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8.xml" ContentType="application/vnd.openxmlformats-officedocument.drawingml.chart+xml"/>
  <Override PartName="/xl/drawings/drawing13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-12" windowWidth="11520" windowHeight="10548"/>
  </bookViews>
  <sheets>
    <sheet name="Titel" sheetId="16" r:id="rId1"/>
    <sheet name="Impressum" sheetId="33" r:id="rId2"/>
    <sheet name="Inhaltsverzeichnis" sheetId="34" r:id="rId3"/>
    <sheet name="Vorbemerkungen" sheetId="35" r:id="rId4"/>
    <sheet name="S.6 Bil.Menge" sheetId="36" r:id="rId5"/>
    <sheet name="S.8 Bil.TJ" sheetId="37" r:id="rId6"/>
    <sheet name="S.10 Bil.SKE" sheetId="38" r:id="rId7"/>
    <sheet name="S.12 Sankey" sheetId="39" r:id="rId8"/>
    <sheet name="S.14Entwickl" sheetId="40" r:id="rId9"/>
    <sheet name="S.15Entwickl" sheetId="41" r:id="rId10"/>
    <sheet name="S.16Entwickl" sheetId="42" r:id="rId11"/>
    <sheet name="S.17Entwickl" sheetId="43" r:id="rId12"/>
    <sheet name="S.18Entwickl" sheetId="44" r:id="rId13"/>
    <sheet name="S.19PEV" sheetId="45" r:id="rId14"/>
    <sheet name="S.20EEV" sheetId="46" r:id="rId15"/>
    <sheet name="S.21EEV" sheetId="47" r:id="rId16"/>
    <sheet name="S.22Strombilanz" sheetId="48" r:id="rId17"/>
    <sheet name="S.23Strombilanz" sheetId="49" r:id="rId18"/>
    <sheet name="S.24Heizwerte" sheetId="50" r:id="rId19"/>
    <sheet name="S.25CO2Emiss" sheetId="51" r:id="rId20"/>
    <sheet name="S.26CO2_ET" sheetId="52" r:id="rId21"/>
    <sheet name="S.27CO2_ES" sheetId="53" r:id="rId22"/>
    <sheet name="S.28CO2Verurs" sheetId="54" r:id="rId23"/>
    <sheet name="S.30CO2Ver_ET" sheetId="55" r:id="rId24"/>
    <sheet name="S.31CO2Ver_ES" sheetId="56" r:id="rId25"/>
    <sheet name="S.32Kennz" sheetId="57" r:id="rId26"/>
    <sheet name="U4" sheetId="32" r:id="rId27"/>
  </sheets>
  <definedNames>
    <definedName name="_xlnm._FilterDatabase" localSheetId="8" hidden="1">S.14Entwickl!#REF!</definedName>
    <definedName name="_xlnm.Database">#REF!</definedName>
    <definedName name="_xlnm.Print_Area" localSheetId="7">'S.12 Sankey'!$A$1:$X$67</definedName>
    <definedName name="_xlnm.Print_Area" localSheetId="8">S.14Entwickl!$A$1:$A$43</definedName>
    <definedName name="_xlnm.Print_Area" localSheetId="9">S.15Entwickl!$A$1:$A$53</definedName>
    <definedName name="_xlnm.Print_Area" localSheetId="10">S.16Entwickl!$A$1:$A$45</definedName>
    <definedName name="_xlnm.Print_Area" localSheetId="11">S.17Entwickl!$A$1:$A$47</definedName>
    <definedName name="_xlnm.Print_Area" localSheetId="12">S.18Entwickl!$A$1:$A$33</definedName>
    <definedName name="_xlnm.Print_Area" localSheetId="13">S.19PEV!$A$1:$I$54</definedName>
    <definedName name="_xlnm.Print_Area" localSheetId="15">S.21EEV!$A$1:$E$49</definedName>
    <definedName name="_xlnm.Print_Area" localSheetId="17">S.23Strombilanz!$A$1:$H$48</definedName>
    <definedName name="_xlnm.Print_Area" localSheetId="19">S.25CO2Emiss!$A$1:$G$46</definedName>
    <definedName name="_xlnm.Print_Area" localSheetId="20">S.26CO2_ET!$A$1:$G$54</definedName>
    <definedName name="_xlnm.Print_Area" localSheetId="21">S.27CO2_ES!$A$1:$J$56</definedName>
    <definedName name="_xlnm.Print_Area" localSheetId="23">S.30CO2Ver_ET!$A$1:$I$52</definedName>
    <definedName name="_xlnm.Print_Area" localSheetId="24">S.31CO2Ver_ES!$A$1:$I$48</definedName>
    <definedName name="_xlnm.Print_Area" localSheetId="25">S.32Kennz!$A$1:$I$62</definedName>
    <definedName name="_xlnm.Print_Area" localSheetId="0">Titel!$A$1:$D$37</definedName>
    <definedName name="_xlnm.Print_Area" localSheetId="26">'U4'!$A$1:$G$52</definedName>
    <definedName name="_xlnm.Print_Area" localSheetId="3">Vorbemerkungen!$A$1:$G$116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<sst xmlns="http://schemas.openxmlformats.org/spreadsheetml/2006/main" count="1010" uniqueCount="458">
  <si>
    <t>Jahr</t>
  </si>
  <si>
    <t>Insgesamt</t>
  </si>
  <si>
    <t>–</t>
  </si>
  <si>
    <t>•</t>
  </si>
  <si>
    <t>x</t>
  </si>
  <si>
    <t>darunter</t>
  </si>
  <si>
    <t>_____</t>
  </si>
  <si>
    <t>insgesamt</t>
  </si>
  <si>
    <t>%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</si>
  <si>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</si>
  <si>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</si>
  <si>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</si>
  <si>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</si>
  <si>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</si>
  <si>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</si>
  <si>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</si>
  <si>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</si>
  <si>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</si>
  <si>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</si>
  <si>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</si>
  <si>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</si>
  <si>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</si>
  <si>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</si>
  <si>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</si>
  <si>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</si>
  <si>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</si>
  <si>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</si>
  <si>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</si>
  <si>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</si>
  <si>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</si>
  <si>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</si>
  <si>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</si>
  <si>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</si>
  <si>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</si>
  <si>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</si>
  <si>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Herausgeber</t>
  </si>
  <si>
    <t xml:space="preserve">geheim zu halten 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</si>
  <si>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</si>
  <si>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</si>
  <si>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</si>
  <si>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</si>
  <si>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</si>
  <si>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</si>
  <si>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</si>
  <si>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</si>
  <si>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</si>
  <si>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</si>
  <si>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Vorbemerkungen</t>
  </si>
  <si>
    <t>Tabellen und Analysen</t>
  </si>
  <si>
    <t>1</t>
  </si>
  <si>
    <t>Energiebilanzen</t>
  </si>
  <si>
    <t>1.1</t>
  </si>
  <si>
    <t>1.2</t>
  </si>
  <si>
    <t>1.3</t>
  </si>
  <si>
    <t>1.4</t>
  </si>
  <si>
    <t>2</t>
  </si>
  <si>
    <t>2.1</t>
  </si>
  <si>
    <t>2.2</t>
  </si>
  <si>
    <t>2.3</t>
  </si>
  <si>
    <t>2.4</t>
  </si>
  <si>
    <t>2.5</t>
  </si>
  <si>
    <t>Primär- und Endenergieverbrauch bezogen auf Bruttoinlandsprodukt und Einwohner</t>
  </si>
  <si>
    <t>2.6</t>
  </si>
  <si>
    <t>3</t>
  </si>
  <si>
    <t>Tabellen zur Energiebilanz</t>
  </si>
  <si>
    <t>3.1</t>
  </si>
  <si>
    <t xml:space="preserve">Entwicklung des Primärenergieverbrauchs </t>
  </si>
  <si>
    <t>3.2</t>
  </si>
  <si>
    <t xml:space="preserve">Entwicklung des Endenergieverbrauchs nach Energieträgern  </t>
  </si>
  <si>
    <t>3.3</t>
  </si>
  <si>
    <t xml:space="preserve">Entwicklung des Endenergieverbrauchs nach Verbrauchergruppen </t>
  </si>
  <si>
    <t>3.4</t>
  </si>
  <si>
    <t xml:space="preserve">Strombilanz Brandenburg </t>
  </si>
  <si>
    <t>3.5</t>
  </si>
  <si>
    <t xml:space="preserve">Entwicklung Strombilanz Brandenburg </t>
  </si>
  <si>
    <t>3.6</t>
  </si>
  <si>
    <t>4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</si>
  <si>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</si>
  <si>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t>4.1</t>
  </si>
  <si>
    <t>4.2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</si>
  <si>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</si>
  <si>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t>4.3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</si>
  <si>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</si>
  <si>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t>4.4</t>
  </si>
  <si>
    <t>4.5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</si>
  <si>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</si>
  <si>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t>4.6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</si>
  <si>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</si>
  <si>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5</t>
  </si>
  <si>
    <t>Volkswirtschaftliche Eckkennziffern</t>
  </si>
  <si>
    <t>1 Energiebilanzen</t>
  </si>
  <si>
    <t>Steinkohlen</t>
  </si>
  <si>
    <t>Braunkohlen</t>
  </si>
  <si>
    <t xml:space="preserve">Mineralöle und </t>
  </si>
  <si>
    <t>Mineralölprodukte</t>
  </si>
  <si>
    <t>Gase</t>
  </si>
  <si>
    <t>Erneuerbare Energieträger</t>
  </si>
  <si>
    <t>Strom und andere
Energieträger</t>
  </si>
  <si>
    <t xml:space="preserve">  Zeile</t>
  </si>
  <si>
    <t xml:space="preserve">  Kohle (roh)</t>
  </si>
  <si>
    <t xml:space="preserve">  Briketts</t>
  </si>
  <si>
    <t xml:space="preserve">  Koks,
  andere Steinkohlenprodukte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</si>
  <si>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</si>
  <si>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</si>
  <si>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</si>
  <si>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</si>
  <si>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</si>
  <si>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</si>
  <si>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Heizöl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</si>
  <si>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</si>
  <si>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</si>
  <si>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</si>
  <si>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</si>
  <si>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Klärgas und Deponiegas</t>
  </si>
  <si>
    <t xml:space="preserve">  Wasserkraft</t>
  </si>
  <si>
    <t xml:space="preserve">  Windkraft</t>
  </si>
  <si>
    <t xml:space="preserve">  Solarenergie</t>
  </si>
  <si>
    <t xml:space="preserve">  Biomasse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</si>
  <si>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</si>
  <si>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</si>
  <si>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</si>
  <si>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</si>
  <si>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</si>
  <si>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Energieträger
  insgesamt</t>
  </si>
  <si>
    <t>1 000 Tonnen</t>
  </si>
  <si>
    <t>Mill. cbm</t>
  </si>
  <si>
    <t>Terajoule</t>
  </si>
  <si>
    <t>Mill. kWh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</si>
  <si>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</si>
  <si>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</si>
  <si>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</si>
  <si>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</si>
  <si>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</si>
  <si>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</si>
  <si>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</si>
  <si>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</si>
  <si>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</si>
  <si>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</si>
  <si>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</si>
  <si>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</si>
  <si>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</si>
  <si>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</si>
  <si>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</si>
  <si>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</si>
  <si>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</si>
  <si>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</si>
  <si>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</si>
  <si>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</si>
  <si>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Raffinerien</t>
  </si>
  <si>
    <t>Sonstige Energieerzeuger</t>
  </si>
  <si>
    <t>Umwandlungseinsatz insgesamt</t>
  </si>
  <si>
    <t>Umwandlungsausstoß</t>
  </si>
  <si>
    <t>Hochöfen, Konverter, Raffinerien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</si>
  <si>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</si>
  <si>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</si>
  <si>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</si>
  <si>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</si>
  <si>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Erdöl- und Erdgasgewinnung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</si>
  <si>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</si>
  <si>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</si>
  <si>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</si>
  <si>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</si>
  <si>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</si>
  <si>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</si>
  <si>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Gewinng. v. Steinen u. Erden, sonst. Bergbau u. 
 Verarb.Gewerbe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</si>
  <si>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</si>
  <si>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</si>
  <si>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</si>
  <si>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</si>
  <si>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</si>
  <si>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</si>
  <si>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 übrige Verbraucher</t>
  </si>
  <si>
    <t>Haushalte, Gewerbe, Handel, Dienstleistungen
  und übrige Verbraucher</t>
  </si>
  <si>
    <t>1000 Tonnen SKE</t>
  </si>
  <si>
    <t>Strom- und 
Fernwärme-
saldo</t>
  </si>
  <si>
    <t>Braun-
kohlen</t>
  </si>
  <si>
    <t>Mineralöle</t>
  </si>
  <si>
    <t>Stein-
kohlen</t>
  </si>
  <si>
    <t>Erneuer-
bare 
Energien</t>
  </si>
  <si>
    <t>Andere</t>
  </si>
  <si>
    <t>Art der Anlage</t>
  </si>
  <si>
    <t>öffentliche Kraftwerke</t>
  </si>
  <si>
    <t>Industriekraftwerke</t>
  </si>
  <si>
    <t>sonst. Stromerzeuger</t>
  </si>
  <si>
    <t>Bergbau und Gewinng. v. Steinen u. Erden; Verarb. Gewerbe</t>
  </si>
  <si>
    <t>Verkehr</t>
  </si>
  <si>
    <t>Haushalte, Gewerbe, Handel, Dienstleistungen und übrige Verbraucher</t>
  </si>
  <si>
    <t>Mineral-
öle</t>
  </si>
  <si>
    <t>Erneuerbare
Energien</t>
  </si>
  <si>
    <t>Strom</t>
  </si>
  <si>
    <t>Fernwärme und Andere</t>
  </si>
  <si>
    <t>2.5  Primär- und Endenergieverbrauch bezogen auf Bruttoinlandsprodukt und Einwohner</t>
  </si>
  <si>
    <t>PEV je 1 000 EUR BIP Deutschland</t>
  </si>
  <si>
    <t>PEV je 1 000 EUR BIP Brandenburg</t>
  </si>
  <si>
    <t>EEV je 1 000 EUR BIP Deutschland</t>
  </si>
  <si>
    <t>EEV je 1 000 EUR BIP Brandenburg</t>
  </si>
  <si>
    <t>PEV je EW Deutschland</t>
  </si>
  <si>
    <t>PEV je EW Brandenburg</t>
  </si>
  <si>
    <t>EEV je EW Deutschland</t>
  </si>
  <si>
    <t>EEV je EW Brandenburg</t>
  </si>
  <si>
    <r>
      <t>CO</t>
    </r>
    <r>
      <rPr>
        <vertAlign val="subscript"/>
        <sz val="9"/>
        <rFont val="Arial"/>
        <family val="2"/>
      </rPr>
      <t>2</t>
    </r>
    <r>
      <rPr>
        <sz val="9"/>
        <rFont val="Arial"/>
        <family val="2"/>
      </rPr>
      <t>-Emissionen</t>
    </r>
  </si>
  <si>
    <t>Emissionen in</t>
  </si>
  <si>
    <t>1000 t</t>
  </si>
  <si>
    <t>Haushalte¹</t>
  </si>
  <si>
    <t>1 Haushalte, Gewerbe, Handel, Dienstleistungen und übrige Verbraucher</t>
  </si>
  <si>
    <t>3 Tabellen zur Energiebilanz</t>
  </si>
  <si>
    <t>3.1  Entwicklung des Primärenergieverbrauchs</t>
  </si>
  <si>
    <t>Energie-
träger
insgesamt</t>
  </si>
  <si>
    <t>Davon</t>
  </si>
  <si>
    <t xml:space="preserve">Erneuer-
bare 
Energien¹ </t>
  </si>
  <si>
    <t>Andere¹</t>
  </si>
  <si>
    <t>Strom-/
Fernwärme-
saldo</t>
  </si>
  <si>
    <t>Terajoule (TJ)</t>
  </si>
  <si>
    <t>1990²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</si>
  <si>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</si>
  <si>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</si>
  <si>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</si>
  <si>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</si>
  <si>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2 Quelle: Brandenburger Daten, erstellt von IfE Leipzig</t>
  </si>
  <si>
    <t>3.2  Entwicklung des Endenergieverbrauchs nach Energieträgern</t>
  </si>
  <si>
    <t>Energie-
träger 
insgesamt</t>
  </si>
  <si>
    <t>Erneuerbare 
Energien</t>
  </si>
  <si>
    <t>Fernwärme 
und Andere</t>
  </si>
  <si>
    <t>1990¹</t>
  </si>
  <si>
    <t>Anteil am Gesamt-EEV in Prozent</t>
  </si>
  <si>
    <t>1 Quelle: Brandenburger Daten, erstellt von IfE Leipzig</t>
  </si>
  <si>
    <t>3.3  Entwicklung des Endenergieverbrauchs nach Verbrauchergruppen</t>
  </si>
  <si>
    <t>Endenergie-
verbrauch
insgesamt</t>
  </si>
  <si>
    <t xml:space="preserve">   Davon</t>
  </si>
  <si>
    <t>Bergbau und 
Gewinng. v. 
Steinen u. Erden; 
Verarb.Gewerbe</t>
  </si>
  <si>
    <t>Haushalte, 
Gewerbe, Handel, 
Dienstleistungen 
und übrige 
Verbraucher</t>
  </si>
  <si>
    <t>1 Quelle: Brandenburger Daten erstellt von IfE Leipzig</t>
  </si>
  <si>
    <t>3.4  Strombilanz Brandenburg</t>
  </si>
  <si>
    <t>Kennziffer</t>
  </si>
  <si>
    <t>GWh</t>
  </si>
  <si>
    <t>Bruttostromerzeugung insgesamt</t>
  </si>
  <si>
    <t>davon</t>
  </si>
  <si>
    <t>Kraftwerke der allgemeinen Versorgung</t>
  </si>
  <si>
    <t>sonstige Stromerzeugung</t>
  </si>
  <si>
    <t>Stromerzeugung aus Braunkohlen</t>
  </si>
  <si>
    <t>Anteil Braunkohlestrom an der
  Stromerzeugung insgesamt in Prozent</t>
  </si>
  <si>
    <t>Stromerzeugung aus Erneuerbaren ET</t>
  </si>
  <si>
    <t>Anteil Strom aus Erneuerbaren ET an der
 Stromerzeugung insgesamt in Prozent</t>
  </si>
  <si>
    <t>Stromverbrauch im Umwandlungsbereich</t>
  </si>
  <si>
    <t>Stromaustausch</t>
  </si>
  <si>
    <t>Austauschsaldo</t>
  </si>
  <si>
    <t>Anteil an der Bruttostromerzeugung in Prozent</t>
  </si>
  <si>
    <t>Leitungsverluste</t>
  </si>
  <si>
    <t>Bergbau u. Gewinnung v. Steinen und Erden;
 Verarbeitendes Gewerbe</t>
  </si>
  <si>
    <t>darunter¹</t>
  </si>
  <si>
    <t>Ernährungsgewerbe</t>
  </si>
  <si>
    <t>Papiergewerbe</t>
  </si>
  <si>
    <t>Chemische Industrie</t>
  </si>
  <si>
    <t>Glasgewerbe, Keramik,
  Verarb. v. Steinen u. Erden</t>
  </si>
  <si>
    <t>Metallerzeugung und -bearbeitung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</si>
  <si>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</si>
  <si>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Bruttostromverbrauch insgesamt</t>
  </si>
  <si>
    <t>Anteil Strom aus Erneuerbaren ET am
  Bruttostromverbrauch insgesamt in Prozent</t>
  </si>
  <si>
    <t>1 ab Berichtsjahr 2008 Aufteilung nach der Klassifikation der Wirtschaftszweige, Ausgabe 2008</t>
  </si>
  <si>
    <t xml:space="preserve">3.5  Entwicklung Strombilanz </t>
  </si>
  <si>
    <t xml:space="preserve">Bruttostromerzeugung </t>
  </si>
  <si>
    <t>Veränderung 
in Prozent zu(m)</t>
  </si>
  <si>
    <t>Vorjahr</t>
  </si>
  <si>
    <t>Bruttostromerzeugung</t>
  </si>
  <si>
    <t>Energieträger</t>
  </si>
  <si>
    <t>Mengen-
einheit</t>
  </si>
  <si>
    <t>Heizwert
(kJoule)</t>
  </si>
  <si>
    <t>SKE-
Faktor</t>
  </si>
  <si>
    <r>
      <t>Emissions-
faktor</t>
    </r>
    <r>
      <rPr>
        <vertAlign val="superscript"/>
        <sz val="8"/>
        <rFont val="Arial"/>
        <family val="2"/>
      </rPr>
      <t xml:space="preserve">2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</si>
  <si>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Steinkohlen</t>
    </r>
    <r>
      <rPr>
        <vertAlign val="superscript"/>
        <sz val="8"/>
        <rFont val="Arial"/>
        <family val="2"/>
      </rPr>
      <t>1</t>
    </r>
  </si>
  <si>
    <t>kg</t>
  </si>
  <si>
    <t>Steinkohlenkoks</t>
  </si>
  <si>
    <t>Steinkohlenbriketts</t>
  </si>
  <si>
    <t>Andere Steinkohlenprodukte</t>
  </si>
  <si>
    <r>
      <t>Braunkohlen</t>
    </r>
    <r>
      <rPr>
        <vertAlign val="superscript"/>
        <sz val="8"/>
        <rFont val="Arial"/>
        <family val="2"/>
      </rPr>
      <t>1</t>
    </r>
  </si>
  <si>
    <r>
      <t>Braunkohlenbriketts</t>
    </r>
    <r>
      <rPr>
        <vertAlign val="superscript"/>
        <sz val="8"/>
        <rFont val="Arial"/>
        <family val="2"/>
      </rPr>
      <t>1</t>
    </r>
  </si>
  <si>
    <r>
      <t>Andere Braunkohlenprodukte</t>
    </r>
    <r>
      <rPr>
        <vertAlign val="superscript"/>
        <sz val="8"/>
        <rFont val="Arial"/>
        <family val="2"/>
      </rPr>
      <t>1</t>
    </r>
  </si>
  <si>
    <t>Braunkohlenkoks</t>
  </si>
  <si>
    <t>Staub- und Trockenkohlen</t>
  </si>
  <si>
    <t>Hartbraunkohlen</t>
  </si>
  <si>
    <t>Rohöl</t>
  </si>
  <si>
    <t>Ottokraftstoff</t>
  </si>
  <si>
    <t>Rohbenzin</t>
  </si>
  <si>
    <t>Flugturbinenkaftstoff (Petroleum)</t>
  </si>
  <si>
    <t>Dieselkraftstoff</t>
  </si>
  <si>
    <t>Heizöl, leicht</t>
  </si>
  <si>
    <t>Heizöl, schwer</t>
  </si>
  <si>
    <t>Petrolkoks</t>
  </si>
  <si>
    <t>Flüssiggas</t>
  </si>
  <si>
    <t>Raffineriegas</t>
  </si>
  <si>
    <t>Andere Mineralölprodukte</t>
  </si>
  <si>
    <t>Kokereigas, Stadtgas</t>
  </si>
  <si>
    <t>m³</t>
  </si>
  <si>
    <t>Gichtgas, Konvertergas</t>
  </si>
  <si>
    <t>Erdgas</t>
  </si>
  <si>
    <t>Grubengas</t>
  </si>
  <si>
    <t>Wasserkraft</t>
  </si>
  <si>
    <t>kWh</t>
  </si>
  <si>
    <t>CO2-neutral</t>
  </si>
  <si>
    <t>Windkraft, Photovoltaik</t>
  </si>
  <si>
    <t>Brennholz</t>
  </si>
  <si>
    <t>Klärgas, Deponiegas, Biogas (Methangasanteil)</t>
  </si>
  <si>
    <t>Rapsölmethylester (Biodiesel)</t>
  </si>
  <si>
    <t>Abfall (biogener Anteil)</t>
  </si>
  <si>
    <t>Netzverlustquote</t>
  </si>
  <si>
    <t>Generalfaktor Strom (Bundesdurchschnitt)</t>
  </si>
  <si>
    <t>1 Dieser Durchschnitt gilt nur für die Gesamtförderung bzw. Produktion</t>
  </si>
  <si>
    <t xml:space="preserve">   Im Übrigen gelten unterschiedliche Heizwerte</t>
  </si>
  <si>
    <t>Quellen: AG Energiebilanzen, Länderarbeitskreis Energiebilanzen</t>
  </si>
  <si>
    <t>Kursive Angaben nachrichtlich</t>
  </si>
  <si>
    <t>Tableau zum Vergleich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</si>
  <si>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</si>
  <si>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</si>
  <si>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</si>
  <si>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</si>
  <si>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</si>
  <si>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</si>
  <si>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</si>
  <si>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1 kg Steinkohleneinheiten SKE</t>
  </si>
  <si>
    <t>1 kg Rohöleinheiten RÖE</t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</si>
  <si>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</si>
  <si>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t>Emittentensektor</t>
  </si>
  <si>
    <t>Steinkohle</t>
  </si>
  <si>
    <t>Braunkohle</t>
  </si>
  <si>
    <t>Mineralöl-
produkte</t>
  </si>
  <si>
    <t>Abfälle und 
Andere</t>
  </si>
  <si>
    <r>
      <t>1 000 t CO</t>
    </r>
    <r>
      <rPr>
        <sz val="8"/>
        <rFont val="Arial Unicode MS"/>
        <family val="2"/>
      </rPr>
      <t>₂</t>
    </r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</si>
  <si>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</si>
  <si>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</si>
  <si>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</si>
  <si>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</si>
  <si>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</si>
  <si>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</si>
  <si>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</si>
  <si>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Bergbau und Gewinng. v. Steinen u. 
 Erden; Verarb. Gewerbe</t>
  </si>
  <si>
    <t>Haushalte, Gewerbe, Handel,
  Dienstleistungen und übrige
  Verbraucher</t>
  </si>
  <si>
    <t>Endenergieverbrauchsbereich zusammen</t>
  </si>
  <si>
    <t>1 einschließlich Emissionen für ausgeführten Strom, ohne Emissionen für eingeführten Strom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</si>
  <si>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</si>
  <si>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</si>
  <si>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Mineralöl-
produkte²</t>
  </si>
  <si>
    <t>sonstige³</t>
  </si>
  <si>
    <r>
      <t>1 000 Tonnen CO</t>
    </r>
    <r>
      <rPr>
        <sz val="8"/>
        <rFont val="Arial Unicode MS"/>
        <family val="2"/>
      </rPr>
      <t>₂</t>
    </r>
  </si>
  <si>
    <t>Anteil an Gesamt-Emissionen in Prozent</t>
  </si>
  <si>
    <t>Veränderungen gegenüber 1990 in Prozent</t>
  </si>
  <si>
    <t>Veränderungen gegenüber dem Vorjahr in Prozent</t>
  </si>
  <si>
    <t>1 Gesamtvolumen aller Emissionen im Land, ohne Emissionen aus Importstrom</t>
  </si>
  <si>
    <t>2 einschließlich Flüssig- und Raffineriegas</t>
  </si>
  <si>
    <t>3 z. B. Emissionen aus fossilen Abfallfraktionen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</si>
  <si>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</si>
  <si>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t>ins-
gesamt</t>
  </si>
  <si>
    <t>Umwand-
lungs-
bereich</t>
  </si>
  <si>
    <t>End-
energie-
verbrauch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</si>
  <si>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</si>
  <si>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</si>
  <si>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</si>
  <si>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</si>
  <si>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</si>
  <si>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</si>
  <si>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</si>
  <si>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</si>
  <si>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</si>
  <si>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Elektrischer Strom¹ 
und andere
Energieträger</t>
  </si>
  <si>
    <t>Kohle 
(roh)</t>
  </si>
  <si>
    <t>Bri-
ketts</t>
  </si>
  <si>
    <t>Koks</t>
  </si>
  <si>
    <t>andere 
Braun-
kohlen-
pro-
dukte</t>
  </si>
  <si>
    <t>Otto-
kraft-
stoff</t>
  </si>
  <si>
    <t>Diesel-
kraft-
stoff</t>
  </si>
  <si>
    <t>Flug-
turbi-
nen-
kraft-
stoff</t>
  </si>
  <si>
    <t>Heizöl²</t>
  </si>
  <si>
    <t>Petrol-
koks</t>
  </si>
  <si>
    <t>andere 
Mineral-
ölpro-
dukte</t>
  </si>
  <si>
    <t>Flüs-
sig-
gas</t>
  </si>
  <si>
    <t>Fern-
wärme</t>
  </si>
  <si>
    <t>Abfälle 
(fossile 
Frak-
tion)</t>
  </si>
  <si>
    <t>Bergbau und Gewinnung von Steinen und Erden;
 Verarbeitendes Gewerbe</t>
  </si>
  <si>
    <t>Haushalte, Gewerbe, Handel, Dienstleistungen, 
 übrige Verbraucher</t>
  </si>
  <si>
    <t>Emissionen insgesamt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</si>
  <si>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</si>
  <si>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2 einschl. Raffineriegas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</si>
  <si>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</si>
  <si>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t xml:space="preserve">Mineralöl-
produkte¹ </t>
  </si>
  <si>
    <t>Fernwärme</t>
  </si>
  <si>
    <t>Abfälle (fossile Fraktion)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</si>
  <si>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</si>
  <si>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1 einschließlich Flüssig- und Raffineriegas</t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</si>
  <si>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</si>
  <si>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</si>
  <si>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</si>
  <si>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</si>
  <si>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</si>
  <si>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</si>
  <si>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>5   Volkswirtschaftliche Eckkennziffern</t>
  </si>
  <si>
    <t>Gebiet</t>
  </si>
  <si>
    <t>Primärenergieverbrauch in Petajoule</t>
  </si>
  <si>
    <t>Deutschland¹</t>
  </si>
  <si>
    <t>Anteil in Prozent</t>
  </si>
  <si>
    <t>Endenergieverbrauch in Petajoule</t>
  </si>
  <si>
    <t>Deutschland¹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</si>
  <si>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</si>
  <si>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t>Deutschland²</t>
  </si>
  <si>
    <t>Mittlere Bevölkerung in 1 000³</t>
  </si>
  <si>
    <t>Deutschland</t>
  </si>
  <si>
    <t>Bruttoinlandsprodukt in Mrd. EUR</t>
  </si>
  <si>
    <t>Primärenergieverbrauch je Einwohner in Gigajoule</t>
  </si>
  <si>
    <t>Primärenergieverbrauch je Bruttoinlandsprodukt (Energieintensität) in Gigajoule je 1 000 EUR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</si>
  <si>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</si>
  <si>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</si>
  <si>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Endenergieverbrauch je Einwohner in Gigajoule</t>
  </si>
  <si>
    <t>Endenergieverbrauch je Bruttoinlandsprodukt in Gigajoule je 1 000 EUR</t>
  </si>
  <si>
    <t>1 Quelle: Arbeitsgemeinschaft Energiebilanzen</t>
  </si>
  <si>
    <t>2 Quelle: Umweltbundesamt</t>
  </si>
  <si>
    <t>3 2011 = Zensusangaben</t>
  </si>
  <si>
    <t>Primärenergieverbrauch</t>
  </si>
  <si>
    <t>Erscheinungsfolge: jährlich</t>
  </si>
  <si>
    <t>Energie-träger ins-gesamt</t>
  </si>
  <si>
    <t>Andere Energie-träger</t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</si>
  <si>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2015</t>
    </r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</si>
  <si>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2015</t>
    </r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</si>
  <si>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2015</t>
    </r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</si>
  <si>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2015</t>
    </r>
  </si>
  <si>
    <t>2.1  Primärenergieverbrauch im Land Brandenburg 1990 bis 2015</t>
  </si>
  <si>
    <t>2.2 Bruttostromerzeugung im Land Brandenburg 1990 bis 2015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</si>
  <si>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2015</t>
    </r>
  </si>
  <si>
    <t>Primärenergieverbrauch im Land Brandenburg 1990 bis 2015</t>
  </si>
  <si>
    <t xml:space="preserve">Energiebilanz des Landes Brandenburg 2015 in spezifischen Mengeneinheiten </t>
  </si>
  <si>
    <t xml:space="preserve">Energiebilanz des Landes Brandenburg 2015 in Terajoule </t>
  </si>
  <si>
    <t xml:space="preserve">Energiebilanz des Landes Brandenburg 2015 in Steinkohleeinheiten </t>
  </si>
  <si>
    <t>Energieflussbild des Landes Brandenburg 2015</t>
  </si>
  <si>
    <t>Bruttostromerzeugung im Land Brandenburg 1990 bis 2015</t>
  </si>
  <si>
    <t>Endenergieverbrauch im Land Brandenburg nach Sektoren 1990 bis 2015</t>
  </si>
  <si>
    <t>Endenergieverbrauch im Land Brandenburg nach Energieträgern 1990 bis 2015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</si>
  <si>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2015</t>
    </r>
  </si>
  <si>
    <t>Heizwerte der Energieträger und Faktoren für die Umrechnung von spezifischen Mengeneinheiten in Wärmeeinheiten 2015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</si>
  <si>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2015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</si>
  <si>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2015</t>
    </r>
  </si>
  <si>
    <t>2.3 Endenergieverbrauch im Land Brandenburg nach Sektoren 1990 bis 2015</t>
  </si>
  <si>
    <t>2.4  Endenergieverbrauch im Land Brandenburg nach Energieträgern 1990 bis 2015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</si>
  <si>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2015</t>
    </r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</si>
  <si>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2015 nach Emittentensektoren (Quellenbilanz)</t>
    </r>
  </si>
  <si>
    <t>E IV 4 – j / 15</t>
  </si>
  <si>
    <r>
      <t xml:space="preserve">Energie- und CO₂-Bilanz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 
</t>
    </r>
    <r>
      <rPr>
        <b/>
        <sz val="16"/>
        <rFont val="Arial"/>
        <family val="2"/>
      </rPr>
      <t>2015</t>
    </r>
  </si>
  <si>
    <r>
      <t xml:space="preserve">Energieverbrauch im Land Brandenburg 1990 bis 2015
</t>
    </r>
    <r>
      <rPr>
        <sz val="9"/>
        <rFont val="Arial"/>
        <family val="2"/>
      </rPr>
      <t>- in Petajoule -</t>
    </r>
  </si>
  <si>
    <r>
      <t xml:space="preserve">Erschienen im </t>
    </r>
    <r>
      <rPr>
        <b/>
        <sz val="8"/>
        <rFont val="Arial"/>
        <family val="2"/>
      </rPr>
      <t>Januar 2018</t>
    </r>
  </si>
  <si>
    <t>Potsdam, 2018</t>
  </si>
  <si>
    <t>Energiebilanz des
Landes Brandenburg 2015
in Terajoule</t>
  </si>
  <si>
    <t>1.2  Energiebilanz des Landes Brandenburg 2015 in Terajoule</t>
  </si>
  <si>
    <t>Energiebilanz des
Landes Brandenburg 2015
in Steinkohleeinheiten</t>
  </si>
  <si>
    <t>1.3  Energiebilanz des Landes Brandenburg 2015 in Steinkohleeinheiten</t>
  </si>
  <si>
    <t>Energiebilanz des
Landes Brandenburg 2015
in spezifischen Mengeneinheiten</t>
  </si>
  <si>
    <t>1.1 Energiebilanz des Landes Brandenburg 2015 in spezifischen Mengeneinheiten</t>
  </si>
  <si>
    <t>1.4  Energieflussbild des Landes Brandenburg 2015</t>
  </si>
  <si>
    <t>3.6  Heizwerte der Energieträger und Faktoren für die Umrechnung von spezifischen Mengeneinheiten in Wärmeeinheiten 2015</t>
  </si>
  <si>
    <t>159,149 kg CO2/GJ</t>
  </si>
  <si>
    <t>Steinstraße 104 - 106</t>
  </si>
  <si>
    <t>14480 Potsdam</t>
  </si>
  <si>
    <t>Verarb. Gewerbe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</si>
</sst>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3">
    <numFmt numFmtId="164" formatCode="#,##0;\–\ #,##0;\–"/>
    <numFmt numFmtId="165" formatCode="000"/>
    <numFmt numFmtId="166" formatCode="@\ *."/>
    <numFmt numFmtId="167" formatCode="#\ ###\ ##0;\–#\ ###\ ##0;"/>
    <numFmt numFmtId="168" formatCode="0.0"/>
    <numFmt numFmtId="169" formatCode="#\ ##0;\–#\ ##0;\–"/>
    <numFmt numFmtId="170" formatCode="#\ ##0;\-\ #\ ##0"/>
    <numFmt numFmtId="171" formatCode="#\ ##0.0;\–#\ ##0.0;\–"/>
    <numFmt numFmtId="172" formatCode="0.0;\-\ 0.0"/>
    <numFmt numFmtId="173" formatCode="[=0]&quot;-  &quot;;#\ ##0.0\ \ "/>
    <numFmt numFmtId="174" formatCode="#\ ##0.0;\–##0.0;\–"/>
    <numFmt numFmtId="175" formatCode="#####\ ##0.0;\–##0.00000;\–"/>
    <numFmt numFmtId="176" formatCode="\ \ 0.0"/>
    <numFmt numFmtId="177" formatCode="#\ ###\ ##0\ \ \ \ \ \ \ \ "/>
    <numFmt numFmtId="178" formatCode="#\ ###\ ##0.0\ \ \ \ \ \ \ \ "/>
    <numFmt numFmtId="179" formatCode="#\ ##0;\–#\ ##0"/>
    <numFmt numFmtId="180" formatCode="##0.0\ \ \ \ ;\-\ \ ##0.0\ \ \ \ "/>
    <numFmt numFmtId="181" formatCode="#\ ##0"/>
    <numFmt numFmtId="182" formatCode="#\ ##0;\-\ \ #\ ##0"/>
    <numFmt numFmtId="183" formatCode="\–#\ ##0"/>
    <numFmt numFmtId="184" formatCode="##0.000"/>
    <numFmt numFmtId="185" formatCode="0.00\ %"/>
    <numFmt numFmtId="186" formatCode="###\ ###\ ##0\ \ \ \ \ \ \ \ \ \ \ \ \ \ \ "/>
    <numFmt numFmtId="187" formatCode="0.0?????"/>
    <numFmt numFmtId="188" formatCode="#\ ##0.0???"/>
    <numFmt numFmtId="189" formatCode="0.0??????"/>
    <numFmt numFmtId="190" formatCode="\ \ \ \ \ \ \ \ \ \ "/>
    <numFmt numFmtId="191" formatCode="#\ ##0;\–#\ ##0;\ "/>
    <numFmt numFmtId="192" formatCode="0.0\ \ \ \ "/>
    <numFmt numFmtId="193" formatCode="0.0\ \ \ \ \ \ "/>
    <numFmt numFmtId="194" formatCode="###"/>
    <numFmt numFmtId="195" formatCode="0.0\ \ \ \ \ "/>
    <numFmt numFmtId="196" formatCode="\+0.0\ \ \ \ \ "/>
    <numFmt numFmtId="197" formatCode="#\ ##0;\–#\ ##0;"/>
    <numFmt numFmtId="198" formatCode="#\ ##0\ \ \ "/>
    <numFmt numFmtId="199" formatCode="#\ ##0\ \ \ \ "/>
    <numFmt numFmtId="200" formatCode="#\ ##0;\–\ #\ ##0;"/>
    <numFmt numFmtId="201" formatCode="#\ ##0\ \ \ \ \ \ \ "/>
    <numFmt numFmtId="202" formatCode="#\ ##0\ \ \ \ \ "/>
    <numFmt numFmtId="203" formatCode="#\ ##0.0;\–\ #\ ##0.0;\–"/>
    <numFmt numFmtId="204" formatCode="#\ ##0.0;\–\ #\ ##0.0;"/>
    <numFmt numFmtId="205" formatCode="#\ ###\ ##0.0"/>
    <numFmt numFmtId="206" formatCode="\ \ \ \ \ \ \ \ \ \ @\ *."/>
    <numFmt numFmtId="207" formatCode="\ \ \ \ \ \ \ \ \ \ \ \ @\ *."/>
    <numFmt numFmtId="208" formatCode="\ \ \ \ \ \ \ \ \ \ \ \ @"/>
    <numFmt numFmtId="209" formatCode="\ \ \ \ \ \ \ \ \ \ \ \ \ @\ *."/>
    <numFmt numFmtId="210" formatCode="\ @\ *."/>
    <numFmt numFmtId="211" formatCode="\ @"/>
    <numFmt numFmtId="212" formatCode="\ \ @\ *."/>
    <numFmt numFmtId="213" formatCode="\ \ @"/>
    <numFmt numFmtId="214" formatCode="\ \ \ @\ *."/>
    <numFmt numFmtId="215" formatCode="\ \ \ @"/>
    <numFmt numFmtId="216" formatCode="\ \ \ \ @\ *."/>
    <numFmt numFmtId="217" formatCode="\ \ \ \ @"/>
    <numFmt numFmtId="218" formatCode="\ \ \ \ \ \ @\ *."/>
    <numFmt numFmtId="219" formatCode="\ \ \ \ \ \ @"/>
    <numFmt numFmtId="220" formatCode="\ \ \ \ \ \ \ @\ *."/>
    <numFmt numFmtId="221" formatCode="\ \ \ \ \ \ \ \ \ @\ *."/>
    <numFmt numFmtId="222" formatCode="\ \ \ \ \ \ \ \ \ @"/>
    <numFmt numFmtId="223" formatCode="#,##0.00\ &quot;Gg&quot;"/>
    <numFmt numFmtId="224" formatCode="#,##0.00\ &quot;kg&quot;"/>
    <numFmt numFmtId="225" formatCode="#,##0.00\ &quot;kt&quot;"/>
    <numFmt numFmtId="226" formatCode="#,##0.00\ &quot;Stck&quot;"/>
    <numFmt numFmtId="227" formatCode="#,##0.00\ &quot;Stk&quot;"/>
    <numFmt numFmtId="228" formatCode="#,##0.00\ &quot;T.Stk&quot;"/>
    <numFmt numFmtId="229" formatCode="#,##0.00\ &quot;TJ&quot;"/>
    <numFmt numFmtId="230" formatCode="#,##0.00\ &quot;TStk&quot;"/>
    <numFmt numFmtId="231" formatCode="yyyy"/>
    <numFmt numFmtId="232" formatCode="\ #\ ###\ ###\ ##0\ \ ;\ \–###\ ###\ ##0\ \ ;\ * \–\ \ ;\ * @\ \ "/>
    <numFmt numFmtId="233" formatCode="#\ ###\ ###;\–\ #\ ###\ ###"/>
    <numFmt numFmtId="234" formatCode="_-* #,##0.00\ [$€]_-;\-* #,##0.00\ [$€]_-;_-* &quot;-&quot;??\ [$€]_-;_-@_-"/>
    <numFmt numFmtId="235" formatCode="#,##0.0000"/>
    <numFmt numFmtId="236" formatCode="0.000"/>
  </numFmts>
  <fonts count="5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10"/>
      <color theme="11"/>
      <name val="Arial"/>
      <family val="2"/>
    </font>
    <font>
      <u/>
      <sz val="10"/>
      <color rgb="FF0000FF"/>
      <name val="Arial"/>
      <family val="2"/>
    </font>
    <font>
      <sz val="9"/>
      <color indexed="12"/>
      <name val="Arial Unicode MS"/>
      <family val="2"/>
    </font>
    <font>
      <b/>
      <sz val="6"/>
      <name val="Arial"/>
      <family val="2"/>
    </font>
    <font>
      <b/>
      <sz val="9"/>
      <color indexed="12"/>
      <name val="Arial Unicode MS"/>
      <family val="2"/>
    </font>
    <font>
      <vertAlign val="subscript"/>
      <sz val="9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Arial Unicode MS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12"/>
      <color indexed="10"/>
      <name val="Arial"/>
      <family val="2"/>
    </font>
    <font>
      <sz val="8"/>
      <name val="Arial Unicode MS"/>
      <family val="2"/>
    </font>
    <font>
      <i/>
      <sz val="7"/>
      <name val="Arial"/>
      <family val="2"/>
    </font>
    <font>
      <sz val="8"/>
      <name val="Helv"/>
    </font>
    <font>
      <b/>
      <vertAlign val="subscript"/>
      <sz val="8"/>
      <name val="Arial"/>
      <family val="2"/>
    </font>
    <font>
      <vertAlign val="subscript"/>
      <sz val="8"/>
      <name val="Arial"/>
      <family val="2"/>
    </font>
    <font>
      <sz val="7"/>
      <name val="Arial Unicode MS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45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</fills>
  <borders count="2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16">
    <xf numFmtId="0" fontId="0" fillId="0" borderId="0"/>
    <xf numFmtId="0" fontId="23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9" fillId="26" borderId="0" applyNumberFormat="0" applyBorder="0" applyAlignment="0" applyProtection="0"/>
    <xf numFmtId="0" fontId="31" fillId="0" borderId="0" applyNumberFormat="0" applyFill="0" applyBorder="0" applyAlignment="0" applyProtection="0"/>
    <xf numFmtId="49" fontId="32" fillId="0" borderId="0" applyNumberFormat="0" applyFill="0" applyBorder="0" applyAlignment="0" applyProtection="0"/>
    <xf numFmtId="0" fontId="34" fillId="0" borderId="0">
      <alignment horizontal="center"/>
    </xf>
    <xf numFmtId="0" fontId="34" fillId="0" borderId="0">
      <alignment horizontal="center"/>
    </xf>
    <xf numFmtId="0" fontId="34" fillId="0" borderId="0">
      <alignment horizontal="center"/>
    </xf>
    <xf numFmtId="0" fontId="40" fillId="0" borderId="0"/>
    <xf numFmtId="0" fontId="40" fillId="0" borderId="0"/>
    <xf numFmtId="0" fontId="44" fillId="0" borderId="0"/>
    <xf numFmtId="0" fontId="44" fillId="0" borderId="0"/>
    <xf numFmtId="166" fontId="2" fillId="0" borderId="0"/>
    <xf numFmtId="49" fontId="2" fillId="0" borderId="0"/>
    <xf numFmtId="206" fontId="2" fillId="0" borderId="0">
      <alignment horizontal="center"/>
    </xf>
    <xf numFmtId="207" fontId="2" fillId="0" borderId="0"/>
    <xf numFmtId="208" fontId="2" fillId="0" borderId="0"/>
    <xf numFmtId="209" fontId="2" fillId="0" borderId="0"/>
    <xf numFmtId="210" fontId="2" fillId="0" borderId="0"/>
    <xf numFmtId="211" fontId="48" fillId="0" borderId="0"/>
    <xf numFmtId="0" fontId="49" fillId="28" borderId="0" applyNumberFormat="0" applyBorder="0" applyAlignment="0" applyProtection="0"/>
    <xf numFmtId="0" fontId="49" fillId="29" borderId="0" applyNumberFormat="0" applyBorder="0" applyAlignment="0" applyProtection="0"/>
    <xf numFmtId="0" fontId="49" fillId="30" borderId="0" applyNumberFormat="0" applyBorder="0" applyAlignment="0" applyProtection="0"/>
    <xf numFmtId="0" fontId="49" fillId="31" borderId="0" applyNumberFormat="0" applyBorder="0" applyAlignment="0" applyProtection="0"/>
    <xf numFmtId="0" fontId="49" fillId="32" borderId="0" applyNumberFormat="0" applyBorder="0" applyAlignment="0" applyProtection="0"/>
    <xf numFmtId="0" fontId="49" fillId="33" borderId="0" applyNumberFormat="0" applyBorder="0" applyAlignment="0" applyProtection="0"/>
    <xf numFmtId="212" fontId="6" fillId="0" borderId="0"/>
    <xf numFmtId="213" fontId="48" fillId="0" borderId="0"/>
    <xf numFmtId="49" fontId="50" fillId="0" borderId="16" applyNumberFormat="0" applyFont="0" applyFill="0" applyBorder="0" applyProtection="0">
      <alignment horizontal="left" vertical="center" indent="2"/>
    </xf>
    <xf numFmtId="214" fontId="2" fillId="0" borderId="0"/>
    <xf numFmtId="215" fontId="2" fillId="0" borderId="0"/>
    <xf numFmtId="0" fontId="49" fillId="34" borderId="0" applyNumberFormat="0" applyBorder="0" applyAlignment="0" applyProtection="0"/>
    <xf numFmtId="0" fontId="49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1" borderId="0" applyNumberFormat="0" applyBorder="0" applyAlignment="0" applyProtection="0"/>
    <xf numFmtId="0" fontId="49" fillId="34" borderId="0" applyNumberFormat="0" applyBorder="0" applyAlignment="0" applyProtection="0"/>
    <xf numFmtId="0" fontId="49" fillId="37" borderId="0" applyNumberFormat="0" applyBorder="0" applyAlignment="0" applyProtection="0"/>
    <xf numFmtId="216" fontId="2" fillId="0" borderId="0"/>
    <xf numFmtId="217" fontId="48" fillId="0" borderId="0"/>
    <xf numFmtId="49" fontId="50" fillId="0" borderId="17" applyNumberFormat="0" applyFont="0" applyFill="0" applyBorder="0" applyProtection="0">
      <alignment horizontal="left" vertical="center" indent="5"/>
    </xf>
    <xf numFmtId="0" fontId="51" fillId="38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218" fontId="2" fillId="0" borderId="0">
      <alignment horizontal="center"/>
    </xf>
    <xf numFmtId="219" fontId="2" fillId="0" borderId="0">
      <alignment horizontal="center"/>
    </xf>
    <xf numFmtId="220" fontId="2" fillId="0" borderId="0">
      <alignment horizontal="center"/>
    </xf>
    <xf numFmtId="221" fontId="2" fillId="0" borderId="0">
      <alignment horizontal="center"/>
    </xf>
    <xf numFmtId="222" fontId="2" fillId="0" borderId="0">
      <alignment horizont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223" fontId="1" fillId="0" borderId="18" applyFont="0" applyFill="0" applyBorder="0" applyAlignment="0" applyProtection="0">
      <alignment horizontal="left"/>
    </xf>
    <xf numFmtId="223" fontId="1" fillId="0" borderId="18" applyFont="0" applyFill="0" applyBorder="0" applyAlignment="0" applyProtection="0">
      <alignment horizontal="left"/>
    </xf>
    <xf numFmtId="224" fontId="1" fillId="0" borderId="18" applyFont="0" applyFill="0" applyBorder="0" applyAlignment="0" applyProtection="0">
      <alignment horizontal="left"/>
    </xf>
    <xf numFmtId="224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225" fontId="1" fillId="0" borderId="18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0" fontId="1" fillId="0" borderId="0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226" fontId="1" fillId="0" borderId="18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7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8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29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0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1" fontId="1" fillId="0" borderId="18" applyFont="0" applyFill="0" applyBorder="0" applyAlignment="0" applyProtection="0">
      <alignment horizontal="left"/>
    </xf>
    <xf numFmtId="232" fontId="6" fillId="0" borderId="0">
      <alignment horizontal="right"/>
    </xf>
    <xf numFmtId="233" fontId="6" fillId="0" borderId="14" applyBorder="0"/>
    <xf numFmtId="233" fontId="6" fillId="0" borderId="14" applyBorder="0"/>
    <xf numFmtId="4" fontId="52" fillId="0" borderId="19" applyFill="0" applyBorder="0" applyProtection="0">
      <alignment horizontal="right" vertical="center"/>
    </xf>
    <xf numFmtId="234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0" fontId="53" fillId="0" borderId="0" applyNumberFormat="0" applyFill="0" applyBorder="0" applyAlignment="0" applyProtection="0"/>
    <xf numFmtId="166" fontId="48" fillId="0" borderId="0"/>
    <xf numFmtId="4" fontId="50" fillId="0" borderId="16" applyFill="0" applyBorder="0" applyProtection="0">
      <alignment horizontal="right" vertical="center"/>
    </xf>
    <xf numFmtId="49" fontId="52" fillId="0" borderId="16" applyNumberFormat="0" applyFill="0" applyBorder="0" applyProtection="0">
      <alignment horizontal="left" vertical="center"/>
    </xf>
    <xf numFmtId="0" fontId="50" fillId="0" borderId="16" applyNumberFormat="0" applyFill="0" applyAlignment="0" applyProtection="0"/>
    <xf numFmtId="0" fontId="54" fillId="42" borderId="0" applyNumberFormat="0" applyFont="0" applyBorder="0" applyAlignment="0" applyProtection="0"/>
    <xf numFmtId="0" fontId="1" fillId="0" borderId="0"/>
    <xf numFmtId="0" fontId="1" fillId="43" borderId="20" applyNumberFormat="0" applyFont="0" applyAlignment="0" applyProtection="0"/>
    <xf numFmtId="49" fontId="48" fillId="0" borderId="0"/>
    <xf numFmtId="235" fontId="50" fillId="44" borderId="16" applyNumberFormat="0" applyFont="0" applyBorder="0" applyAlignment="0" applyProtection="0">
      <alignment horizontal="right" vertical="center"/>
    </xf>
    <xf numFmtId="0" fontId="1" fillId="0" borderId="0"/>
    <xf numFmtId="0" fontId="50" fillId="0" borderId="0"/>
  </cellStyleXfs>
  <cellXfs count="593">
    <xf numFmtId="0" fontId="0" fillId="0" borderId="0" xfId="0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6" fillId="0" borderId="0" xfId="0" applyFont="1"/>
    <xf numFmtId="0" fontId="0" fillId="0" borderId="0" xfId="0" applyProtection="1"/>
    <xf numFmtId="0" fontId="10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8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1" fillId="0" borderId="0" xfId="0" applyFont="1"/>
    <xf numFmtId="0" fontId="12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14" fillId="0" borderId="0" xfId="0" applyFont="1" applyAlignment="1">
      <alignment wrapText="1"/>
    </xf>
    <xf numFmtId="0" fontId="23" fillId="0" borderId="0" xfId="1"/>
    <xf numFmtId="0" fontId="14" fillId="0" borderId="0" xfId="0" applyFont="1" applyAlignment="1"/>
    <xf numFmtId="0" fontId="2" fillId="0" borderId="0" xfId="0" applyFont="1" applyBorder="1" applyAlignment="1"/>
    <xf numFmtId="0" fontId="2" fillId="0" borderId="0" xfId="0" applyFont="1" applyBorder="1" applyAlignment="1">
      <alignment horizontal="left"/>
    </xf>
    <xf numFmtId="0" fontId="3" fillId="0" borderId="0" xfId="0" applyFont="1" applyAlignment="1">
      <alignment horizontal="left" indent="1"/>
    </xf>
    <xf numFmtId="0" fontId="0" fillId="0" borderId="0" xfId="0" applyBorder="1"/>
    <xf numFmtId="0" fontId="21" fillId="0" borderId="0" xfId="0" applyFont="1" applyBorder="1"/>
    <xf numFmtId="0" fontId="21" fillId="0" borderId="0" xfId="0" applyFont="1" applyAlignment="1"/>
    <xf numFmtId="0" fontId="21" fillId="0" borderId="0" xfId="0" applyFont="1" applyBorder="1" applyAlignment="1"/>
    <xf numFmtId="0" fontId="21" fillId="0" borderId="0" xfId="0" applyFont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right" indent="1"/>
    </xf>
    <xf numFmtId="0" fontId="25" fillId="0" borderId="0" xfId="0" applyFont="1"/>
    <xf numFmtId="165" fontId="25" fillId="0" borderId="0" xfId="0" applyNumberFormat="1" applyFont="1" applyAlignment="1">
      <alignment horizontal="center"/>
    </xf>
    <xf numFmtId="0" fontId="26" fillId="0" borderId="0" xfId="0" applyFont="1"/>
    <xf numFmtId="0" fontId="21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23" fillId="0" borderId="0" xfId="1" applyFill="1" applyAlignment="1" applyProtection="1">
      <alignment horizontal="right"/>
      <protection locked="0"/>
    </xf>
    <xf numFmtId="0" fontId="23" fillId="0" borderId="0" xfId="1" applyNumberFormat="1" applyFill="1" applyAlignment="1" applyProtection="1">
      <alignment horizontal="left"/>
      <protection locked="0"/>
    </xf>
    <xf numFmtId="0" fontId="21" fillId="0" borderId="0" xfId="0" applyNumberFormat="1" applyFont="1" applyFill="1" applyAlignment="1" applyProtection="1">
      <alignment horizontal="left"/>
      <protection locked="0"/>
    </xf>
    <xf numFmtId="0" fontId="23" fillId="0" borderId="0" xfId="1" applyFill="1" applyAlignment="1" applyProtection="1">
      <alignment horizontal="left"/>
      <protection locked="0"/>
    </xf>
    <xf numFmtId="0" fontId="23" fillId="0" borderId="0" xfId="1" applyFill="1" applyAlignment="1">
      <alignment wrapText="1"/>
    </xf>
    <xf numFmtId="0" fontId="23" fillId="0" borderId="0" xfId="1" applyFill="1" applyAlignment="1"/>
    <xf numFmtId="0" fontId="0" fillId="0" borderId="0" xfId="0" applyAlignment="1" applyProtection="1">
      <alignment wrapText="1"/>
    </xf>
    <xf numFmtId="0" fontId="24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  <protection locked="0"/>
    </xf>
    <xf numFmtId="166" fontId="23" fillId="0" borderId="0" xfId="1" applyNumberFormat="1" applyFill="1" applyAlignment="1" applyProtection="1">
      <alignment horizontal="left"/>
      <protection locked="0"/>
    </xf>
    <xf numFmtId="0" fontId="28" fillId="0" borderId="0" xfId="1" applyFont="1" applyProtection="1"/>
    <xf numFmtId="0" fontId="22" fillId="0" borderId="0" xfId="1" applyFont="1" applyAlignment="1">
      <alignment horizontal="left"/>
    </xf>
    <xf numFmtId="0" fontId="2" fillId="0" borderId="10" xfId="0" applyFont="1" applyBorder="1" applyAlignment="1">
      <alignment horizontal="center"/>
    </xf>
    <xf numFmtId="0" fontId="21" fillId="0" borderId="9" xfId="0" applyFont="1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10" xfId="0" applyFont="1" applyBorder="1" applyAlignment="1"/>
    <xf numFmtId="0" fontId="22" fillId="0" borderId="0" xfId="1" applyFont="1" applyAlignment="1">
      <alignment wrapText="1"/>
    </xf>
    <xf numFmtId="0" fontId="22" fillId="0" borderId="0" xfId="1" applyFont="1"/>
    <xf numFmtId="0" fontId="2" fillId="0" borderId="10" xfId="0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/>
    <xf numFmtId="0" fontId="22" fillId="0" borderId="0" xfId="1" applyFont="1" applyProtection="1">
      <protection locked="0"/>
    </xf>
    <xf numFmtId="0" fontId="23" fillId="0" borderId="0" xfId="1" applyAlignment="1" applyProtection="1">
      <alignment horizontal="right"/>
      <protection locked="0"/>
    </xf>
    <xf numFmtId="0" fontId="22" fillId="0" borderId="0" xfId="0" applyFont="1" applyBorder="1" applyAlignment="1" applyProtection="1">
      <alignment horizontal="right"/>
      <protection locked="0"/>
    </xf>
    <xf numFmtId="49" fontId="23" fillId="0" borderId="0" xfId="1" applyNumberFormat="1" applyAlignment="1">
      <alignment horizontal="left" vertical="top"/>
    </xf>
    <xf numFmtId="0" fontId="23" fillId="0" borderId="0" xfId="27" applyNumberFormat="1" applyFont="1" applyAlignment="1">
      <alignment wrapText="1"/>
    </xf>
    <xf numFmtId="0" fontId="23" fillId="0" borderId="0" xfId="1" applyAlignment="1"/>
    <xf numFmtId="0" fontId="23" fillId="0" borderId="0" xfId="1" applyFont="1" applyAlignment="1">
      <alignment wrapText="1"/>
    </xf>
    <xf numFmtId="0" fontId="23" fillId="0" borderId="0" xfId="1" applyFont="1"/>
    <xf numFmtId="49" fontId="23" fillId="0" borderId="0" xfId="1" applyNumberFormat="1" applyAlignment="1">
      <alignment horizontal="left" vertical="top" wrapText="1"/>
    </xf>
    <xf numFmtId="0" fontId="23" fillId="0" borderId="0" xfId="1" applyAlignment="1">
      <alignment horizontal="left" vertical="top" wrapText="1"/>
    </xf>
    <xf numFmtId="49" fontId="23" fillId="0" borderId="0" xfId="1" applyNumberFormat="1" applyFont="1" applyAlignment="1">
      <alignment horizontal="left" vertical="top" wrapText="1"/>
    </xf>
    <xf numFmtId="49" fontId="23" fillId="0" borderId="0" xfId="1" applyNumberFormat="1" applyFont="1" applyAlignment="1">
      <alignment horizontal="left" vertical="top"/>
    </xf>
    <xf numFmtId="0" fontId="23" fillId="0" borderId="0" xfId="1" applyFont="1" applyAlignment="1">
      <alignment wrapText="1" shrinkToFit="1"/>
    </xf>
    <xf numFmtId="0" fontId="23" fillId="0" borderId="0" xfId="1" quotePrefix="1"/>
    <xf numFmtId="16" fontId="23" fillId="0" borderId="0" xfId="1" quotePrefix="1" applyNumberFormat="1"/>
    <xf numFmtId="0" fontId="23" fillId="0" borderId="0" xfId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 applyProtection="1">
      <alignment horizontal="right"/>
      <protection locked="0"/>
    </xf>
    <xf numFmtId="0" fontId="14" fillId="0" borderId="0" xfId="0" applyFont="1" applyFill="1" applyBorder="1" applyAlignment="1"/>
    <xf numFmtId="1" fontId="1" fillId="0" borderId="4" xfId="28" applyNumberFormat="1" applyFont="1" applyBorder="1" applyAlignment="1">
      <alignment horizontal="centerContinuous"/>
    </xf>
    <xf numFmtId="1" fontId="2" fillId="0" borderId="4" xfId="29" applyNumberFormat="1" applyFont="1" applyFill="1" applyBorder="1" applyAlignment="1">
      <alignment horizontal="center" vertical="center"/>
    </xf>
    <xf numFmtId="0" fontId="14" fillId="0" borderId="4" xfId="29" applyFont="1" applyBorder="1" applyAlignment="1">
      <alignment horizontal="center" vertical="center"/>
    </xf>
    <xf numFmtId="1" fontId="26" fillId="0" borderId="13" xfId="28" applyNumberFormat="1" applyFont="1" applyBorder="1" applyAlignment="1">
      <alignment horizontal="center" textRotation="90"/>
    </xf>
    <xf numFmtId="1" fontId="26" fillId="0" borderId="1" xfId="29" applyNumberFormat="1" applyFont="1" applyBorder="1" applyAlignment="1">
      <alignment horizontal="center" textRotation="90"/>
    </xf>
    <xf numFmtId="1" fontId="26" fillId="0" borderId="1" xfId="29" applyNumberFormat="1" applyFont="1" applyFill="1" applyBorder="1" applyAlignment="1">
      <alignment horizontal="center" textRotation="90" wrapText="1"/>
    </xf>
    <xf numFmtId="0" fontId="26" fillId="0" borderId="1" xfId="29" applyFont="1" applyBorder="1" applyAlignment="1">
      <alignment horizontal="center" textRotation="90" wrapText="1"/>
    </xf>
    <xf numFmtId="1" fontId="26" fillId="0" borderId="2" xfId="29" applyNumberFormat="1" applyFont="1" applyBorder="1" applyAlignment="1">
      <alignment horizontal="center" textRotation="90"/>
    </xf>
    <xf numFmtId="1" fontId="26" fillId="0" borderId="7" xfId="29" applyNumberFormat="1" applyFont="1" applyBorder="1" applyAlignment="1">
      <alignment horizontal="center" textRotation="90"/>
    </xf>
    <xf numFmtId="1" fontId="26" fillId="0" borderId="4" xfId="29" applyNumberFormat="1" applyFont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/>
    </xf>
    <xf numFmtId="1" fontId="26" fillId="0" borderId="13" xfId="29" applyNumberFormat="1" applyFont="1" applyFill="1" applyBorder="1" applyAlignment="1">
      <alignment horizontal="center" textRotation="90"/>
    </xf>
    <xf numFmtId="1" fontId="26" fillId="0" borderId="4" xfId="29" applyNumberFormat="1" applyFont="1" applyFill="1" applyBorder="1" applyAlignment="1">
      <alignment horizontal="center" textRotation="90"/>
    </xf>
    <xf numFmtId="1" fontId="2" fillId="0" borderId="13" xfId="29" applyNumberFormat="1" applyFont="1" applyBorder="1" applyAlignment="1">
      <alignment horizontal="center" textRotation="90" wrapText="1"/>
    </xf>
    <xf numFmtId="1" fontId="26" fillId="0" borderId="13" xfId="28" applyNumberFormat="1" applyFont="1" applyBorder="1">
      <alignment horizontal="center"/>
    </xf>
    <xf numFmtId="1" fontId="26" fillId="0" borderId="1" xfId="28" applyNumberFormat="1" applyFont="1" applyBorder="1" applyAlignment="1"/>
    <xf numFmtId="1" fontId="26" fillId="0" borderId="13" xfId="28" applyNumberFormat="1" applyFont="1" applyBorder="1" applyAlignment="1">
      <alignment horizontal="center"/>
    </xf>
    <xf numFmtId="1" fontId="2" fillId="0" borderId="6" xfId="29" applyNumberFormat="1" applyFont="1" applyBorder="1" applyAlignment="1"/>
    <xf numFmtId="1" fontId="26" fillId="0" borderId="4" xfId="30" applyNumberFormat="1" applyFont="1" applyBorder="1" applyAlignment="1">
      <alignment horizontal="center"/>
    </xf>
    <xf numFmtId="167" fontId="26" fillId="0" borderId="6" xfId="0" applyNumberFormat="1" applyFont="1" applyBorder="1" applyAlignment="1">
      <alignment horizontal="right"/>
    </xf>
    <xf numFmtId="167" fontId="26" fillId="0" borderId="10" xfId="0" applyNumberFormat="1" applyFont="1" applyBorder="1" applyAlignment="1">
      <alignment horizontal="right"/>
    </xf>
    <xf numFmtId="167" fontId="26" fillId="0" borderId="7" xfId="0" applyNumberFormat="1" applyFont="1" applyBorder="1" applyAlignment="1">
      <alignment horizontal="right"/>
    </xf>
    <xf numFmtId="167" fontId="26" fillId="0" borderId="4" xfId="0" applyNumberFormat="1" applyFont="1" applyBorder="1" applyAlignment="1">
      <alignment horizontal="right"/>
    </xf>
    <xf numFmtId="1" fontId="2" fillId="0" borderId="15" xfId="29" applyNumberFormat="1" applyFont="1" applyBorder="1" applyAlignment="1"/>
    <xf numFmtId="1" fontId="26" fillId="0" borderId="13" xfId="30" applyNumberFormat="1" applyFont="1" applyBorder="1" applyAlignment="1">
      <alignment horizontal="center"/>
    </xf>
    <xf numFmtId="167" fontId="26" fillId="0" borderId="15" xfId="0" applyNumberFormat="1" applyFont="1" applyBorder="1" applyAlignment="1">
      <alignment horizontal="right"/>
    </xf>
    <xf numFmtId="167" fontId="26" fillId="0" borderId="0" xfId="0" applyNumberFormat="1" applyFont="1" applyBorder="1" applyAlignment="1">
      <alignment horizontal="right"/>
    </xf>
    <xf numFmtId="167" fontId="26" fillId="0" borderId="14" xfId="0" applyNumberFormat="1" applyFont="1" applyBorder="1" applyAlignment="1">
      <alignment horizontal="right"/>
    </xf>
    <xf numFmtId="167" fontId="26" fillId="0" borderId="0" xfId="0" applyNumberFormat="1" applyFont="1" applyAlignment="1">
      <alignment horizontal="right"/>
    </xf>
    <xf numFmtId="167" fontId="26" fillId="0" borderId="13" xfId="0" applyNumberFormat="1" applyFont="1" applyBorder="1" applyAlignment="1">
      <alignment horizontal="right"/>
    </xf>
    <xf numFmtId="1" fontId="2" fillId="0" borderId="12" xfId="29" applyNumberFormat="1" applyFont="1" applyBorder="1" applyAlignment="1"/>
    <xf numFmtId="1" fontId="26" fillId="0" borderId="5" xfId="30" applyNumberFormat="1" applyFont="1" applyBorder="1" applyAlignment="1">
      <alignment horizontal="center"/>
    </xf>
    <xf numFmtId="1" fontId="2" fillId="0" borderId="2" xfId="29" applyNumberFormat="1" applyFont="1" applyBorder="1" applyAlignment="1"/>
    <xf numFmtId="1" fontId="26" fillId="0" borderId="1" xfId="30" applyNumberFormat="1" applyFont="1" applyBorder="1" applyAlignment="1">
      <alignment horizontal="center"/>
    </xf>
    <xf numFmtId="167" fontId="26" fillId="0" borderId="2" xfId="0" applyNumberFormat="1" applyFont="1" applyBorder="1" applyAlignment="1">
      <alignment horizontal="right"/>
    </xf>
    <xf numFmtId="167" fontId="26" fillId="0" borderId="11" xfId="0" applyNumberFormat="1" applyFont="1" applyBorder="1" applyAlignment="1">
      <alignment horizontal="right"/>
    </xf>
    <xf numFmtId="167" fontId="26" fillId="0" borderId="3" xfId="0" applyNumberFormat="1" applyFont="1" applyBorder="1" applyAlignment="1">
      <alignment horizontal="right"/>
    </xf>
    <xf numFmtId="167" fontId="26" fillId="0" borderId="1" xfId="0" applyNumberFormat="1" applyFont="1" applyBorder="1" applyAlignment="1">
      <alignment horizontal="right"/>
    </xf>
    <xf numFmtId="167" fontId="26" fillId="0" borderId="8" xfId="0" applyNumberFormat="1" applyFont="1" applyBorder="1" applyAlignment="1">
      <alignment horizontal="right"/>
    </xf>
    <xf numFmtId="167" fontId="26" fillId="0" borderId="5" xfId="0" applyNumberFormat="1" applyFont="1" applyBorder="1" applyAlignment="1">
      <alignment horizontal="right"/>
    </xf>
    <xf numFmtId="1" fontId="3" fillId="2" borderId="2" xfId="29" applyNumberFormat="1" applyFont="1" applyFill="1" applyBorder="1" applyAlignment="1"/>
    <xf numFmtId="1" fontId="26" fillId="2" borderId="1" xfId="30" applyNumberFormat="1" applyFont="1" applyFill="1" applyBorder="1" applyAlignment="1">
      <alignment horizontal="center"/>
    </xf>
    <xf numFmtId="167" fontId="26" fillId="2" borderId="2" xfId="0" applyNumberFormat="1" applyFont="1" applyFill="1" applyBorder="1" applyAlignment="1">
      <alignment horizontal="right"/>
    </xf>
    <xf numFmtId="167" fontId="26" fillId="2" borderId="11" xfId="0" applyNumberFormat="1" applyFont="1" applyFill="1" applyBorder="1" applyAlignment="1">
      <alignment horizontal="right"/>
    </xf>
    <xf numFmtId="167" fontId="26" fillId="2" borderId="3" xfId="0" applyNumberFormat="1" applyFont="1" applyFill="1" applyBorder="1" applyAlignment="1">
      <alignment horizontal="right"/>
    </xf>
    <xf numFmtId="167" fontId="26" fillId="2" borderId="1" xfId="0" applyNumberFormat="1" applyFont="1" applyFill="1" applyBorder="1" applyAlignment="1">
      <alignment horizontal="right"/>
    </xf>
    <xf numFmtId="167" fontId="26" fillId="0" borderId="0" xfId="0" applyNumberFormat="1" applyFont="1" applyFill="1" applyAlignment="1">
      <alignment horizontal="right"/>
    </xf>
    <xf numFmtId="167" fontId="26" fillId="0" borderId="14" xfId="0" applyNumberFormat="1" applyFont="1" applyFill="1" applyBorder="1" applyAlignment="1">
      <alignment horizontal="right"/>
    </xf>
    <xf numFmtId="167" fontId="26" fillId="0" borderId="15" xfId="0" applyNumberFormat="1" applyFont="1" applyFill="1" applyBorder="1" applyAlignment="1">
      <alignment horizontal="right"/>
    </xf>
    <xf numFmtId="167" fontId="26" fillId="0" borderId="0" xfId="0" applyNumberFormat="1" applyFont="1" applyFill="1" applyBorder="1" applyAlignment="1">
      <alignment horizontal="right"/>
    </xf>
    <xf numFmtId="167" fontId="26" fillId="0" borderId="13" xfId="0" applyNumberFormat="1" applyFont="1" applyFill="1" applyBorder="1" applyAlignment="1">
      <alignment horizontal="right"/>
    </xf>
    <xf numFmtId="1" fontId="2" fillId="0" borderId="0" xfId="29" applyNumberFormat="1" applyFont="1" applyFill="1" applyBorder="1" applyAlignment="1"/>
    <xf numFmtId="167" fontId="26" fillId="0" borderId="3" xfId="0" applyNumberFormat="1" applyFont="1" applyFill="1" applyBorder="1" applyAlignment="1">
      <alignment horizontal="right"/>
    </xf>
    <xf numFmtId="167" fontId="26" fillId="0" borderId="2" xfId="0" applyNumberFormat="1" applyFont="1" applyFill="1" applyBorder="1" applyAlignment="1">
      <alignment horizontal="right"/>
    </xf>
    <xf numFmtId="167" fontId="26" fillId="0" borderId="11" xfId="0" applyNumberFormat="1" applyFont="1" applyFill="1" applyBorder="1" applyAlignment="1">
      <alignment horizontal="right"/>
    </xf>
    <xf numFmtId="1" fontId="3" fillId="0" borderId="1" xfId="28" applyNumberFormat="1" applyFont="1" applyBorder="1" applyAlignment="1">
      <alignment horizontal="center" textRotation="90"/>
    </xf>
    <xf numFmtId="0" fontId="2" fillId="0" borderId="1" xfId="0" applyFont="1" applyBorder="1" applyAlignment="1">
      <alignment vertical="center" textRotation="90"/>
    </xf>
    <xf numFmtId="1" fontId="3" fillId="2" borderId="11" xfId="29" applyNumberFormat="1" applyFont="1" applyFill="1" applyBorder="1" applyAlignment="1"/>
    <xf numFmtId="1" fontId="2" fillId="0" borderId="11" xfId="29" applyNumberFormat="1" applyFont="1" applyBorder="1" applyAlignment="1">
      <alignment wrapText="1"/>
    </xf>
    <xf numFmtId="1" fontId="2" fillId="0" borderId="10" xfId="29" applyNumberFormat="1" applyFont="1" applyBorder="1" applyAlignment="1">
      <alignment horizontal="left"/>
    </xf>
    <xf numFmtId="1" fontId="2" fillId="0" borderId="0" xfId="29" applyNumberFormat="1" applyFont="1" applyBorder="1" applyAlignment="1">
      <alignment horizontal="left"/>
    </xf>
    <xf numFmtId="1" fontId="2" fillId="0" borderId="9" xfId="29" applyNumberFormat="1" applyFont="1" applyBorder="1" applyAlignment="1">
      <alignment horizontal="left"/>
    </xf>
    <xf numFmtId="1" fontId="2" fillId="0" borderId="11" xfId="29" applyNumberFormat="1" applyFont="1" applyBorder="1" applyAlignment="1">
      <alignment horizontal="left"/>
    </xf>
    <xf numFmtId="1" fontId="3" fillId="2" borderId="11" xfId="29" applyNumberFormat="1" applyFont="1" applyFill="1" applyBorder="1" applyAlignment="1">
      <alignment horizontal="left" wrapText="1"/>
    </xf>
    <xf numFmtId="0" fontId="22" fillId="0" borderId="0" xfId="1" applyFont="1" applyBorder="1" applyAlignment="1">
      <alignment horizontal="left"/>
    </xf>
    <xf numFmtId="0" fontId="21" fillId="0" borderId="0" xfId="0" applyFont="1" applyFill="1" applyBorder="1" applyAlignment="1">
      <alignment vertical="center" wrapText="1"/>
    </xf>
    <xf numFmtId="0" fontId="21" fillId="0" borderId="0" xfId="0" applyFont="1" applyFill="1" applyBorder="1" applyAlignment="1">
      <alignment vertical="center"/>
    </xf>
    <xf numFmtId="1" fontId="1" fillId="0" borderId="0" xfId="28" applyNumberFormat="1" applyFont="1" applyFill="1" applyBorder="1" applyAlignment="1">
      <alignment horizontal="centerContinuous"/>
    </xf>
    <xf numFmtId="1" fontId="2" fillId="0" borderId="0" xfId="29" applyNumberFormat="1" applyFont="1" applyFill="1" applyBorder="1" applyAlignment="1">
      <alignment vertical="center"/>
    </xf>
    <xf numFmtId="1" fontId="2" fillId="0" borderId="0" xfId="29" applyNumberFormat="1" applyFont="1" applyFill="1" applyBorder="1" applyAlignment="1">
      <alignment horizontal="center" vertical="center"/>
    </xf>
    <xf numFmtId="1" fontId="2" fillId="0" borderId="0" xfId="29" applyNumberFormat="1" applyFont="1" applyFill="1" applyBorder="1" applyAlignment="1">
      <alignment vertical="center" wrapText="1"/>
    </xf>
    <xf numFmtId="0" fontId="14" fillId="0" borderId="0" xfId="29" applyFont="1" applyFill="1" applyBorder="1" applyAlignment="1">
      <alignment horizontal="center" vertical="center"/>
    </xf>
    <xf numFmtId="1" fontId="26" fillId="0" borderId="0" xfId="28" applyNumberFormat="1" applyFont="1" applyFill="1" applyBorder="1" applyAlignment="1">
      <alignment horizontal="center" textRotation="90"/>
    </xf>
    <xf numFmtId="1" fontId="26" fillId="0" borderId="0" xfId="29" applyNumberFormat="1" applyFont="1" applyFill="1" applyBorder="1" applyAlignment="1">
      <alignment horizontal="center" textRotation="90" wrapText="1"/>
    </xf>
    <xf numFmtId="0" fontId="26" fillId="0" borderId="0" xfId="29" applyFont="1" applyFill="1" applyBorder="1" applyAlignment="1">
      <alignment horizontal="center" textRotation="90" wrapText="1"/>
    </xf>
    <xf numFmtId="1" fontId="2" fillId="0" borderId="0" xfId="29" applyNumberFormat="1" applyFont="1" applyFill="1" applyBorder="1" applyAlignment="1">
      <alignment horizontal="center" textRotation="90" wrapText="1"/>
    </xf>
    <xf numFmtId="1" fontId="26" fillId="0" borderId="0" xfId="28" applyNumberFormat="1" applyFont="1" applyFill="1" applyBorder="1">
      <alignment horizontal="center"/>
    </xf>
    <xf numFmtId="1" fontId="26" fillId="0" borderId="0" xfId="28" applyNumberFormat="1" applyFont="1" applyFill="1" applyBorder="1" applyAlignment="1"/>
    <xf numFmtId="1" fontId="26" fillId="0" borderId="0" xfId="28" applyNumberFormat="1" applyFont="1" applyFill="1" applyBorder="1" applyAlignment="1">
      <alignment horizontal="center"/>
    </xf>
    <xf numFmtId="1" fontId="2" fillId="0" borderId="0" xfId="28" applyNumberFormat="1" applyFont="1" applyFill="1" applyBorder="1" applyAlignment="1">
      <alignment vertical="center" textRotation="90" wrapText="1"/>
    </xf>
    <xf numFmtId="0" fontId="2" fillId="0" borderId="0" xfId="0" applyFont="1" applyFill="1" applyBorder="1" applyAlignment="1">
      <alignment vertical="center" textRotation="90" wrapText="1"/>
    </xf>
    <xf numFmtId="1" fontId="26" fillId="0" borderId="0" xfId="30" applyNumberFormat="1" applyFont="1" applyFill="1" applyBorder="1" applyAlignment="1">
      <alignment horizontal="center"/>
    </xf>
    <xf numFmtId="1" fontId="3" fillId="0" borderId="0" xfId="29" applyNumberFormat="1" applyFont="1" applyFill="1" applyBorder="1" applyAlignment="1"/>
    <xf numFmtId="1" fontId="2" fillId="0" borderId="0" xfId="28" applyNumberFormat="1" applyFont="1" applyFill="1" applyBorder="1" applyAlignment="1">
      <alignment vertical="center" textRotation="90"/>
    </xf>
    <xf numFmtId="0" fontId="2" fillId="0" borderId="0" xfId="0" applyFont="1" applyFill="1" applyBorder="1" applyAlignment="1">
      <alignment vertical="center" textRotation="90"/>
    </xf>
    <xf numFmtId="1" fontId="6" fillId="0" borderId="0" xfId="29" applyNumberFormat="1" applyFont="1" applyFill="1" applyBorder="1" applyAlignment="1">
      <alignment vertical="center" textRotation="90" wrapText="1"/>
    </xf>
    <xf numFmtId="1" fontId="3" fillId="0" borderId="0" xfId="28" applyNumberFormat="1" applyFont="1" applyFill="1" applyBorder="1" applyAlignment="1">
      <alignment horizontal="center" textRotation="90"/>
    </xf>
    <xf numFmtId="1" fontId="3" fillId="0" borderId="0" xfId="28" applyNumberFormat="1" applyFont="1" applyFill="1" applyBorder="1" applyAlignment="1">
      <alignment horizontal="centerContinuous"/>
    </xf>
    <xf numFmtId="1" fontId="3" fillId="0" borderId="0" xfId="28" applyNumberFormat="1" applyFont="1" applyFill="1" applyBorder="1" applyAlignment="1">
      <alignment horizontal="center" vertical="center" textRotation="90"/>
    </xf>
    <xf numFmtId="1" fontId="3" fillId="0" borderId="0" xfId="28" applyNumberFormat="1" applyFont="1" applyFill="1" applyBorder="1">
      <alignment horizontal="center"/>
    </xf>
    <xf numFmtId="1" fontId="2" fillId="0" borderId="0" xfId="29" applyNumberFormat="1" applyFont="1" applyFill="1" applyBorder="1" applyAlignment="1">
      <alignment wrapText="1"/>
    </xf>
    <xf numFmtId="1" fontId="2" fillId="0" borderId="0" xfId="29" applyNumberFormat="1" applyFont="1" applyFill="1" applyBorder="1" applyAlignment="1">
      <alignment horizontal="left"/>
    </xf>
    <xf numFmtId="1" fontId="3" fillId="0" borderId="0" xfId="29" applyNumberFormat="1" applyFont="1" applyFill="1" applyBorder="1" applyAlignment="1">
      <alignment horizontal="left" wrapText="1"/>
    </xf>
    <xf numFmtId="0" fontId="27" fillId="0" borderId="0" xfId="1" applyFont="1"/>
    <xf numFmtId="0" fontId="21" fillId="0" borderId="0" xfId="0" applyFont="1" applyFill="1" applyAlignment="1">
      <alignment wrapText="1"/>
    </xf>
    <xf numFmtId="0" fontId="21" fillId="0" borderId="3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/>
    </xf>
    <xf numFmtId="168" fontId="21" fillId="0" borderId="15" xfId="0" applyNumberFormat="1" applyFont="1" applyBorder="1"/>
    <xf numFmtId="168" fontId="21" fillId="0" borderId="0" xfId="0" applyNumberFormat="1" applyFont="1" applyBorder="1"/>
    <xf numFmtId="0" fontId="21" fillId="0" borderId="0" xfId="0" applyFont="1" applyFill="1" applyBorder="1" applyAlignment="1">
      <alignment horizontal="center"/>
    </xf>
    <xf numFmtId="0" fontId="2" fillId="0" borderId="0" xfId="0" applyFont="1" applyBorder="1"/>
    <xf numFmtId="0" fontId="21" fillId="0" borderId="3" xfId="0" applyFont="1" applyBorder="1" applyAlignment="1">
      <alignment horizontal="left" vertical="center" wrapText="1"/>
    </xf>
    <xf numFmtId="0" fontId="21" fillId="0" borderId="1" xfId="0" applyFont="1" applyBorder="1" applyAlignment="1">
      <alignment horizontal="centerContinuous"/>
    </xf>
    <xf numFmtId="0" fontId="21" fillId="0" borderId="1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1" fontId="21" fillId="0" borderId="10" xfId="0" applyNumberFormat="1" applyFont="1" applyBorder="1"/>
    <xf numFmtId="168" fontId="21" fillId="0" borderId="6" xfId="0" applyNumberFormat="1" applyFont="1" applyBorder="1"/>
    <xf numFmtId="168" fontId="21" fillId="0" borderId="10" xfId="0" applyNumberFormat="1" applyFont="1" applyBorder="1"/>
    <xf numFmtId="1" fontId="21" fillId="0" borderId="0" xfId="0" applyNumberFormat="1" applyFont="1" applyBorder="1"/>
    <xf numFmtId="1" fontId="0" fillId="0" borderId="0" xfId="0" applyNumberFormat="1" applyBorder="1"/>
    <xf numFmtId="0" fontId="22" fillId="0" borderId="0" xfId="1" applyFont="1" applyFill="1" applyAlignment="1">
      <alignment horizontal="justify"/>
    </xf>
    <xf numFmtId="0" fontId="21" fillId="0" borderId="2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/>
    </xf>
    <xf numFmtId="0" fontId="21" fillId="0" borderId="0" xfId="0" applyFont="1" applyAlignment="1">
      <alignment wrapText="1"/>
    </xf>
    <xf numFmtId="0" fontId="21" fillId="0" borderId="3" xfId="0" applyFont="1" applyBorder="1" applyAlignment="1">
      <alignment horizontal="center" wrapText="1"/>
    </xf>
    <xf numFmtId="0" fontId="21" fillId="0" borderId="1" xfId="0" applyFont="1" applyBorder="1" applyAlignment="1">
      <alignment horizontal="center" wrapText="1"/>
    </xf>
    <xf numFmtId="0" fontId="21" fillId="0" borderId="2" xfId="0" applyFont="1" applyBorder="1" applyAlignment="1">
      <alignment horizontal="center" wrapText="1"/>
    </xf>
    <xf numFmtId="168" fontId="21" fillId="0" borderId="0" xfId="0" applyNumberFormat="1" applyFont="1" applyAlignment="1">
      <alignment horizontal="right"/>
    </xf>
    <xf numFmtId="0" fontId="22" fillId="0" borderId="0" xfId="1" applyFont="1" applyAlignment="1">
      <alignment horizontal="justify"/>
    </xf>
    <xf numFmtId="0" fontId="21" fillId="0" borderId="0" xfId="0" applyFont="1" applyAlignment="1">
      <alignment horizontal="justify"/>
    </xf>
    <xf numFmtId="0" fontId="2" fillId="0" borderId="0" xfId="0" applyFont="1" applyAlignment="1">
      <alignment wrapText="1"/>
    </xf>
    <xf numFmtId="2" fontId="21" fillId="0" borderId="0" xfId="0" applyNumberFormat="1" applyFont="1"/>
    <xf numFmtId="0" fontId="0" fillId="0" borderId="14" xfId="0" applyBorder="1"/>
    <xf numFmtId="0" fontId="21" fillId="0" borderId="3" xfId="0" applyFont="1" applyBorder="1" applyAlignment="1">
      <alignment wrapText="1"/>
    </xf>
    <xf numFmtId="0" fontId="21" fillId="0" borderId="1" xfId="0" applyFont="1" applyBorder="1" applyAlignment="1">
      <alignment wrapText="1"/>
    </xf>
    <xf numFmtId="0" fontId="21" fillId="0" borderId="2" xfId="0" applyFont="1" applyBorder="1" applyAlignment="1">
      <alignment wrapText="1"/>
    </xf>
    <xf numFmtId="0" fontId="21" fillId="0" borderId="14" xfId="0" applyFont="1" applyBorder="1" applyAlignment="1">
      <alignment horizontal="center"/>
    </xf>
    <xf numFmtId="168" fontId="21" fillId="0" borderId="0" xfId="0" applyNumberFormat="1" applyFont="1"/>
    <xf numFmtId="0" fontId="21" fillId="0" borderId="0" xfId="0" applyNumberFormat="1" applyFont="1" applyFill="1" applyAlignment="1">
      <alignment wrapText="1"/>
    </xf>
    <xf numFmtId="0" fontId="21" fillId="0" borderId="0" xfId="0" applyNumberFormat="1" applyFont="1"/>
    <xf numFmtId="0" fontId="21" fillId="0" borderId="11" xfId="0" applyFont="1" applyBorder="1"/>
    <xf numFmtId="0" fontId="21" fillId="0" borderId="14" xfId="0" applyFont="1" applyBorder="1"/>
    <xf numFmtId="0" fontId="26" fillId="0" borderId="14" xfId="0" applyFont="1" applyBorder="1"/>
    <xf numFmtId="168" fontId="26" fillId="0" borderId="0" xfId="0" applyNumberFormat="1" applyFont="1"/>
    <xf numFmtId="168" fontId="0" fillId="0" borderId="0" xfId="0" applyNumberFormat="1"/>
    <xf numFmtId="165" fontId="21" fillId="0" borderId="0" xfId="0" applyNumberFormat="1" applyFont="1" applyFill="1" applyAlignment="1">
      <alignment horizontal="left" wrapText="1"/>
    </xf>
    <xf numFmtId="0" fontId="1" fillId="0" borderId="0" xfId="0" applyFont="1" applyAlignment="1">
      <alignment horizontal="justify"/>
    </xf>
    <xf numFmtId="0" fontId="37" fillId="0" borderId="0" xfId="1" applyFont="1" applyAlignment="1">
      <alignment horizontal="left" indent="1"/>
    </xf>
    <xf numFmtId="168" fontId="25" fillId="0" borderId="0" xfId="0" applyNumberFormat="1" applyFont="1"/>
    <xf numFmtId="1" fontId="21" fillId="0" borderId="0" xfId="0" applyNumberFormat="1" applyFont="1" applyAlignment="1">
      <alignment horizontal="right"/>
    </xf>
    <xf numFmtId="1" fontId="21" fillId="0" borderId="0" xfId="0" applyNumberFormat="1" applyFont="1"/>
    <xf numFmtId="168" fontId="21" fillId="0" borderId="0" xfId="0" applyNumberFormat="1" applyFont="1" applyFill="1"/>
    <xf numFmtId="0" fontId="6" fillId="0" borderId="0" xfId="0" applyFont="1" applyAlignment="1">
      <alignment wrapText="1"/>
    </xf>
    <xf numFmtId="0" fontId="2" fillId="0" borderId="10" xfId="0" applyFont="1" applyBorder="1" applyAlignment="1">
      <alignment horizontal="left" indent="2"/>
    </xf>
    <xf numFmtId="0" fontId="2" fillId="0" borderId="0" xfId="0" applyFont="1" applyAlignment="1">
      <alignment horizontal="left" indent="2"/>
    </xf>
    <xf numFmtId="0" fontId="2" fillId="0" borderId="14" xfId="0" applyFont="1" applyBorder="1" applyAlignment="1">
      <alignment horizontal="left" indent="2"/>
    </xf>
    <xf numFmtId="169" fontId="2" fillId="0" borderId="15" xfId="0" applyNumberFormat="1" applyFont="1" applyBorder="1" applyAlignment="1">
      <alignment horizontal="right"/>
    </xf>
    <xf numFmtId="169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left" indent="2"/>
    </xf>
    <xf numFmtId="170" fontId="2" fillId="0" borderId="0" xfId="0" applyNumberFormat="1" applyFont="1" applyAlignment="1"/>
    <xf numFmtId="170" fontId="2" fillId="0" borderId="0" xfId="0" applyNumberFormat="1" applyFont="1" applyAlignment="1">
      <alignment horizontal="right"/>
    </xf>
    <xf numFmtId="1" fontId="5" fillId="0" borderId="15" xfId="0" applyNumberFormat="1" applyFont="1" applyBorder="1" applyAlignment="1">
      <alignment horizontal="right"/>
    </xf>
    <xf numFmtId="171" fontId="5" fillId="0" borderId="0" xfId="0" applyNumberFormat="1" applyFont="1" applyAlignment="1">
      <alignment horizontal="right"/>
    </xf>
    <xf numFmtId="171" fontId="5" fillId="0" borderId="0" xfId="0" applyNumberFormat="1" applyFont="1" applyFill="1" applyAlignment="1">
      <alignment horizontal="right"/>
    </xf>
    <xf numFmtId="1" fontId="5" fillId="0" borderId="0" xfId="0" applyNumberFormat="1" applyFont="1" applyBorder="1" applyAlignment="1">
      <alignment horizontal="right"/>
    </xf>
    <xf numFmtId="172" fontId="2" fillId="0" borderId="0" xfId="0" applyNumberFormat="1" applyFont="1" applyFill="1" applyBorder="1" applyAlignment="1"/>
    <xf numFmtId="172" fontId="2" fillId="0" borderId="0" xfId="0" quotePrefix="1" applyNumberFormat="1" applyFont="1" applyFill="1" applyBorder="1" applyAlignment="1">
      <alignment horizontal="right"/>
    </xf>
    <xf numFmtId="173" fontId="21" fillId="0" borderId="0" xfId="0" applyNumberFormat="1" applyFont="1" applyFill="1" applyAlignment="1">
      <alignment horizontal="right"/>
    </xf>
    <xf numFmtId="0" fontId="6" fillId="0" borderId="0" xfId="0" applyFont="1" applyAlignment="1">
      <alignment horizontal="left"/>
    </xf>
    <xf numFmtId="169" fontId="2" fillId="0" borderId="0" xfId="0" applyNumberFormat="1" applyFont="1" applyAlignment="1">
      <alignment horizontal="right"/>
    </xf>
    <xf numFmtId="169" fontId="0" fillId="0" borderId="0" xfId="0" applyNumberFormat="1"/>
    <xf numFmtId="169" fontId="5" fillId="0" borderId="0" xfId="0" applyNumberFormat="1" applyFont="1" applyAlignment="1">
      <alignment horizontal="right"/>
    </xf>
    <xf numFmtId="174" fontId="5" fillId="0" borderId="0" xfId="0" applyNumberFormat="1" applyFont="1" applyAlignment="1">
      <alignment horizontal="right"/>
    </xf>
    <xf numFmtId="175" fontId="5" fillId="0" borderId="0" xfId="0" applyNumberFormat="1" applyFont="1" applyAlignment="1">
      <alignment horizontal="right"/>
    </xf>
    <xf numFmtId="168" fontId="2" fillId="0" borderId="0" xfId="0" applyNumberFormat="1" applyFont="1" applyAlignment="1"/>
    <xf numFmtId="173" fontId="2" fillId="0" borderId="0" xfId="0" applyNumberFormat="1" applyFont="1" applyAlignment="1">
      <alignment horizontal="right"/>
    </xf>
    <xf numFmtId="0" fontId="2" fillId="0" borderId="14" xfId="0" applyFont="1" applyFill="1" applyBorder="1" applyAlignment="1">
      <alignment horizontal="left" indent="2"/>
    </xf>
    <xf numFmtId="0" fontId="21" fillId="0" borderId="0" xfId="0" applyFont="1" applyFill="1" applyBorder="1" applyAlignment="1"/>
    <xf numFmtId="176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applyNumberFormat="1" applyFont="1" applyAlignment="1">
      <alignment horizontal="center"/>
    </xf>
    <xf numFmtId="0" fontId="6" fillId="0" borderId="0" xfId="0" applyFont="1" applyFill="1" applyBorder="1" applyAlignment="1">
      <alignment horizontal="left"/>
    </xf>
    <xf numFmtId="0" fontId="2" fillId="0" borderId="10" xfId="0" applyFont="1" applyBorder="1" applyAlignment="1">
      <alignment horizontal="left" indent="1"/>
    </xf>
    <xf numFmtId="177" fontId="2" fillId="0" borderId="0" xfId="0" applyNumberFormat="1" applyFont="1" applyAlignment="1"/>
    <xf numFmtId="0" fontId="3" fillId="0" borderId="0" xfId="0" applyFont="1" applyAlignment="1">
      <alignment horizontal="left" indent="2"/>
    </xf>
    <xf numFmtId="172" fontId="2" fillId="0" borderId="0" xfId="0" applyNumberFormat="1" applyFont="1" applyAlignment="1"/>
    <xf numFmtId="178" fontId="21" fillId="0" borderId="0" xfId="0" applyNumberFormat="1" applyFont="1" applyBorder="1" applyAlignment="1">
      <alignment horizontal="right"/>
    </xf>
    <xf numFmtId="178" fontId="21" fillId="0" borderId="0" xfId="0" applyNumberFormat="1" applyFont="1" applyAlignment="1">
      <alignment horizontal="right"/>
    </xf>
    <xf numFmtId="0" fontId="2" fillId="0" borderId="9" xfId="0" applyFont="1" applyBorder="1"/>
    <xf numFmtId="0" fontId="2" fillId="0" borderId="2" xfId="0" applyFont="1" applyBorder="1" applyAlignment="1">
      <alignment horizontal="center"/>
    </xf>
    <xf numFmtId="0" fontId="2" fillId="0" borderId="15" xfId="0" applyFont="1" applyBorder="1"/>
    <xf numFmtId="179" fontId="2" fillId="0" borderId="15" xfId="0" applyNumberFormat="1" applyFont="1" applyBorder="1"/>
    <xf numFmtId="179" fontId="2" fillId="0" borderId="0" xfId="0" applyNumberFormat="1" applyFont="1"/>
    <xf numFmtId="0" fontId="2" fillId="0" borderId="15" xfId="0" applyFont="1" applyBorder="1" applyAlignment="1">
      <alignment horizontal="right"/>
    </xf>
    <xf numFmtId="0" fontId="5" fillId="0" borderId="15" xfId="0" applyFont="1" applyBorder="1" applyAlignment="1">
      <alignment horizontal="right"/>
    </xf>
    <xf numFmtId="168" fontId="5" fillId="0" borderId="0" xfId="0" applyNumberFormat="1" applyFont="1"/>
    <xf numFmtId="168" fontId="2" fillId="0" borderId="0" xfId="0" applyNumberFormat="1" applyFont="1"/>
    <xf numFmtId="179" fontId="2" fillId="0" borderId="15" xfId="0" applyNumberFormat="1" applyFont="1" applyBorder="1" applyAlignment="1">
      <alignment horizontal="right"/>
    </xf>
    <xf numFmtId="180" fontId="2" fillId="0" borderId="0" xfId="0" applyNumberFormat="1" applyFont="1"/>
    <xf numFmtId="181" fontId="2" fillId="0" borderId="0" xfId="0" applyNumberFormat="1" applyFont="1"/>
    <xf numFmtId="182" fontId="2" fillId="0" borderId="15" xfId="0" applyNumberFormat="1" applyFont="1" applyBorder="1"/>
    <xf numFmtId="183" fontId="2" fillId="0" borderId="0" xfId="0" applyNumberFormat="1" applyFont="1"/>
    <xf numFmtId="168" fontId="5" fillId="0" borderId="15" xfId="0" applyNumberFormat="1" applyFont="1" applyBorder="1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Fill="1" applyBorder="1" applyAlignment="1">
      <alignment horizontal="left"/>
    </xf>
    <xf numFmtId="179" fontId="2" fillId="0" borderId="0" xfId="0" applyNumberFormat="1" applyFont="1" applyAlignment="1">
      <alignment horizontal="right"/>
    </xf>
    <xf numFmtId="0" fontId="2" fillId="0" borderId="0" xfId="0" applyFont="1" applyFill="1" applyBorder="1" applyAlignment="1">
      <alignment wrapText="1"/>
    </xf>
    <xf numFmtId="0" fontId="2" fillId="0" borderId="0" xfId="31" applyFont="1" applyFill="1" applyBorder="1" applyAlignment="1">
      <alignment horizontal="left" wrapText="1"/>
    </xf>
    <xf numFmtId="179" fontId="2" fillId="0" borderId="0" xfId="0" applyNumberFormat="1" applyFont="1" applyBorder="1"/>
    <xf numFmtId="0" fontId="5" fillId="0" borderId="0" xfId="31" applyFont="1" applyFill="1" applyBorder="1" applyAlignment="1">
      <alignment wrapText="1"/>
    </xf>
    <xf numFmtId="168" fontId="5" fillId="0" borderId="15" xfId="0" applyNumberFormat="1" applyFont="1" applyBorder="1" applyAlignment="1">
      <alignment horizontal="right"/>
    </xf>
    <xf numFmtId="1" fontId="2" fillId="0" borderId="0" xfId="0" applyNumberFormat="1" applyFont="1"/>
    <xf numFmtId="0" fontId="41" fillId="0" borderId="0" xfId="0" applyFont="1" applyAlignment="1">
      <alignment textRotation="90"/>
    </xf>
    <xf numFmtId="0" fontId="2" fillId="0" borderId="7" xfId="0" applyFont="1" applyBorder="1"/>
    <xf numFmtId="0" fontId="2" fillId="0" borderId="1" xfId="0" applyFont="1" applyBorder="1" applyAlignment="1">
      <alignment horizontal="center"/>
    </xf>
    <xf numFmtId="0" fontId="2" fillId="0" borderId="6" xfId="0" applyFont="1" applyBorder="1"/>
    <xf numFmtId="168" fontId="2" fillId="0" borderId="10" xfId="0" applyNumberFormat="1" applyFont="1" applyBorder="1"/>
    <xf numFmtId="0" fontId="2" fillId="0" borderId="14" xfId="0" applyFont="1" applyBorder="1" applyAlignment="1">
      <alignment horizontal="center"/>
    </xf>
    <xf numFmtId="0" fontId="5" fillId="0" borderId="0" xfId="0" applyNumberFormat="1" applyFont="1"/>
    <xf numFmtId="0" fontId="5" fillId="0" borderId="0" xfId="0" applyFont="1" applyAlignment="1">
      <alignment horizontal="right"/>
    </xf>
    <xf numFmtId="0" fontId="2" fillId="0" borderId="14" xfId="0" applyFont="1" applyFill="1" applyBorder="1" applyAlignment="1">
      <alignment horizontal="center"/>
    </xf>
    <xf numFmtId="171" fontId="5" fillId="0" borderId="0" xfId="0" applyNumberFormat="1" applyFont="1"/>
    <xf numFmtId="171" fontId="5" fillId="0" borderId="14" xfId="0" applyNumberFormat="1" applyFont="1" applyBorder="1"/>
    <xf numFmtId="171" fontId="5" fillId="0" borderId="0" xfId="0" applyNumberFormat="1" applyFont="1" applyBorder="1"/>
    <xf numFmtId="179" fontId="21" fillId="0" borderId="0" xfId="0" applyNumberFormat="1" applyFont="1"/>
    <xf numFmtId="0" fontId="21" fillId="0" borderId="14" xfId="0" applyFont="1" applyFill="1" applyBorder="1" applyAlignment="1">
      <alignment horizontal="center"/>
    </xf>
    <xf numFmtId="0" fontId="3" fillId="0" borderId="0" xfId="32" applyFont="1" applyAlignment="1">
      <alignment horizontal="centerContinuous" vertical="center" wrapText="1"/>
    </xf>
    <xf numFmtId="0" fontId="2" fillId="0" borderId="0" xfId="32" applyFont="1" applyAlignment="1">
      <alignment horizontal="centerContinuous"/>
    </xf>
    <xf numFmtId="0" fontId="2" fillId="0" borderId="0" xfId="32" applyFont="1" applyAlignment="1">
      <alignment horizontal="center"/>
    </xf>
    <xf numFmtId="0" fontId="2" fillId="0" borderId="3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 applyProtection="1">
      <alignment horizontal="left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81" fontId="2" fillId="0" borderId="0" xfId="0" applyNumberFormat="1" applyFont="1" applyFill="1" applyBorder="1" applyAlignment="1" applyProtection="1">
      <alignment horizontal="right" indent="1"/>
      <protection locked="0"/>
    </xf>
    <xf numFmtId="184" fontId="2" fillId="0" borderId="0" xfId="0" applyNumberFormat="1" applyFont="1" applyFill="1" applyBorder="1" applyAlignment="1">
      <alignment horizontal="right" indent="1"/>
    </xf>
    <xf numFmtId="181" fontId="2" fillId="0" borderId="0" xfId="0" applyNumberFormat="1" applyFont="1" applyFill="1" applyBorder="1" applyAlignment="1" applyProtection="1">
      <protection locked="0"/>
    </xf>
    <xf numFmtId="0" fontId="5" fillId="0" borderId="0" xfId="0" applyFont="1" applyFill="1" applyBorder="1" applyAlignment="1" applyProtection="1">
      <alignment horizontal="left"/>
      <protection locked="0"/>
    </xf>
    <xf numFmtId="185" fontId="5" fillId="0" borderId="0" xfId="32" applyNumberFormat="1" applyFont="1" applyFill="1" applyBorder="1" applyAlignment="1">
      <alignment horizontal="left" indent="1"/>
    </xf>
    <xf numFmtId="0" fontId="5" fillId="0" borderId="0" xfId="32" applyFont="1"/>
    <xf numFmtId="0" fontId="5" fillId="0" borderId="0" xfId="32" applyFont="1" applyAlignment="1">
      <alignment horizontal="left"/>
    </xf>
    <xf numFmtId="0" fontId="2" fillId="0" borderId="0" xfId="32" applyFont="1"/>
    <xf numFmtId="0" fontId="43" fillId="0" borderId="0" xfId="32" applyFont="1"/>
    <xf numFmtId="0" fontId="2" fillId="0" borderId="0" xfId="32" applyFont="1" applyBorder="1"/>
    <xf numFmtId="0" fontId="2" fillId="0" borderId="0" xfId="32" applyFont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1" xfId="0" applyFont="1" applyFill="1" applyBorder="1" applyAlignment="1" applyProtection="1">
      <alignment horizontal="center"/>
      <protection locked="0"/>
    </xf>
    <xf numFmtId="0" fontId="2" fillId="0" borderId="2" xfId="0" applyFont="1" applyFill="1" applyBorder="1" applyAlignment="1" applyProtection="1">
      <alignment horizontal="center"/>
      <protection locked="0"/>
    </xf>
    <xf numFmtId="0" fontId="2" fillId="0" borderId="10" xfId="0" applyFont="1" applyFill="1" applyBorder="1" applyAlignment="1">
      <alignment horizontal="left" indent="6"/>
    </xf>
    <xf numFmtId="186" fontId="2" fillId="0" borderId="0" xfId="0" applyNumberFormat="1" applyFont="1" applyAlignment="1">
      <alignment horizontal="right" indent="2"/>
    </xf>
    <xf numFmtId="187" fontId="2" fillId="0" borderId="10" xfId="0" applyNumberFormat="1" applyFont="1" applyFill="1" applyBorder="1" applyAlignment="1" applyProtection="1">
      <protection locked="0"/>
    </xf>
    <xf numFmtId="188" fontId="2" fillId="0" borderId="10" xfId="0" applyNumberFormat="1" applyFont="1" applyFill="1" applyBorder="1" applyAlignment="1" applyProtection="1">
      <protection locked="0"/>
    </xf>
    <xf numFmtId="189" fontId="2" fillId="0" borderId="10" xfId="0" applyNumberFormat="1" applyFont="1" applyFill="1" applyBorder="1" applyAlignment="1" applyProtection="1">
      <protection locked="0"/>
    </xf>
    <xf numFmtId="0" fontId="2" fillId="0" borderId="0" xfId="0" applyFont="1" applyFill="1" applyAlignment="1">
      <alignment horizontal="left" indent="6"/>
    </xf>
    <xf numFmtId="181" fontId="2" fillId="0" borderId="0" xfId="0" applyNumberFormat="1" applyFont="1" applyAlignment="1">
      <alignment horizontal="right" indent="2"/>
    </xf>
    <xf numFmtId="187" fontId="2" fillId="0" borderId="0" xfId="0" applyNumberFormat="1" applyFont="1" applyAlignment="1">
      <alignment horizontal="right" indent="2"/>
    </xf>
    <xf numFmtId="181" fontId="2" fillId="0" borderId="0" xfId="0" applyNumberFormat="1" applyFont="1" applyFill="1" applyBorder="1" applyAlignment="1" applyProtection="1">
      <alignment horizontal="right" indent="2"/>
      <protection locked="0"/>
    </xf>
    <xf numFmtId="189" fontId="2" fillId="0" borderId="0" xfId="0" applyNumberFormat="1" applyFont="1" applyFill="1" applyBorder="1" applyAlignment="1" applyProtection="1">
      <protection locked="0"/>
    </xf>
    <xf numFmtId="188" fontId="2" fillId="0" borderId="0" xfId="0" applyNumberFormat="1" applyFont="1" applyFill="1" applyBorder="1" applyAlignment="1" applyProtection="1">
      <protection locked="0"/>
    </xf>
    <xf numFmtId="187" fontId="2" fillId="0" borderId="0" xfId="0" applyNumberFormat="1" applyFont="1" applyFill="1" applyBorder="1" applyAlignment="1" applyProtection="1">
      <protection locked="0"/>
    </xf>
    <xf numFmtId="190" fontId="2" fillId="0" borderId="0" xfId="0" applyNumberFormat="1" applyFont="1" applyFill="1" applyBorder="1" applyAlignment="1" applyProtection="1">
      <alignment horizontal="right" indent="2"/>
      <protection locked="0"/>
    </xf>
    <xf numFmtId="188" fontId="2" fillId="0" borderId="0" xfId="0" applyNumberFormat="1" applyFont="1" applyAlignment="1"/>
    <xf numFmtId="189" fontId="2" fillId="0" borderId="0" xfId="0" applyNumberFormat="1" applyFont="1" applyFill="1" applyBorder="1" applyAlignment="1" applyProtection="1">
      <alignment horizontal="right" indent="2"/>
      <protection locked="0"/>
    </xf>
    <xf numFmtId="0" fontId="3" fillId="0" borderId="9" xfId="33" applyFont="1" applyBorder="1" applyAlignment="1">
      <alignment vertical="top" wrapText="1"/>
    </xf>
    <xf numFmtId="0" fontId="3" fillId="0" borderId="0" xfId="33" applyFont="1" applyBorder="1" applyAlignment="1">
      <alignment vertical="top" wrapText="1"/>
    </xf>
    <xf numFmtId="0" fontId="2" fillId="0" borderId="1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7" xfId="33" applyFont="1" applyBorder="1" applyAlignment="1">
      <alignment horizontal="center" vertical="center" wrapText="1"/>
    </xf>
    <xf numFmtId="0" fontId="2" fillId="0" borderId="6" xfId="33" applyFont="1" applyBorder="1" applyAlignment="1">
      <alignment horizontal="center" vertical="center"/>
    </xf>
    <xf numFmtId="0" fontId="2" fillId="0" borderId="10" xfId="33" applyFont="1" applyBorder="1" applyAlignment="1">
      <alignment horizontal="center" vertical="center"/>
    </xf>
    <xf numFmtId="0" fontId="2" fillId="0" borderId="14" xfId="34" applyFont="1" applyBorder="1" applyAlignment="1">
      <alignment horizontal="left" wrapText="1"/>
    </xf>
    <xf numFmtId="191" fontId="2" fillId="0" borderId="15" xfId="33" applyNumberFormat="1" applyFont="1" applyBorder="1" applyAlignment="1"/>
    <xf numFmtId="191" fontId="2" fillId="0" borderId="0" xfId="33" applyNumberFormat="1" applyFont="1" applyBorder="1" applyAlignment="1"/>
    <xf numFmtId="0" fontId="2" fillId="0" borderId="14" xfId="34" applyFont="1" applyBorder="1" applyAlignment="1">
      <alignment wrapText="1"/>
    </xf>
    <xf numFmtId="191" fontId="2" fillId="0" borderId="15" xfId="33" applyNumberFormat="1" applyFont="1" applyFill="1" applyBorder="1" applyAlignment="1"/>
    <xf numFmtId="191" fontId="2" fillId="0" borderId="0" xfId="33" applyNumberFormat="1" applyFont="1" applyFill="1" applyBorder="1" applyAlignment="1"/>
    <xf numFmtId="191" fontId="2" fillId="0" borderId="15" xfId="33" applyNumberFormat="1" applyFont="1" applyFill="1" applyBorder="1" applyAlignment="1">
      <alignment horizontal="right"/>
    </xf>
    <xf numFmtId="0" fontId="2" fillId="0" borderId="14" xfId="34" applyFont="1" applyBorder="1" applyAlignment="1">
      <alignment wrapText="1" shrinkToFit="1"/>
    </xf>
    <xf numFmtId="0" fontId="3" fillId="2" borderId="3" xfId="34" applyFont="1" applyFill="1" applyBorder="1" applyAlignment="1">
      <alignment wrapText="1"/>
    </xf>
    <xf numFmtId="191" fontId="3" fillId="2" borderId="2" xfId="33" applyNumberFormat="1" applyFont="1" applyFill="1" applyBorder="1" applyAlignment="1"/>
    <xf numFmtId="191" fontId="3" fillId="2" borderId="11" xfId="33" applyNumberFormat="1" applyFont="1" applyFill="1" applyBorder="1" applyAlignment="1">
      <alignment horizontal="right"/>
    </xf>
    <xf numFmtId="191" fontId="3" fillId="2" borderId="11" xfId="33" applyNumberFormat="1" applyFont="1" applyFill="1" applyBorder="1" applyAlignment="1"/>
    <xf numFmtId="0" fontId="3" fillId="2" borderId="3" xfId="33" applyFont="1" applyFill="1" applyBorder="1" applyAlignment="1"/>
    <xf numFmtId="0" fontId="3" fillId="0" borderId="0" xfId="33" applyFont="1" applyBorder="1" applyAlignment="1"/>
    <xf numFmtId="181" fontId="3" fillId="0" borderId="0" xfId="33" applyNumberFormat="1" applyFont="1" applyBorder="1" applyAlignment="1"/>
    <xf numFmtId="0" fontId="6" fillId="0" borderId="0" xfId="33" applyFont="1" applyBorder="1" applyAlignment="1"/>
    <xf numFmtId="3" fontId="25" fillId="0" borderId="0" xfId="33" applyNumberFormat="1" applyFont="1" applyBorder="1" applyAlignment="1">
      <alignment vertical="center"/>
    </xf>
    <xf numFmtId="0" fontId="6" fillId="0" borderId="0" xfId="33" applyFont="1"/>
    <xf numFmtId="3" fontId="25" fillId="0" borderId="0" xfId="33" applyNumberFormat="1" applyFont="1" applyBorder="1"/>
    <xf numFmtId="0" fontId="2" fillId="0" borderId="0" xfId="0" applyFont="1" applyAlignment="1">
      <alignment horizontal="center" wrapText="1"/>
    </xf>
    <xf numFmtId="181" fontId="2" fillId="0" borderId="0" xfId="0" applyNumberFormat="1" applyFont="1" applyFill="1"/>
    <xf numFmtId="181" fontId="2" fillId="0" borderId="0" xfId="0" applyNumberFormat="1" applyFont="1" applyBorder="1"/>
    <xf numFmtId="181" fontId="2" fillId="0" borderId="0" xfId="0" applyNumberFormat="1" applyFont="1" applyFill="1" applyBorder="1"/>
    <xf numFmtId="181" fontId="5" fillId="0" borderId="0" xfId="0" applyNumberFormat="1" applyFont="1" applyBorder="1"/>
    <xf numFmtId="171" fontId="5" fillId="0" borderId="0" xfId="0" applyNumberFormat="1" applyFont="1" applyFill="1" applyBorder="1"/>
    <xf numFmtId="192" fontId="2" fillId="0" borderId="0" xfId="0" applyNumberFormat="1" applyFont="1"/>
    <xf numFmtId="193" fontId="2" fillId="0" borderId="0" xfId="0" applyNumberFormat="1" applyFont="1" applyAlignment="1">
      <alignment horizontal="center"/>
    </xf>
    <xf numFmtId="0" fontId="2" fillId="0" borderId="9" xfId="0" applyFont="1" applyBorder="1" applyAlignment="1">
      <alignment horizontal="left"/>
    </xf>
    <xf numFmtId="169" fontId="2" fillId="0" borderId="15" xfId="0" applyNumberFormat="1" applyFont="1" applyBorder="1"/>
    <xf numFmtId="169" fontId="2" fillId="0" borderId="0" xfId="0" applyNumberFormat="1" applyFont="1" applyBorder="1"/>
    <xf numFmtId="194" fontId="5" fillId="0" borderId="15" xfId="0" applyNumberFormat="1" applyFont="1" applyBorder="1"/>
    <xf numFmtId="194" fontId="5" fillId="0" borderId="0" xfId="0" applyNumberFormat="1" applyFont="1" applyBorder="1"/>
    <xf numFmtId="195" fontId="2" fillId="0" borderId="0" xfId="0" applyNumberFormat="1" applyFont="1" applyAlignment="1">
      <alignment horizontal="right"/>
    </xf>
    <xf numFmtId="196" fontId="2" fillId="0" borderId="0" xfId="0" applyNumberFormat="1" applyFont="1" applyAlignment="1">
      <alignment horizontal="right"/>
    </xf>
    <xf numFmtId="0" fontId="3" fillId="0" borderId="9" xfId="0" applyFont="1" applyBorder="1" applyAlignment="1"/>
    <xf numFmtId="0" fontId="2" fillId="0" borderId="8" xfId="0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1" fontId="2" fillId="27" borderId="11" xfId="29" applyNumberFormat="1" applyFont="1" applyFill="1" applyBorder="1" applyAlignment="1">
      <alignment horizontal="center"/>
    </xf>
    <xf numFmtId="0" fontId="3" fillId="2" borderId="3" xfId="0" applyFont="1" applyFill="1" applyBorder="1" applyAlignment="1">
      <alignment horizontal="left" wrapText="1"/>
    </xf>
    <xf numFmtId="197" fontId="2" fillId="2" borderId="2" xfId="29" applyNumberFormat="1" applyFont="1" applyFill="1" applyBorder="1" applyAlignment="1">
      <alignment horizontal="right"/>
    </xf>
    <xf numFmtId="197" fontId="2" fillId="2" borderId="11" xfId="29" applyNumberFormat="1" applyFont="1" applyFill="1" applyBorder="1" applyAlignment="1">
      <alignment horizontal="right"/>
    </xf>
    <xf numFmtId="0" fontId="2" fillId="0" borderId="14" xfId="0" applyFont="1" applyBorder="1" applyAlignment="1">
      <alignment horizontal="left"/>
    </xf>
    <xf numFmtId="197" fontId="2" fillId="0" borderId="15" xfId="29" applyNumberFormat="1" applyFont="1" applyFill="1" applyBorder="1" applyAlignment="1">
      <alignment horizontal="right"/>
    </xf>
    <xf numFmtId="197" fontId="2" fillId="0" borderId="0" xfId="29" applyNumberFormat="1" applyFont="1" applyFill="1" applyBorder="1" applyAlignment="1">
      <alignment horizontal="right"/>
    </xf>
    <xf numFmtId="0" fontId="2" fillId="0" borderId="8" xfId="0" applyFont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0" borderId="3" xfId="0" applyFont="1" applyBorder="1" applyAlignment="1">
      <alignment horizontal="left" wrapText="1"/>
    </xf>
    <xf numFmtId="0" fontId="3" fillId="0" borderId="0" xfId="29" applyFont="1" applyBorder="1">
      <alignment horizontal="center"/>
    </xf>
    <xf numFmtId="0" fontId="3" fillId="0" borderId="0" xfId="29" applyFont="1" applyBorder="1" applyAlignment="1"/>
    <xf numFmtId="0" fontId="3" fillId="0" borderId="0" xfId="29" applyFont="1" applyFill="1" applyBorder="1">
      <alignment horizontal="center"/>
    </xf>
    <xf numFmtId="0" fontId="6" fillId="0" borderId="0" xfId="29" applyFont="1" applyBorder="1" applyAlignment="1"/>
    <xf numFmtId="0" fontId="3" fillId="0" borderId="0" xfId="0" applyFont="1" applyBorder="1"/>
    <xf numFmtId="0" fontId="2" fillId="0" borderId="0" xfId="0" applyFont="1" applyBorder="1" applyAlignment="1">
      <alignment horizontal="center" vertical="center" wrapText="1"/>
    </xf>
    <xf numFmtId="198" fontId="21" fillId="0" borderId="0" xfId="0" applyNumberFormat="1" applyFont="1"/>
    <xf numFmtId="199" fontId="2" fillId="0" borderId="0" xfId="0" applyNumberFormat="1" applyFont="1" applyBorder="1"/>
    <xf numFmtId="198" fontId="2" fillId="0" borderId="0" xfId="0" applyNumberFormat="1" applyFont="1" applyBorder="1"/>
    <xf numFmtId="0" fontId="42" fillId="0" borderId="0" xfId="0" applyFont="1" applyBorder="1" applyAlignment="1">
      <alignment horizontal="center"/>
    </xf>
    <xf numFmtId="0" fontId="14" fillId="0" borderId="0" xfId="0" applyFont="1" applyBorder="1"/>
    <xf numFmtId="0" fontId="2" fillId="0" borderId="1" xfId="0" applyFont="1" applyBorder="1" applyAlignment="1">
      <alignment horizontal="centerContinuous" vertical="center"/>
    </xf>
    <xf numFmtId="0" fontId="2" fillId="0" borderId="2" xfId="0" applyFont="1" applyBorder="1" applyAlignment="1">
      <alignment horizontal="centerContinuous" vertical="center"/>
    </xf>
    <xf numFmtId="0" fontId="2" fillId="0" borderId="10" xfId="0" applyFont="1" applyBorder="1" applyAlignment="1">
      <alignment vertical="center"/>
    </xf>
    <xf numFmtId="0" fontId="2" fillId="0" borderId="10" xfId="0" applyFont="1" applyFill="1" applyBorder="1" applyAlignment="1">
      <alignment horizontal="center" vertical="center" wrapText="1"/>
    </xf>
    <xf numFmtId="200" fontId="2" fillId="0" borderId="0" xfId="0" applyNumberFormat="1" applyFont="1" applyBorder="1" applyAlignment="1"/>
    <xf numFmtId="200" fontId="2" fillId="0" borderId="0" xfId="0" applyNumberFormat="1" applyFont="1" applyBorder="1" applyAlignment="1">
      <alignment horizontal="right" indent="1"/>
    </xf>
    <xf numFmtId="198" fontId="21" fillId="0" borderId="0" xfId="0" applyNumberFormat="1" applyFont="1" applyBorder="1"/>
    <xf numFmtId="198" fontId="2" fillId="0" borderId="0" xfId="0" applyNumberFormat="1" applyFont="1" applyBorder="1" applyAlignment="1"/>
    <xf numFmtId="201" fontId="2" fillId="0" borderId="0" xfId="0" applyNumberFormat="1" applyFont="1" applyBorder="1"/>
    <xf numFmtId="202" fontId="2" fillId="0" borderId="0" xfId="0" applyNumberFormat="1" applyFont="1" applyBorder="1"/>
    <xf numFmtId="200" fontId="5" fillId="0" borderId="0" xfId="0" applyNumberFormat="1" applyFont="1" applyBorder="1" applyAlignment="1"/>
    <xf numFmtId="203" fontId="5" fillId="0" borderId="0" xfId="0" applyNumberFormat="1" applyFont="1" applyBorder="1" applyAlignment="1">
      <alignment horizontal="right" indent="1"/>
    </xf>
    <xf numFmtId="203" fontId="5" fillId="0" borderId="0" xfId="0" applyNumberFormat="1" applyFont="1" applyBorder="1" applyAlignment="1"/>
    <xf numFmtId="0" fontId="2" fillId="0" borderId="3" xfId="0" applyFont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204" fontId="2" fillId="0" borderId="0" xfId="0" applyNumberFormat="1" applyFont="1" applyBorder="1"/>
    <xf numFmtId="171" fontId="2" fillId="0" borderId="0" xfId="0" applyNumberFormat="1" applyFont="1" applyFill="1" applyAlignment="1"/>
    <xf numFmtId="171" fontId="2" fillId="0" borderId="0" xfId="28" applyNumberFormat="1" applyFont="1" applyFill="1" applyAlignment="1">
      <alignment horizontal="right"/>
    </xf>
    <xf numFmtId="171" fontId="2" fillId="0" borderId="0" xfId="0" applyNumberFormat="1" applyFont="1" applyFill="1" applyBorder="1" applyAlignment="1"/>
    <xf numFmtId="0" fontId="2" fillId="0" borderId="14" xfId="0" applyFont="1" applyBorder="1" applyAlignment="1"/>
    <xf numFmtId="171" fontId="5" fillId="0" borderId="0" xfId="0" applyNumberFormat="1" applyFont="1" applyFill="1" applyBorder="1" applyAlignment="1"/>
    <xf numFmtId="205" fontId="2" fillId="0" borderId="0" xfId="0" applyNumberFormat="1" applyFont="1" applyFill="1" applyBorder="1" applyAlignment="1"/>
    <xf numFmtId="205" fontId="2" fillId="0" borderId="0" xfId="0" applyNumberFormat="1" applyFont="1" applyFill="1" applyAlignment="1"/>
    <xf numFmtId="205" fontId="2" fillId="0" borderId="0" xfId="0" applyNumberFormat="1" applyFont="1" applyFill="1" applyAlignment="1">
      <alignment horizontal="right"/>
    </xf>
    <xf numFmtId="205" fontId="5" fillId="0" borderId="0" xfId="0" applyNumberFormat="1" applyFont="1" applyFill="1" applyAlignment="1">
      <alignment horizontal="right"/>
    </xf>
    <xf numFmtId="205" fontId="2" fillId="0" borderId="0" xfId="0" quotePrefix="1" applyNumberFormat="1" applyFont="1" applyFill="1" applyAlignment="1">
      <alignment horizontal="right"/>
    </xf>
    <xf numFmtId="0" fontId="0" fillId="0" borderId="9" xfId="0" applyBorder="1" applyProtection="1">
      <protection locked="0"/>
    </xf>
    <xf numFmtId="0" fontId="2" fillId="0" borderId="12" xfId="0" applyFont="1" applyBorder="1" applyAlignment="1" applyProtection="1">
      <alignment horizontal="center"/>
      <protection locked="0"/>
    </xf>
    <xf numFmtId="0" fontId="2" fillId="0" borderId="9" xfId="0" applyFont="1" applyBorder="1" applyAlignment="1" applyProtection="1">
      <alignment horizontal="center"/>
      <protection locked="0"/>
    </xf>
    <xf numFmtId="0" fontId="2" fillId="0" borderId="0" xfId="0" applyFont="1" applyProtection="1">
      <protection locked="0"/>
    </xf>
    <xf numFmtId="236" fontId="2" fillId="0" borderId="15" xfId="0" applyNumberFormat="1" applyFont="1" applyBorder="1" applyProtection="1">
      <protection locked="0"/>
    </xf>
    <xf numFmtId="236" fontId="2" fillId="0" borderId="0" xfId="0" applyNumberFormat="1" applyFont="1" applyProtection="1">
      <protection locked="0"/>
    </xf>
    <xf numFmtId="236" fontId="2" fillId="0" borderId="15" xfId="0" applyNumberFormat="1" applyFont="1" applyFill="1" applyBorder="1" applyProtection="1">
      <protection locked="0"/>
    </xf>
    <xf numFmtId="236" fontId="2" fillId="0" borderId="0" xfId="0" applyNumberFormat="1" applyFont="1" applyFill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1" fillId="0" borderId="0" xfId="0" applyFont="1"/>
    <xf numFmtId="1" fontId="2" fillId="27" borderId="11" xfId="29" applyNumberFormat="1" applyFont="1" applyFill="1" applyBorder="1" applyAlignment="1">
      <alignment horizontal="center"/>
    </xf>
    <xf numFmtId="181" fontId="2" fillId="0" borderId="15" xfId="0" applyNumberFormat="1" applyFont="1" applyBorder="1"/>
    <xf numFmtId="1" fontId="2" fillId="0" borderId="1" xfId="29" applyNumberFormat="1" applyFont="1" applyFill="1" applyBorder="1" applyAlignment="1">
      <alignment horizontal="center" vertical="center"/>
    </xf>
    <xf numFmtId="0" fontId="2" fillId="0" borderId="14" xfId="0" applyFont="1" applyBorder="1" applyProtection="1">
      <protection locked="0"/>
    </xf>
    <xf numFmtId="0" fontId="22" fillId="0" borderId="0" xfId="1" applyFont="1" applyAlignment="1"/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Continuous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right" vertical="top" textRotation="180"/>
    </xf>
    <xf numFmtId="0" fontId="17" fillId="0" borderId="0" xfId="0" applyFont="1" applyAlignment="1">
      <alignment horizontal="right" vertical="top" textRotation="180"/>
    </xf>
    <xf numFmtId="0" fontId="22" fillId="0" borderId="0" xfId="1" applyFont="1" applyAlignment="1">
      <alignment horizontal="left"/>
    </xf>
    <xf numFmtId="1" fontId="2" fillId="0" borderId="4" xfId="28" applyNumberFormat="1" applyFont="1" applyBorder="1" applyAlignment="1">
      <alignment horizontal="center" vertical="center" textRotation="90"/>
    </xf>
    <xf numFmtId="1" fontId="2" fillId="0" borderId="13" xfId="28" applyNumberFormat="1" applyFont="1" applyBorder="1" applyAlignment="1">
      <alignment horizontal="center" vertical="center" textRotation="90"/>
    </xf>
    <xf numFmtId="1" fontId="2" fillId="0" borderId="5" xfId="28" applyNumberFormat="1" applyFont="1" applyBorder="1" applyAlignment="1">
      <alignment horizontal="center" vertical="center" textRotation="90"/>
    </xf>
    <xf numFmtId="0" fontId="2" fillId="0" borderId="13" xfId="0" applyFont="1" applyBorder="1" applyAlignment="1">
      <alignment horizontal="center" vertical="center" textRotation="90"/>
    </xf>
    <xf numFmtId="0" fontId="2" fillId="0" borderId="5" xfId="0" applyFont="1" applyBorder="1" applyAlignment="1">
      <alignment horizontal="center" vertical="center" textRotation="90"/>
    </xf>
    <xf numFmtId="1" fontId="2" fillId="0" borderId="6" xfId="28" applyNumberFormat="1" applyFont="1" applyBorder="1" applyAlignment="1">
      <alignment horizontal="center" vertical="center" textRotation="90" wrapText="1"/>
    </xf>
    <xf numFmtId="0" fontId="2" fillId="0" borderId="7" xfId="0" applyFont="1" applyBorder="1" applyAlignment="1">
      <alignment horizontal="center" vertical="center" textRotation="90" wrapText="1"/>
    </xf>
    <xf numFmtId="0" fontId="2" fillId="0" borderId="15" xfId="0" applyFont="1" applyBorder="1" applyAlignment="1">
      <alignment horizontal="center" vertical="center" textRotation="90" wrapText="1"/>
    </xf>
    <xf numFmtId="0" fontId="2" fillId="0" borderId="14" xfId="0" applyFont="1" applyBorder="1" applyAlignment="1">
      <alignment horizontal="center" vertical="center" textRotation="90" wrapText="1"/>
    </xf>
    <xf numFmtId="0" fontId="2" fillId="0" borderId="12" xfId="0" applyFont="1" applyBorder="1" applyAlignment="1">
      <alignment horizontal="center" vertical="center" textRotation="90" wrapText="1"/>
    </xf>
    <xf numFmtId="0" fontId="2" fillId="0" borderId="8" xfId="0" applyFont="1" applyBorder="1" applyAlignment="1">
      <alignment horizontal="center" vertical="center" textRotation="90" wrapText="1"/>
    </xf>
    <xf numFmtId="1" fontId="6" fillId="0" borderId="4" xfId="29" applyNumberFormat="1" applyFont="1" applyBorder="1" applyAlignment="1">
      <alignment horizontal="center" vertical="center" textRotation="90" wrapText="1"/>
    </xf>
    <xf numFmtId="1" fontId="6" fillId="0" borderId="13" xfId="29" applyNumberFormat="1" applyFont="1" applyBorder="1" applyAlignment="1">
      <alignment horizontal="center" vertical="center" textRotation="90" wrapText="1"/>
    </xf>
    <xf numFmtId="1" fontId="6" fillId="0" borderId="5" xfId="29" applyNumberFormat="1" applyFont="1" applyBorder="1" applyAlignment="1">
      <alignment horizontal="center" vertical="center" textRotation="90" wrapText="1"/>
    </xf>
    <xf numFmtId="1" fontId="3" fillId="0" borderId="4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vertical="center" textRotation="90"/>
    </xf>
    <xf numFmtId="1" fontId="3" fillId="0" borderId="5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textRotation="90"/>
    </xf>
    <xf numFmtId="1" fontId="3" fillId="0" borderId="5" xfId="28" applyNumberFormat="1" applyFont="1" applyBorder="1" applyAlignment="1">
      <alignment horizontal="center" textRotation="90"/>
    </xf>
    <xf numFmtId="1" fontId="2" fillId="0" borderId="11" xfId="29" applyNumberFormat="1" applyFont="1" applyBorder="1" applyAlignment="1">
      <alignment horizontal="right" vertical="center"/>
    </xf>
    <xf numFmtId="1" fontId="2" fillId="0" borderId="11" xfId="29" applyNumberFormat="1" applyFont="1" applyBorder="1" applyAlignment="1">
      <alignment horizontal="left" vertical="center"/>
    </xf>
    <xf numFmtId="1" fontId="2" fillId="0" borderId="3" xfId="29" applyNumberFormat="1" applyFont="1" applyBorder="1" applyAlignment="1">
      <alignment horizontal="left" vertical="center"/>
    </xf>
    <xf numFmtId="1" fontId="2" fillId="0" borderId="2" xfId="29" applyNumberFormat="1" applyFont="1" applyBorder="1" applyAlignment="1">
      <alignment horizontal="center" vertical="center"/>
    </xf>
    <xf numFmtId="1" fontId="2" fillId="0" borderId="11" xfId="29" applyNumberFormat="1" applyFont="1" applyBorder="1" applyAlignment="1">
      <alignment horizontal="center" vertical="center"/>
    </xf>
    <xf numFmtId="1" fontId="2" fillId="0" borderId="3" xfId="29" applyNumberFormat="1" applyFont="1" applyBorder="1" applyAlignment="1">
      <alignment horizontal="center" vertical="center"/>
    </xf>
    <xf numFmtId="1" fontId="2" fillId="0" borderId="2" xfId="29" applyNumberFormat="1" applyFont="1" applyBorder="1" applyAlignment="1">
      <alignment horizontal="center" vertical="center" wrapText="1"/>
    </xf>
    <xf numFmtId="1" fontId="2" fillId="0" borderId="11" xfId="29" applyNumberFormat="1" applyFont="1" applyBorder="1" applyAlignment="1">
      <alignment horizontal="center" vertical="center" wrapText="1"/>
    </xf>
    <xf numFmtId="1" fontId="2" fillId="0" borderId="3" xfId="29" applyNumberFormat="1" applyFont="1" applyBorder="1" applyAlignment="1">
      <alignment horizontal="center" vertical="center" wrapText="1"/>
    </xf>
    <xf numFmtId="1" fontId="26" fillId="0" borderId="1" xfId="28" applyNumberFormat="1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1" fontId="26" fillId="0" borderId="3" xfId="28" applyNumberFormat="1" applyFont="1" applyBorder="1" applyAlignment="1">
      <alignment horizontal="center"/>
    </xf>
    <xf numFmtId="0" fontId="22" fillId="0" borderId="0" xfId="1" applyFont="1" applyBorder="1" applyAlignment="1">
      <alignment horizontal="left"/>
    </xf>
    <xf numFmtId="0" fontId="2" fillId="0" borderId="9" xfId="0" applyFont="1" applyBorder="1" applyAlignment="1">
      <alignment horizontal="center"/>
    </xf>
    <xf numFmtId="0" fontId="21" fillId="0" borderId="6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21" fillId="0" borderId="15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1" fontId="26" fillId="0" borderId="11" xfId="28" applyNumberFormat="1" applyFont="1" applyBorder="1" applyAlignment="1">
      <alignment horizontal="center"/>
    </xf>
    <xf numFmtId="0" fontId="21" fillId="0" borderId="0" xfId="0" applyFont="1" applyBorder="1" applyAlignment="1">
      <alignment horizontal="left"/>
    </xf>
    <xf numFmtId="1" fontId="2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2" fillId="0" borderId="0" xfId="1" applyFont="1"/>
    <xf numFmtId="0" fontId="2" fillId="0" borderId="7" xfId="0" applyFont="1" applyBorder="1" applyAlignment="1">
      <alignment horizontal="left" vertical="center" indent="2"/>
    </xf>
    <xf numFmtId="0" fontId="2" fillId="0" borderId="8" xfId="0" applyFont="1" applyBorder="1" applyAlignment="1">
      <alignment horizontal="left" indent="2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7" xfId="0" applyFont="1" applyBorder="1" applyAlignment="1">
      <alignment horizontal="left" vertical="center" wrapText="1" indent="2"/>
    </xf>
    <xf numFmtId="0" fontId="2" fillId="0" borderId="14" xfId="0" applyFont="1" applyBorder="1" applyAlignment="1">
      <alignment horizontal="left" vertical="center" wrapText="1" indent="2"/>
    </xf>
    <xf numFmtId="0" fontId="2" fillId="0" borderId="8" xfId="0" applyFont="1" applyBorder="1" applyAlignment="1">
      <alignment horizontal="left" vertical="center" wrapText="1" indent="2"/>
    </xf>
    <xf numFmtId="0" fontId="2" fillId="0" borderId="1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wrapText="1"/>
    </xf>
    <xf numFmtId="0" fontId="2" fillId="0" borderId="12" xfId="0" applyFont="1" applyBorder="1" applyAlignment="1">
      <alignment horizontal="center" wrapText="1"/>
    </xf>
    <xf numFmtId="0" fontId="2" fillId="0" borderId="8" xfId="0" applyFont="1" applyBorder="1" applyAlignment="1">
      <alignment horizontal="left" vertical="center" indent="2"/>
    </xf>
    <xf numFmtId="0" fontId="2" fillId="0" borderId="0" xfId="0" applyFont="1" applyBorder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left" wrapText="1" shrinkToFit="1"/>
    </xf>
    <xf numFmtId="0" fontId="2" fillId="0" borderId="14" xfId="0" applyFont="1" applyBorder="1" applyAlignment="1">
      <alignment horizontal="left" wrapText="1" shrinkToFit="1"/>
    </xf>
    <xf numFmtId="0" fontId="2" fillId="0" borderId="3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2" fillId="0" borderId="0" xfId="1" applyFont="1" applyAlignment="1">
      <alignment horizontal="left" wrapText="1"/>
    </xf>
    <xf numFmtId="0" fontId="3" fillId="0" borderId="0" xfId="32" applyFont="1" applyBorder="1" applyAlignment="1">
      <alignment horizontal="left"/>
    </xf>
    <xf numFmtId="0" fontId="3" fillId="0" borderId="0" xfId="0" applyFont="1" applyAlignment="1">
      <alignment wrapText="1"/>
    </xf>
    <xf numFmtId="0" fontId="3" fillId="0" borderId="0" xfId="0" applyFont="1"/>
    <xf numFmtId="0" fontId="2" fillId="0" borderId="7" xfId="33" applyFont="1" applyBorder="1" applyAlignment="1">
      <alignment horizontal="center" vertical="center" wrapText="1"/>
    </xf>
    <xf numFmtId="0" fontId="2" fillId="0" borderId="14" xfId="33" applyFont="1" applyBorder="1" applyAlignment="1">
      <alignment horizontal="center" vertical="center" wrapText="1"/>
    </xf>
    <xf numFmtId="0" fontId="2" fillId="0" borderId="8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11" xfId="33" applyFont="1" applyBorder="1" applyAlignment="1">
      <alignment horizontal="center" vertical="center" wrapText="1"/>
    </xf>
    <xf numFmtId="0" fontId="2" fillId="0" borderId="4" xfId="33" applyFont="1" applyBorder="1" applyAlignment="1">
      <alignment horizontal="center" vertical="center" wrapText="1"/>
    </xf>
    <xf numFmtId="0" fontId="2" fillId="0" borderId="13" xfId="33" applyFont="1" applyBorder="1" applyAlignment="1">
      <alignment horizontal="center" vertical="center"/>
    </xf>
    <xf numFmtId="0" fontId="2" fillId="0" borderId="2" xfId="33" applyFont="1" applyBorder="1" applyAlignment="1">
      <alignment horizontal="center" vertical="center"/>
    </xf>
    <xf numFmtId="0" fontId="2" fillId="0" borderId="11" xfId="33" applyFont="1" applyBorder="1" applyAlignment="1">
      <alignment horizontal="center" vertical="center"/>
    </xf>
    <xf numFmtId="193" fontId="2" fillId="0" borderId="0" xfId="0" applyNumberFormat="1" applyFont="1" applyAlignment="1">
      <alignment horizontal="center"/>
    </xf>
    <xf numFmtId="0" fontId="22" fillId="0" borderId="0" xfId="1" applyFont="1" applyAlignment="1">
      <alignment wrapText="1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95" fontId="2" fillId="0" borderId="0" xfId="0" applyNumberFormat="1" applyFont="1" applyAlignment="1">
      <alignment horizontal="center"/>
    </xf>
    <xf numFmtId="0" fontId="2" fillId="0" borderId="1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left" vertical="center" indent="2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wrapText="1"/>
    </xf>
    <xf numFmtId="0" fontId="2" fillId="0" borderId="5" xfId="0" applyFont="1" applyBorder="1" applyAlignment="1">
      <alignment wrapText="1"/>
    </xf>
    <xf numFmtId="1" fontId="2" fillId="27" borderId="4" xfId="29" applyNumberFormat="1" applyFont="1" applyFill="1" applyBorder="1" applyAlignment="1">
      <alignment horizontal="center" vertical="center" wrapText="1"/>
    </xf>
    <xf numFmtId="1" fontId="2" fillId="27" borderId="5" xfId="29" applyNumberFormat="1" applyFont="1" applyFill="1" applyBorder="1" applyAlignment="1">
      <alignment horizontal="center" vertical="center" wrapText="1"/>
    </xf>
    <xf numFmtId="1" fontId="2" fillId="27" borderId="6" xfId="29" applyNumberFormat="1" applyFont="1" applyFill="1" applyBorder="1" applyAlignment="1">
      <alignment horizontal="center" vertical="center" wrapText="1"/>
    </xf>
    <xf numFmtId="1" fontId="2" fillId="27" borderId="12" xfId="29" applyNumberFormat="1" applyFont="1" applyFill="1" applyBorder="1" applyAlignment="1">
      <alignment horizontal="center" vertical="center" wrapText="1"/>
    </xf>
    <xf numFmtId="1" fontId="2" fillId="27" borderId="13" xfId="29" applyNumberFormat="1" applyFont="1" applyFill="1" applyBorder="1" applyAlignment="1">
      <alignment horizontal="center" vertical="center" wrapText="1"/>
    </xf>
    <xf numFmtId="1" fontId="2" fillId="27" borderId="7" xfId="29" applyNumberFormat="1" applyFont="1" applyFill="1" applyBorder="1" applyAlignment="1">
      <alignment horizontal="center" vertical="center" wrapText="1"/>
    </xf>
    <xf numFmtId="1" fontId="2" fillId="27" borderId="8" xfId="29" applyNumberFormat="1" applyFont="1" applyFill="1" applyBorder="1" applyAlignment="1">
      <alignment horizontal="center" vertical="center" wrapText="1"/>
    </xf>
    <xf numFmtId="1" fontId="2" fillId="0" borderId="13" xfId="29" applyNumberFormat="1" applyFont="1" applyFill="1" applyBorder="1" applyAlignment="1">
      <alignment horizontal="center" vertical="center"/>
    </xf>
    <xf numFmtId="1" fontId="2" fillId="0" borderId="5" xfId="29" applyNumberFormat="1" applyFont="1" applyFill="1" applyBorder="1" applyAlignment="1">
      <alignment horizontal="center" vertical="center"/>
    </xf>
    <xf numFmtId="1" fontId="2" fillId="27" borderId="11" xfId="29" applyNumberFormat="1" applyFont="1" applyFill="1" applyBorder="1" applyAlignment="1">
      <alignment horizontal="center"/>
    </xf>
    <xf numFmtId="0" fontId="2" fillId="0" borderId="7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/>
    </xf>
    <xf numFmtId="1" fontId="2" fillId="27" borderId="11" xfId="29" applyNumberFormat="1" applyFont="1" applyFill="1" applyBorder="1" applyAlignment="1">
      <alignment horizontal="center" vertical="center"/>
    </xf>
    <xf numFmtId="1" fontId="2" fillId="27" borderId="3" xfId="29" applyNumberFormat="1" applyFont="1" applyFill="1" applyBorder="1" applyAlignment="1">
      <alignment horizontal="center" vertical="center"/>
    </xf>
    <xf numFmtId="1" fontId="2" fillId="0" borderId="4" xfId="29" applyNumberFormat="1" applyFont="1" applyFill="1" applyBorder="1" applyAlignment="1">
      <alignment horizontal="center" vertical="center" wrapText="1"/>
    </xf>
    <xf numFmtId="1" fontId="2" fillId="0" borderId="5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 vertical="center" wrapText="1"/>
    </xf>
    <xf numFmtId="1" fontId="2" fillId="27" borderId="11" xfId="29" applyNumberFormat="1" applyFont="1" applyFill="1" applyBorder="1" applyAlignment="1">
      <alignment horizontal="center" vertical="center" wrapText="1"/>
    </xf>
    <xf numFmtId="1" fontId="2" fillId="27" borderId="3" xfId="29" applyNumberFormat="1" applyFont="1" applyFill="1" applyBorder="1" applyAlignment="1">
      <alignment horizontal="center" vertical="center" wrapText="1"/>
    </xf>
    <xf numFmtId="1" fontId="2" fillId="27" borderId="2" xfId="29" applyNumberFormat="1" applyFont="1" applyFill="1" applyBorder="1" applyAlignment="1">
      <alignment horizontal="center"/>
    </xf>
    <xf numFmtId="1" fontId="2" fillId="27" borderId="15" xfId="29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/>
    </xf>
    <xf numFmtId="0" fontId="2" fillId="0" borderId="1" xfId="31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0" fontId="2" fillId="0" borderId="2" xfId="3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2" fillId="0" borderId="0" xfId="0" applyFont="1" applyFill="1" applyBorder="1" applyAlignment="1">
      <alignment horizontal="center"/>
    </xf>
  </cellXfs>
  <cellStyles count="116">
    <cellStyle name="0mitP" xfId="35"/>
    <cellStyle name="0ohneP" xfId="36"/>
    <cellStyle name="10mitP" xfId="37"/>
    <cellStyle name="12mitP" xfId="38"/>
    <cellStyle name="12ohneP" xfId="39"/>
    <cellStyle name="13mitP" xfId="40"/>
    <cellStyle name="1mitP" xfId="41"/>
    <cellStyle name="1ohneP" xfId="42"/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20% - Akzent1" xfId="43"/>
    <cellStyle name="20% - Akzent2" xfId="44"/>
    <cellStyle name="20% - Akzent3" xfId="45"/>
    <cellStyle name="20% - Akzent4" xfId="46"/>
    <cellStyle name="20% - Akzent5" xfId="47"/>
    <cellStyle name="20% - Akzent6" xfId="48"/>
    <cellStyle name="2mitP" xfId="49"/>
    <cellStyle name="2ohneP" xfId="50"/>
    <cellStyle name="2x indented GHG Textfiels" xfId="51"/>
    <cellStyle name="3mitP" xfId="52"/>
    <cellStyle name="3ohneP" xfId="53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60"/>
    <cellStyle name="4ohneP" xfId="61"/>
    <cellStyle name="5x indented GHG Textfiels" xfId="62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60% - Akzent1" xfId="63"/>
    <cellStyle name="60% - Akzent2" xfId="64"/>
    <cellStyle name="60% - Akzent3" xfId="65"/>
    <cellStyle name="60% - Akzent4" xfId="66"/>
    <cellStyle name="60% - Akzent5" xfId="67"/>
    <cellStyle name="60% - Akzent6" xfId="68"/>
    <cellStyle name="6mitP" xfId="69"/>
    <cellStyle name="6ohneP" xfId="70"/>
    <cellStyle name="7mitP" xfId="71"/>
    <cellStyle name="9mitP" xfId="72"/>
    <cellStyle name="9ohneP" xfId="73"/>
    <cellStyle name="A4 Auto Format" xfId="74"/>
    <cellStyle name="A4 Auto Format 2" xfId="75"/>
    <cellStyle name="A4 Gg" xfId="76"/>
    <cellStyle name="A4 Gg 2" xfId="77"/>
    <cellStyle name="A4 kg" xfId="78"/>
    <cellStyle name="A4 kg 2" xfId="79"/>
    <cellStyle name="A4 kt" xfId="80"/>
    <cellStyle name="A4 kt 2" xfId="81"/>
    <cellStyle name="A4 No Format" xfId="82"/>
    <cellStyle name="A4 No Format 2" xfId="83"/>
    <cellStyle name="A4 Normal" xfId="84"/>
    <cellStyle name="A4 Normal 2" xfId="85"/>
    <cellStyle name="A4 Stck" xfId="86"/>
    <cellStyle name="A4 Stck 2" xfId="87"/>
    <cellStyle name="A4 Stk" xfId="88"/>
    <cellStyle name="A4 Stk 2" xfId="89"/>
    <cellStyle name="A4 T.Stk" xfId="90"/>
    <cellStyle name="A4 T.Stk 2" xfId="91"/>
    <cellStyle name="A4 TJ" xfId="92"/>
    <cellStyle name="A4 TJ 2" xfId="93"/>
    <cellStyle name="A4 TStk" xfId="94"/>
    <cellStyle name="A4 TStk 2" xfId="95"/>
    <cellStyle name="A4 Year" xfId="96"/>
    <cellStyle name="A4 Year 2" xfId="97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BasisOhneNK" xfId="98"/>
    <cellStyle name="Besuchter Hyperlink" xfId="26" builtinId="9" customBuiltin="1"/>
    <cellStyle name="Besuchter Hyperlink 2" xfId="27"/>
    <cellStyle name="Bilanz" xfId="99"/>
    <cellStyle name="Bilanz 2" xfId="100"/>
    <cellStyle name="Bold GHG Numbers (0.00)" xfId="101"/>
    <cellStyle name="Euro" xfId="102"/>
    <cellStyle name="Euro 2" xfId="103"/>
    <cellStyle name="Headline" xfId="104"/>
    <cellStyle name="Hyperlink" xfId="1" builtinId="8"/>
    <cellStyle name="mitP" xfId="105"/>
    <cellStyle name="Normal GHG Numbers (0.00)" xfId="106"/>
    <cellStyle name="Normal GHG Textfiels Bold" xfId="107"/>
    <cellStyle name="Normal GHG whole table" xfId="108"/>
    <cellStyle name="Normal GHG-Shade" xfId="109"/>
    <cellStyle name="Normal_HELP" xfId="110"/>
    <cellStyle name="Notiz 2" xfId="111"/>
    <cellStyle name="ohneP" xfId="112"/>
    <cellStyle name="Pattern" xfId="113"/>
    <cellStyle name="Standard" xfId="0" builtinId="0"/>
    <cellStyle name="Standard 2" xfId="114"/>
    <cellStyle name="Standard_]JOULE" xfId="28"/>
    <cellStyle name="Standard_]MENGEN" xfId="29"/>
    <cellStyle name="Standard_]SKE" xfId="30"/>
    <cellStyle name="Standard_CO2_Beisp" xfId="34"/>
    <cellStyle name="Standard_CO2Internet" xfId="33"/>
    <cellStyle name="Standard_EBI94" xfId="31"/>
    <cellStyle name="Standard_ENERGIEE.XLS" xfId="32"/>
    <cellStyle name="Обычный_2++" xfId="11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1"/>
          <c:order val="0"/>
          <c:tx>
            <c:strRef>
              <c:f>Titel!$G$13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Titel!$F$14:$F$39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Titel!$G$14:$G$39</c:f>
              <c:numCache>
                <c:formatCode>0.000</c:formatCode>
                <c:ptCount val="26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655.01499999999999</c:v>
                </c:pt>
                <c:pt idx="21">
                  <c:v>677.48</c:v>
                </c:pt>
                <c:pt idx="22">
                  <c:v>672.62</c:v>
                </c:pt>
                <c:pt idx="23">
                  <c:v>663.447</c:v>
                </c:pt>
                <c:pt idx="24">
                  <c:v>655.31100000000004</c:v>
                </c:pt>
                <c:pt idx="25">
                  <c:v>660.23500000000001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Titel!$H$13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>
              <a:solidFill>
                <a:srgbClr val="6E4100"/>
              </a:solidFill>
            </a:ln>
          </c:spPr>
          <c:marker>
            <c:symbol val="none"/>
          </c:marker>
          <c:cat>
            <c:numRef>
              <c:f>Titel!$F$14:$F$39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Titel!$H$14:$H$39</c:f>
              <c:numCache>
                <c:formatCode>0.000</c:formatCode>
                <c:ptCount val="26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  <c:pt idx="22">
                  <c:v>296.72500000000002</c:v>
                </c:pt>
                <c:pt idx="23">
                  <c:v>309.74200000000002</c:v>
                </c:pt>
                <c:pt idx="24">
                  <c:v>298.89299999999997</c:v>
                </c:pt>
                <c:pt idx="25">
                  <c:v>293.43599999999998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569216"/>
        <c:axId val="102433152"/>
      </c:lineChart>
      <c:catAx>
        <c:axId val="96569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2433152"/>
        <c:crossesAt val="100"/>
        <c:auto val="1"/>
        <c:lblAlgn val="ctr"/>
        <c:lblOffset val="100"/>
        <c:tickLblSkip val="2"/>
        <c:tickMarkSkip val="1"/>
        <c:noMultiLvlLbl val="0"/>
      </c:catAx>
      <c:valAx>
        <c:axId val="102433152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6569216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97080064"/>
        <c:axId val="97081600"/>
      </c:barChart>
      <c:catAx>
        <c:axId val="9708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0816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708160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080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 bis 2015</a:t>
            </a:r>
          </a:p>
        </c:rich>
      </c:tx>
      <c:layout>
        <c:manualLayout>
          <c:xMode val="edge"/>
          <c:yMode val="edge"/>
          <c:x val="4.4392523364485979E-2"/>
          <c:y val="1.33333333333333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S.14Entwickl!$E$6:$E$23</c:f>
              <c:numCache>
                <c:formatCode>0.0</c:formatCode>
                <c:ptCount val="18"/>
                <c:pt idx="0">
                  <c:v>-73.94</c:v>
                </c:pt>
                <c:pt idx="2">
                  <c:v>-86.18</c:v>
                </c:pt>
                <c:pt idx="3">
                  <c:v>-78.171999999999997</c:v>
                </c:pt>
                <c:pt idx="4">
                  <c:v>-83.784999999999997</c:v>
                </c:pt>
                <c:pt idx="5">
                  <c:v>-85.247</c:v>
                </c:pt>
                <c:pt idx="6">
                  <c:v>-88.174999999999997</c:v>
                </c:pt>
                <c:pt idx="7">
                  <c:v>-89.820999999999998</c:v>
                </c:pt>
                <c:pt idx="8">
                  <c:v>-90.054000000000002</c:v>
                </c:pt>
                <c:pt idx="9">
                  <c:v>-105.69499999999999</c:v>
                </c:pt>
                <c:pt idx="10">
                  <c:v>-101.589</c:v>
                </c:pt>
                <c:pt idx="11">
                  <c:v>-96.775000000000006</c:v>
                </c:pt>
                <c:pt idx="12">
                  <c:v>-108.471</c:v>
                </c:pt>
                <c:pt idx="13">
                  <c:v>-113.861</c:v>
                </c:pt>
                <c:pt idx="14">
                  <c:v>-119.637</c:v>
                </c:pt>
                <c:pt idx="15">
                  <c:v>-119.9</c:v>
                </c:pt>
                <c:pt idx="16">
                  <c:v>-116.261</c:v>
                </c:pt>
                <c:pt idx="17">
                  <c:v>-119.521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S.14Entwickl!$F$6:$F$23</c:f>
              <c:numCache>
                <c:formatCode>0.0</c:formatCode>
                <c:ptCount val="18"/>
                <c:pt idx="0">
                  <c:v>699.91300000000001</c:v>
                </c:pt>
                <c:pt idx="2">
                  <c:v>355.14</c:v>
                </c:pt>
                <c:pt idx="3">
                  <c:v>345.553</c:v>
                </c:pt>
                <c:pt idx="4">
                  <c:v>348.15499999999997</c:v>
                </c:pt>
                <c:pt idx="5">
                  <c:v>329.46499999999997</c:v>
                </c:pt>
                <c:pt idx="6">
                  <c:v>343.76600000000002</c:v>
                </c:pt>
                <c:pt idx="7">
                  <c:v>344.84300000000002</c:v>
                </c:pt>
                <c:pt idx="8">
                  <c:v>327.37700000000001</c:v>
                </c:pt>
                <c:pt idx="9">
                  <c:v>334.572</c:v>
                </c:pt>
                <c:pt idx="10">
                  <c:v>325.68599999999998</c:v>
                </c:pt>
                <c:pt idx="11">
                  <c:v>304.57799999999997</c:v>
                </c:pt>
                <c:pt idx="12">
                  <c:v>313.61399999999998</c:v>
                </c:pt>
                <c:pt idx="13">
                  <c:v>326.99099999999999</c:v>
                </c:pt>
                <c:pt idx="14">
                  <c:v>334.22300000000001</c:v>
                </c:pt>
                <c:pt idx="15">
                  <c:v>331.84399999999999</c:v>
                </c:pt>
                <c:pt idx="16">
                  <c:v>321.84899999999999</c:v>
                </c:pt>
                <c:pt idx="17">
                  <c:v>318.95800000000003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S.14Entwickl!$G$6:$G$23</c:f>
              <c:numCache>
                <c:formatCode>0.0</c:formatCode>
                <c:ptCount val="18"/>
                <c:pt idx="0">
                  <c:v>171.65</c:v>
                </c:pt>
                <c:pt idx="2">
                  <c:v>198.358</c:v>
                </c:pt>
                <c:pt idx="3">
                  <c:v>210.62799999999999</c:v>
                </c:pt>
                <c:pt idx="4">
                  <c:v>211.73</c:v>
                </c:pt>
                <c:pt idx="5">
                  <c:v>201.036</c:v>
                </c:pt>
                <c:pt idx="6">
                  <c:v>189.46899999999999</c:v>
                </c:pt>
                <c:pt idx="7">
                  <c:v>213.01</c:v>
                </c:pt>
                <c:pt idx="8">
                  <c:v>206.626</c:v>
                </c:pt>
                <c:pt idx="9">
                  <c:v>198.69900000000001</c:v>
                </c:pt>
                <c:pt idx="10">
                  <c:v>201.52799999999999</c:v>
                </c:pt>
                <c:pt idx="11">
                  <c:v>197.48699999999999</c:v>
                </c:pt>
                <c:pt idx="12">
                  <c:v>193.512</c:v>
                </c:pt>
                <c:pt idx="13">
                  <c:v>206.29400000000001</c:v>
                </c:pt>
                <c:pt idx="14">
                  <c:v>203.72499999999999</c:v>
                </c:pt>
                <c:pt idx="15">
                  <c:v>188.82499999999999</c:v>
                </c:pt>
                <c:pt idx="16">
                  <c:v>192.31800000000001</c:v>
                </c:pt>
                <c:pt idx="17">
                  <c:v>199.185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S.14Entwickl!$H$6:$H$23</c:f>
              <c:numCache>
                <c:formatCode>0.0</c:formatCode>
                <c:ptCount val="18"/>
                <c:pt idx="0">
                  <c:v>28.553000000000001</c:v>
                </c:pt>
                <c:pt idx="2">
                  <c:v>104.636</c:v>
                </c:pt>
                <c:pt idx="3">
                  <c:v>110.485</c:v>
                </c:pt>
                <c:pt idx="4">
                  <c:v>111.685</c:v>
                </c:pt>
                <c:pt idx="5">
                  <c:v>103.048</c:v>
                </c:pt>
                <c:pt idx="6">
                  <c:v>103.712</c:v>
                </c:pt>
                <c:pt idx="7">
                  <c:v>111.554</c:v>
                </c:pt>
                <c:pt idx="8">
                  <c:v>111.264</c:v>
                </c:pt>
                <c:pt idx="9">
                  <c:v>98.793000000000006</c:v>
                </c:pt>
                <c:pt idx="10">
                  <c:v>94.486000000000004</c:v>
                </c:pt>
                <c:pt idx="11">
                  <c:v>90.813999999999993</c:v>
                </c:pt>
                <c:pt idx="12">
                  <c:v>97.024000000000001</c:v>
                </c:pt>
                <c:pt idx="13">
                  <c:v>95.417000000000002</c:v>
                </c:pt>
                <c:pt idx="14">
                  <c:v>95.682000000000002</c:v>
                </c:pt>
                <c:pt idx="15">
                  <c:v>101.584</c:v>
                </c:pt>
                <c:pt idx="16">
                  <c:v>96.908000000000001</c:v>
                </c:pt>
                <c:pt idx="17">
                  <c:v>92.248999999999995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S.14Entwickl!$I$6:$I$23</c:f>
              <c:numCache>
                <c:formatCode>0.0</c:formatCode>
                <c:ptCount val="18"/>
                <c:pt idx="0">
                  <c:v>43.259</c:v>
                </c:pt>
                <c:pt idx="2">
                  <c:v>32.155999999999999</c:v>
                </c:pt>
                <c:pt idx="3">
                  <c:v>33.097000000000001</c:v>
                </c:pt>
                <c:pt idx="4">
                  <c:v>34.893000000000001</c:v>
                </c:pt>
                <c:pt idx="5">
                  <c:v>32.130000000000003</c:v>
                </c:pt>
                <c:pt idx="6">
                  <c:v>31.702000000000002</c:v>
                </c:pt>
                <c:pt idx="7">
                  <c:v>32.253999999999998</c:v>
                </c:pt>
                <c:pt idx="8">
                  <c:v>40.01</c:v>
                </c:pt>
                <c:pt idx="9">
                  <c:v>39.353000000000002</c:v>
                </c:pt>
                <c:pt idx="10">
                  <c:v>31.129000000000001</c:v>
                </c:pt>
                <c:pt idx="11">
                  <c:v>22.771999999999998</c:v>
                </c:pt>
                <c:pt idx="12">
                  <c:v>31.15</c:v>
                </c:pt>
                <c:pt idx="13">
                  <c:v>30.719000000000001</c:v>
                </c:pt>
                <c:pt idx="14">
                  <c:v>25.896000000000001</c:v>
                </c:pt>
                <c:pt idx="15">
                  <c:v>31.725999999999999</c:v>
                </c:pt>
                <c:pt idx="16">
                  <c:v>30.960999999999999</c:v>
                </c:pt>
                <c:pt idx="17">
                  <c:v>34.686999999999998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S.14Entwickl!$J$6:$J$23</c:f>
              <c:numCache>
                <c:formatCode>0.0</c:formatCode>
                <c:ptCount val="18"/>
                <c:pt idx="0">
                  <c:v>0.96399999999999997</c:v>
                </c:pt>
                <c:pt idx="2">
                  <c:v>10.941000000000001</c:v>
                </c:pt>
                <c:pt idx="3">
                  <c:v>12.423</c:v>
                </c:pt>
                <c:pt idx="4">
                  <c:v>18.867000000000001</c:v>
                </c:pt>
                <c:pt idx="5">
                  <c:v>32.493000000000002</c:v>
                </c:pt>
                <c:pt idx="6">
                  <c:v>38.747</c:v>
                </c:pt>
                <c:pt idx="7">
                  <c:v>45.899000000000001</c:v>
                </c:pt>
                <c:pt idx="8">
                  <c:v>69.997</c:v>
                </c:pt>
                <c:pt idx="9">
                  <c:v>88.477000000000004</c:v>
                </c:pt>
                <c:pt idx="10">
                  <c:v>85.188000000000002</c:v>
                </c:pt>
                <c:pt idx="11">
                  <c:v>91.349000000000004</c:v>
                </c:pt>
                <c:pt idx="12">
                  <c:v>110.20699999999999</c:v>
                </c:pt>
                <c:pt idx="13">
                  <c:v>120.108</c:v>
                </c:pt>
                <c:pt idx="14">
                  <c:v>118.152</c:v>
                </c:pt>
                <c:pt idx="15">
                  <c:v>116.85299999999999</c:v>
                </c:pt>
                <c:pt idx="16">
                  <c:v>116.45699999999999</c:v>
                </c:pt>
                <c:pt idx="17">
                  <c:v>122.491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S.14Entwickl!$D$6:$D$23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S.14Entwickl!$K$6:$K$23</c:f>
              <c:numCache>
                <c:formatCode>0.0</c:formatCode>
                <c:ptCount val="18"/>
                <c:pt idx="0">
                  <c:v>2.7639999999999998</c:v>
                </c:pt>
                <c:pt idx="2">
                  <c:v>2.8530000000000002</c:v>
                </c:pt>
                <c:pt idx="3">
                  <c:v>3.484</c:v>
                </c:pt>
                <c:pt idx="4">
                  <c:v>1.82</c:v>
                </c:pt>
                <c:pt idx="5">
                  <c:v>5.4859999999999998</c:v>
                </c:pt>
                <c:pt idx="6">
                  <c:v>9.91</c:v>
                </c:pt>
                <c:pt idx="7">
                  <c:v>14.042</c:v>
                </c:pt>
                <c:pt idx="8">
                  <c:v>8.7859999999999996</c:v>
                </c:pt>
                <c:pt idx="9">
                  <c:v>9.0670000000000002</c:v>
                </c:pt>
                <c:pt idx="10">
                  <c:v>9.2929999999999993</c:v>
                </c:pt>
                <c:pt idx="11">
                  <c:v>11.909000000000001</c:v>
                </c:pt>
                <c:pt idx="12">
                  <c:v>17.98</c:v>
                </c:pt>
                <c:pt idx="13">
                  <c:v>11.811999999999999</c:v>
                </c:pt>
                <c:pt idx="14">
                  <c:v>14.579000000000001</c:v>
                </c:pt>
                <c:pt idx="15">
                  <c:v>12.515000000000001</c:v>
                </c:pt>
                <c:pt idx="16">
                  <c:v>13.081</c:v>
                </c:pt>
                <c:pt idx="17">
                  <c:v>12.186999999999999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041024"/>
        <c:axId val="97047296"/>
      </c:barChart>
      <c:catAx>
        <c:axId val="97041024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047296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97047296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041024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 bis 2015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S.15Entwickl!$D$3:$U$3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S.15Entwickl!$D$4:$U$4</c:f>
              <c:numCache>
                <c:formatCode>0.0</c:formatCode>
                <c:ptCount val="18"/>
                <c:pt idx="0">
                  <c:v>32.890999999999998</c:v>
                </c:pt>
                <c:pt idx="2">
                  <c:v>38.186</c:v>
                </c:pt>
                <c:pt idx="3">
                  <c:v>37.234999999999999</c:v>
                </c:pt>
                <c:pt idx="4">
                  <c:v>38.613</c:v>
                </c:pt>
                <c:pt idx="5">
                  <c:v>36.860999999999997</c:v>
                </c:pt>
                <c:pt idx="6">
                  <c:v>38.124000000000002</c:v>
                </c:pt>
                <c:pt idx="7">
                  <c:v>37.719000000000001</c:v>
                </c:pt>
                <c:pt idx="8">
                  <c:v>36.182000000000002</c:v>
                </c:pt>
                <c:pt idx="9">
                  <c:v>37.228999999999999</c:v>
                </c:pt>
                <c:pt idx="10">
                  <c:v>36.484000000000002</c:v>
                </c:pt>
                <c:pt idx="11">
                  <c:v>34.633000000000003</c:v>
                </c:pt>
                <c:pt idx="12">
                  <c:v>36.128</c:v>
                </c:pt>
                <c:pt idx="13">
                  <c:v>37.625</c:v>
                </c:pt>
                <c:pt idx="14">
                  <c:v>38.768000000000001</c:v>
                </c:pt>
                <c:pt idx="15">
                  <c:v>38.338999999999999</c:v>
                </c:pt>
                <c:pt idx="16">
                  <c:v>37.51</c:v>
                </c:pt>
                <c:pt idx="17">
                  <c:v>37.320999999999998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S.15Entwickl!$D$3:$U$3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S.15Entwickl!$D$5:$U$5</c:f>
              <c:numCache>
                <c:formatCode>0.0</c:formatCode>
                <c:ptCount val="18"/>
                <c:pt idx="0">
                  <c:v>10.063000000000001</c:v>
                </c:pt>
                <c:pt idx="2">
                  <c:v>3.12</c:v>
                </c:pt>
                <c:pt idx="3">
                  <c:v>2.9889999999999999</c:v>
                </c:pt>
                <c:pt idx="4">
                  <c:v>3.2189999999999999</c:v>
                </c:pt>
                <c:pt idx="5">
                  <c:v>3.3759999999999999</c:v>
                </c:pt>
                <c:pt idx="6">
                  <c:v>3.198</c:v>
                </c:pt>
                <c:pt idx="7">
                  <c:v>3.9950000000000001</c:v>
                </c:pt>
                <c:pt idx="8">
                  <c:v>3.919</c:v>
                </c:pt>
                <c:pt idx="9">
                  <c:v>4.0039999999999996</c:v>
                </c:pt>
                <c:pt idx="10">
                  <c:v>4.22</c:v>
                </c:pt>
                <c:pt idx="11">
                  <c:v>3.7080000000000002</c:v>
                </c:pt>
                <c:pt idx="12">
                  <c:v>3.7469999999999999</c:v>
                </c:pt>
                <c:pt idx="13">
                  <c:v>3.4409999999999998</c:v>
                </c:pt>
                <c:pt idx="14">
                  <c:v>3.081</c:v>
                </c:pt>
                <c:pt idx="15">
                  <c:v>3.3090000000000002</c:v>
                </c:pt>
                <c:pt idx="16">
                  <c:v>3.302</c:v>
                </c:pt>
                <c:pt idx="17">
                  <c:v>3.7040000000000002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S.15Entwickl!$D$3:$U$3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S.15Entwickl!$D$6:$U$6</c:f>
              <c:numCache>
                <c:formatCode>0.0</c:formatCode>
                <c:ptCount val="18"/>
                <c:pt idx="0">
                  <c:v>5.0000000000000001E-3</c:v>
                </c:pt>
                <c:pt idx="2">
                  <c:v>0.70899999999999996</c:v>
                </c:pt>
                <c:pt idx="3">
                  <c:v>1.0649999999999999</c:v>
                </c:pt>
                <c:pt idx="4">
                  <c:v>1.802</c:v>
                </c:pt>
                <c:pt idx="5">
                  <c:v>2.7250000000000001</c:v>
                </c:pt>
                <c:pt idx="6">
                  <c:v>3.8780000000000001</c:v>
                </c:pt>
                <c:pt idx="7">
                  <c:v>4.4420000000000002</c:v>
                </c:pt>
                <c:pt idx="8">
                  <c:v>5.3090000000000002</c:v>
                </c:pt>
                <c:pt idx="9">
                  <c:v>8.5410000000000004</c:v>
                </c:pt>
                <c:pt idx="10">
                  <c:v>8.3070000000000004</c:v>
                </c:pt>
                <c:pt idx="11">
                  <c:v>8.6760000000000002</c:v>
                </c:pt>
                <c:pt idx="12">
                  <c:v>9.4019999999999992</c:v>
                </c:pt>
                <c:pt idx="13">
                  <c:v>11.439</c:v>
                </c:pt>
                <c:pt idx="14">
                  <c:v>12.907999999999999</c:v>
                </c:pt>
                <c:pt idx="15">
                  <c:v>12.706</c:v>
                </c:pt>
                <c:pt idx="16">
                  <c:v>13.54</c:v>
                </c:pt>
                <c:pt idx="17">
                  <c:v>14.433999999999999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8530816"/>
        <c:axId val="118532736"/>
      </c:barChart>
      <c:catAx>
        <c:axId val="118530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5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8532736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530816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 bis 2015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497190726846842E-2"/>
          <c:y val="0.15461388993489464"/>
          <c:w val="0.71412449078734408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S.15Entwickl!$D$32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S.15Entwickl!$C$33:$C$50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S.15Entwickl!$D$33:$D$50</c:f>
              <c:numCache>
                <c:formatCode>0.0</c:formatCode>
                <c:ptCount val="18"/>
                <c:pt idx="0">
                  <c:v>142.875</c:v>
                </c:pt>
                <c:pt idx="2">
                  <c:v>89.736999999999995</c:v>
                </c:pt>
                <c:pt idx="3">
                  <c:v>85.790999999999997</c:v>
                </c:pt>
                <c:pt idx="4">
                  <c:v>91.462999999999994</c:v>
                </c:pt>
                <c:pt idx="5">
                  <c:v>93.203999999999994</c:v>
                </c:pt>
                <c:pt idx="6">
                  <c:v>90.661000000000001</c:v>
                </c:pt>
                <c:pt idx="7">
                  <c:v>88.423000000000002</c:v>
                </c:pt>
                <c:pt idx="8">
                  <c:v>95.055000000000007</c:v>
                </c:pt>
                <c:pt idx="9">
                  <c:v>101.66200000000001</c:v>
                </c:pt>
                <c:pt idx="10">
                  <c:v>85.534000000000006</c:v>
                </c:pt>
                <c:pt idx="11">
                  <c:v>76.361000000000004</c:v>
                </c:pt>
                <c:pt idx="12">
                  <c:v>89.061000000000007</c:v>
                </c:pt>
                <c:pt idx="13">
                  <c:v>95.777000000000001</c:v>
                </c:pt>
                <c:pt idx="14">
                  <c:v>96.120999999999995</c:v>
                </c:pt>
                <c:pt idx="15">
                  <c:v>100.34399999999999</c:v>
                </c:pt>
                <c:pt idx="16">
                  <c:v>95.356999999999999</c:v>
                </c:pt>
                <c:pt idx="17">
                  <c:v>88.119</c:v>
                </c:pt>
              </c:numCache>
            </c:numRef>
          </c:val>
        </c:ser>
        <c:ser>
          <c:idx val="1"/>
          <c:order val="1"/>
          <c:tx>
            <c:strRef>
              <c:f>S.15Entwickl!$E$32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S.15Entwickl!$C$33:$C$50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S.15Entwickl!$E$33:$E$50</c:f>
              <c:numCache>
                <c:formatCode>0.0</c:formatCode>
                <c:ptCount val="18"/>
                <c:pt idx="0">
                  <c:v>46.286000000000001</c:v>
                </c:pt>
                <c:pt idx="2">
                  <c:v>85.081999999999994</c:v>
                </c:pt>
                <c:pt idx="3">
                  <c:v>84.048000000000002</c:v>
                </c:pt>
                <c:pt idx="4">
                  <c:v>82.451999999999998</c:v>
                </c:pt>
                <c:pt idx="5">
                  <c:v>79.927000000000007</c:v>
                </c:pt>
                <c:pt idx="6">
                  <c:v>81.311000000000007</c:v>
                </c:pt>
                <c:pt idx="7">
                  <c:v>76.033000000000001</c:v>
                </c:pt>
                <c:pt idx="8">
                  <c:v>78.578000000000003</c:v>
                </c:pt>
                <c:pt idx="9">
                  <c:v>78.561000000000007</c:v>
                </c:pt>
                <c:pt idx="10">
                  <c:v>77.12</c:v>
                </c:pt>
                <c:pt idx="11">
                  <c:v>76.582999999999998</c:v>
                </c:pt>
                <c:pt idx="12">
                  <c:v>80.691000000000003</c:v>
                </c:pt>
                <c:pt idx="13">
                  <c:v>79.384</c:v>
                </c:pt>
                <c:pt idx="14">
                  <c:v>78.843999999999994</c:v>
                </c:pt>
                <c:pt idx="15">
                  <c:v>80.459000000000003</c:v>
                </c:pt>
                <c:pt idx="16">
                  <c:v>81.882999999999996</c:v>
                </c:pt>
                <c:pt idx="17">
                  <c:v>81.364999999999995</c:v>
                </c:pt>
              </c:numCache>
            </c:numRef>
          </c:val>
        </c:ser>
        <c:ser>
          <c:idx val="2"/>
          <c:order val="2"/>
          <c:tx>
            <c:strRef>
              <c:f>S.15Entwickl!$F$32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S.15Entwickl!$C$33:$C$50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S.15Entwickl!$F$33:$F$50</c:f>
              <c:numCache>
                <c:formatCode>0.0</c:formatCode>
                <c:ptCount val="18"/>
                <c:pt idx="0">
                  <c:v>176.815</c:v>
                </c:pt>
                <c:pt idx="2">
                  <c:v>112.05800000000001</c:v>
                </c:pt>
                <c:pt idx="3">
                  <c:v>129.369</c:v>
                </c:pt>
                <c:pt idx="4">
                  <c:v>133.71600000000001</c:v>
                </c:pt>
                <c:pt idx="5">
                  <c:v>122.988</c:v>
                </c:pt>
                <c:pt idx="6">
                  <c:v>128.941</c:v>
                </c:pt>
                <c:pt idx="7">
                  <c:v>135.78</c:v>
                </c:pt>
                <c:pt idx="8">
                  <c:v>140.96899999999999</c:v>
                </c:pt>
                <c:pt idx="9">
                  <c:v>118.893</c:v>
                </c:pt>
                <c:pt idx="10">
                  <c:v>128.208</c:v>
                </c:pt>
                <c:pt idx="11">
                  <c:v>126.35599999999999</c:v>
                </c:pt>
                <c:pt idx="12">
                  <c:v>128.596</c:v>
                </c:pt>
                <c:pt idx="13">
                  <c:v>120.411</c:v>
                </c:pt>
                <c:pt idx="14">
                  <c:v>121.761</c:v>
                </c:pt>
                <c:pt idx="15">
                  <c:v>128.93899999999999</c:v>
                </c:pt>
                <c:pt idx="16">
                  <c:v>121.65300000000001</c:v>
                </c:pt>
                <c:pt idx="17">
                  <c:v>123.95099999999999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18387456"/>
        <c:axId val="118389376"/>
      </c:barChart>
      <c:catAx>
        <c:axId val="11838745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389376"/>
        <c:crosses val="autoZero"/>
        <c:auto val="1"/>
        <c:lblAlgn val="ctr"/>
        <c:lblOffset val="100"/>
        <c:tickMarkSkip val="1"/>
        <c:noMultiLvlLbl val="0"/>
      </c:catAx>
      <c:valAx>
        <c:axId val="11838937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3874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 bis 2015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6670610292560937E-2"/>
          <c:y val="0.1649215186702129"/>
          <c:w val="0.89138147439340631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S.16Entwickl!$D$6:$D$23</c:f>
              <c:numCache>
                <c:formatCode>0.0</c:formatCode>
                <c:ptCount val="18"/>
                <c:pt idx="0">
                  <c:v>29.324999999999999</c:v>
                </c:pt>
                <c:pt idx="2">
                  <c:v>20.571000000000002</c:v>
                </c:pt>
                <c:pt idx="3">
                  <c:v>21.501000000000001</c:v>
                </c:pt>
                <c:pt idx="4">
                  <c:v>23.367000000000001</c:v>
                </c:pt>
                <c:pt idx="5">
                  <c:v>20.484999999999999</c:v>
                </c:pt>
                <c:pt idx="6">
                  <c:v>18.41</c:v>
                </c:pt>
                <c:pt idx="7">
                  <c:v>22.923999999999999</c:v>
                </c:pt>
                <c:pt idx="8">
                  <c:v>26.646000000000001</c:v>
                </c:pt>
                <c:pt idx="9">
                  <c:v>27.405999999999999</c:v>
                </c:pt>
                <c:pt idx="10">
                  <c:v>15.273999999999999</c:v>
                </c:pt>
                <c:pt idx="11">
                  <c:v>15.096</c:v>
                </c:pt>
                <c:pt idx="12">
                  <c:v>18.736000000000001</c:v>
                </c:pt>
                <c:pt idx="13">
                  <c:v>20.292999999999999</c:v>
                </c:pt>
                <c:pt idx="14">
                  <c:v>16.094999999999999</c:v>
                </c:pt>
                <c:pt idx="15">
                  <c:v>21.390999999999998</c:v>
                </c:pt>
                <c:pt idx="16">
                  <c:v>21.376999999999999</c:v>
                </c:pt>
                <c:pt idx="17">
                  <c:v>11.706</c:v>
                </c:pt>
              </c:numCache>
            </c:numRef>
          </c:val>
        </c:ser>
        <c:ser>
          <c:idx val="1"/>
          <c:order val="1"/>
          <c:tx>
            <c:strRef>
              <c:f>S.16Entwickl!$E$5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S.16Entwickl!$E$6:$E$23</c:f>
              <c:numCache>
                <c:formatCode>0.0</c:formatCode>
                <c:ptCount val="18"/>
                <c:pt idx="0">
                  <c:v>146.86500000000001</c:v>
                </c:pt>
                <c:pt idx="2">
                  <c:v>6.7359999999999998</c:v>
                </c:pt>
                <c:pt idx="3">
                  <c:v>6.7590000000000003</c:v>
                </c:pt>
                <c:pt idx="4">
                  <c:v>5.1449999999999996</c:v>
                </c:pt>
                <c:pt idx="5">
                  <c:v>5.8330000000000002</c:v>
                </c:pt>
                <c:pt idx="6">
                  <c:v>6.6029999999999998</c:v>
                </c:pt>
                <c:pt idx="7">
                  <c:v>5.9989999999999997</c:v>
                </c:pt>
                <c:pt idx="8">
                  <c:v>6.2839999999999998</c:v>
                </c:pt>
                <c:pt idx="9">
                  <c:v>5.1390000000000002</c:v>
                </c:pt>
                <c:pt idx="10">
                  <c:v>4.8579999999999997</c:v>
                </c:pt>
                <c:pt idx="11">
                  <c:v>4.2069999999999999</c:v>
                </c:pt>
                <c:pt idx="12">
                  <c:v>4.5380000000000003</c:v>
                </c:pt>
                <c:pt idx="13">
                  <c:v>4.6479999999999997</c:v>
                </c:pt>
                <c:pt idx="14">
                  <c:v>6.13</c:v>
                </c:pt>
                <c:pt idx="15">
                  <c:v>6.2169999999999996</c:v>
                </c:pt>
                <c:pt idx="16">
                  <c:v>5.63</c:v>
                </c:pt>
                <c:pt idx="17">
                  <c:v>6.2430000000000003</c:v>
                </c:pt>
              </c:numCache>
            </c:numRef>
          </c:val>
        </c:ser>
        <c:ser>
          <c:idx val="2"/>
          <c:order val="2"/>
          <c:tx>
            <c:strRef>
              <c:f>S.16Entwickl!$F$5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S.16Entwickl!$F$6:$F$23</c:f>
              <c:numCache>
                <c:formatCode>0.0</c:formatCode>
                <c:ptCount val="18"/>
                <c:pt idx="0">
                  <c:v>69.685000000000002</c:v>
                </c:pt>
                <c:pt idx="2">
                  <c:v>118.57</c:v>
                </c:pt>
                <c:pt idx="3">
                  <c:v>118.461</c:v>
                </c:pt>
                <c:pt idx="4">
                  <c:v>113.8</c:v>
                </c:pt>
                <c:pt idx="5">
                  <c:v>109.687</c:v>
                </c:pt>
                <c:pt idx="6">
                  <c:v>105.06100000000001</c:v>
                </c:pt>
                <c:pt idx="7">
                  <c:v>99.944999999999993</c:v>
                </c:pt>
                <c:pt idx="8">
                  <c:v>99.557000000000002</c:v>
                </c:pt>
                <c:pt idx="9">
                  <c:v>93.457999999999998</c:v>
                </c:pt>
                <c:pt idx="10">
                  <c:v>97.200999999999993</c:v>
                </c:pt>
                <c:pt idx="11">
                  <c:v>93.587000000000003</c:v>
                </c:pt>
                <c:pt idx="12">
                  <c:v>97.555999999999997</c:v>
                </c:pt>
                <c:pt idx="13">
                  <c:v>90.600999999999999</c:v>
                </c:pt>
                <c:pt idx="14">
                  <c:v>92.634</c:v>
                </c:pt>
                <c:pt idx="15">
                  <c:v>95.483000000000004</c:v>
                </c:pt>
                <c:pt idx="16">
                  <c:v>94.459000000000003</c:v>
                </c:pt>
                <c:pt idx="17">
                  <c:v>94.384</c:v>
                </c:pt>
              </c:numCache>
            </c:numRef>
          </c:val>
        </c:ser>
        <c:ser>
          <c:idx val="3"/>
          <c:order val="3"/>
          <c:tx>
            <c:strRef>
              <c:f>S.16Entwickl!$G$5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S.16Entwickl!$G$6:$G$23</c:f>
              <c:numCache>
                <c:formatCode>0.0</c:formatCode>
                <c:ptCount val="18"/>
                <c:pt idx="0">
                  <c:v>46.962000000000003</c:v>
                </c:pt>
                <c:pt idx="2">
                  <c:v>76.337000000000003</c:v>
                </c:pt>
                <c:pt idx="3">
                  <c:v>80.031999999999996</c:v>
                </c:pt>
                <c:pt idx="4">
                  <c:v>85.272999999999996</c:v>
                </c:pt>
                <c:pt idx="5">
                  <c:v>75.727000000000004</c:v>
                </c:pt>
                <c:pt idx="6">
                  <c:v>79.305999999999997</c:v>
                </c:pt>
                <c:pt idx="7">
                  <c:v>84.155000000000001</c:v>
                </c:pt>
                <c:pt idx="8">
                  <c:v>80.613</c:v>
                </c:pt>
                <c:pt idx="9">
                  <c:v>67.745000000000005</c:v>
                </c:pt>
                <c:pt idx="10">
                  <c:v>66.545000000000002</c:v>
                </c:pt>
                <c:pt idx="11">
                  <c:v>60.228999999999999</c:v>
                </c:pt>
                <c:pt idx="12">
                  <c:v>65.503</c:v>
                </c:pt>
                <c:pt idx="13">
                  <c:v>66.992000000000004</c:v>
                </c:pt>
                <c:pt idx="14">
                  <c:v>64.144000000000005</c:v>
                </c:pt>
                <c:pt idx="15">
                  <c:v>69.403999999999996</c:v>
                </c:pt>
                <c:pt idx="16">
                  <c:v>66.409000000000006</c:v>
                </c:pt>
                <c:pt idx="17">
                  <c:v>67.728999999999999</c:v>
                </c:pt>
              </c:numCache>
            </c:numRef>
          </c:val>
        </c:ser>
        <c:ser>
          <c:idx val="4"/>
          <c:order val="4"/>
          <c:tx>
            <c:strRef>
              <c:f>S.16Entwickl!$H$5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S.16Entwickl!$H$6:$H$23</c:f>
              <c:numCache>
                <c:formatCode>0.0</c:formatCode>
                <c:ptCount val="18"/>
                <c:pt idx="0">
                  <c:v>2.173</c:v>
                </c:pt>
                <c:pt idx="2">
                  <c:v>4.1559999999999997</c:v>
                </c:pt>
                <c:pt idx="3">
                  <c:v>2.8</c:v>
                </c:pt>
                <c:pt idx="4">
                  <c:v>5.3239999999999998</c:v>
                </c:pt>
                <c:pt idx="5">
                  <c:v>9.6509999999999998</c:v>
                </c:pt>
                <c:pt idx="6">
                  <c:v>11.74</c:v>
                </c:pt>
                <c:pt idx="7">
                  <c:v>12.635999999999999</c:v>
                </c:pt>
                <c:pt idx="8">
                  <c:v>28.992999999999999</c:v>
                </c:pt>
                <c:pt idx="9">
                  <c:v>34.613999999999997</c:v>
                </c:pt>
                <c:pt idx="10">
                  <c:v>33.091000000000001</c:v>
                </c:pt>
                <c:pt idx="11">
                  <c:v>32.055999999999997</c:v>
                </c:pt>
                <c:pt idx="12">
                  <c:v>36.652999999999999</c:v>
                </c:pt>
                <c:pt idx="13">
                  <c:v>38.673999999999999</c:v>
                </c:pt>
                <c:pt idx="14">
                  <c:v>38.456000000000003</c:v>
                </c:pt>
                <c:pt idx="15">
                  <c:v>40.915999999999997</c:v>
                </c:pt>
                <c:pt idx="16">
                  <c:v>33.619</c:v>
                </c:pt>
                <c:pt idx="17">
                  <c:v>34.951999999999998</c:v>
                </c:pt>
              </c:numCache>
            </c:numRef>
          </c:val>
        </c:ser>
        <c:ser>
          <c:idx val="5"/>
          <c:order val="5"/>
          <c:tx>
            <c:strRef>
              <c:f>S.16Entwickl!$I$5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S.16Entwickl!$I$6:$I$23</c:f>
              <c:numCache>
                <c:formatCode>0.0</c:formatCode>
                <c:ptCount val="18"/>
                <c:pt idx="0">
                  <c:v>40.82</c:v>
                </c:pt>
                <c:pt idx="2">
                  <c:v>43.921999999999997</c:v>
                </c:pt>
                <c:pt idx="3">
                  <c:v>52.48</c:v>
                </c:pt>
                <c:pt idx="4">
                  <c:v>54.871000000000002</c:v>
                </c:pt>
                <c:pt idx="5">
                  <c:v>51.902999999999999</c:v>
                </c:pt>
                <c:pt idx="6">
                  <c:v>58.484000000000002</c:v>
                </c:pt>
                <c:pt idx="7">
                  <c:v>54.57</c:v>
                </c:pt>
                <c:pt idx="8">
                  <c:v>53.113999999999997</c:v>
                </c:pt>
                <c:pt idx="9">
                  <c:v>52.232999999999997</c:v>
                </c:pt>
                <c:pt idx="10">
                  <c:v>54.076999999999998</c:v>
                </c:pt>
                <c:pt idx="11">
                  <c:v>52.823999999999998</c:v>
                </c:pt>
                <c:pt idx="12">
                  <c:v>49.250999999999998</c:v>
                </c:pt>
                <c:pt idx="13">
                  <c:v>54.694000000000003</c:v>
                </c:pt>
                <c:pt idx="14">
                  <c:v>57.133000000000003</c:v>
                </c:pt>
                <c:pt idx="15">
                  <c:v>55.685000000000002</c:v>
                </c:pt>
                <c:pt idx="16">
                  <c:v>58.64</c:v>
                </c:pt>
                <c:pt idx="17">
                  <c:v>59.189</c:v>
                </c:pt>
              </c:numCache>
            </c:numRef>
          </c:val>
        </c:ser>
        <c:ser>
          <c:idx val="6"/>
          <c:order val="6"/>
          <c:tx>
            <c:strRef>
              <c:f>S.16Entwickl!$J$5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S.16Entwickl!$C$6:$C$23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S.16Entwickl!$J$6:$J$23</c:f>
              <c:numCache>
                <c:formatCode>0.0</c:formatCode>
                <c:ptCount val="18"/>
                <c:pt idx="0">
                  <c:v>30.146999999999998</c:v>
                </c:pt>
                <c:pt idx="2">
                  <c:v>16.584</c:v>
                </c:pt>
                <c:pt idx="3">
                  <c:v>17.175000000000001</c:v>
                </c:pt>
                <c:pt idx="4">
                  <c:v>19.852</c:v>
                </c:pt>
                <c:pt idx="5">
                  <c:v>22.831</c:v>
                </c:pt>
                <c:pt idx="6">
                  <c:v>21.31</c:v>
                </c:pt>
                <c:pt idx="7">
                  <c:v>20.006</c:v>
                </c:pt>
                <c:pt idx="8">
                  <c:v>19.395</c:v>
                </c:pt>
                <c:pt idx="9">
                  <c:v>18.52</c:v>
                </c:pt>
                <c:pt idx="10">
                  <c:v>17.731999999999999</c:v>
                </c:pt>
                <c:pt idx="11">
                  <c:v>21.298999999999999</c:v>
                </c:pt>
                <c:pt idx="12">
                  <c:v>26.111999999999998</c:v>
                </c:pt>
                <c:pt idx="13">
                  <c:v>19.669</c:v>
                </c:pt>
                <c:pt idx="14">
                  <c:v>22.135000000000002</c:v>
                </c:pt>
                <c:pt idx="15">
                  <c:v>20.645</c:v>
                </c:pt>
                <c:pt idx="16">
                  <c:v>18.757999999999999</c:v>
                </c:pt>
                <c:pt idx="17">
                  <c:v>19.233000000000001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18678272"/>
        <c:axId val="118680192"/>
      </c:barChart>
      <c:catAx>
        <c:axId val="118678272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680192"/>
        <c:crosses val="autoZero"/>
        <c:auto val="1"/>
        <c:lblAlgn val="ctr"/>
        <c:lblOffset val="100"/>
        <c:tickMarkSkip val="1"/>
        <c:noMultiLvlLbl val="0"/>
      </c:catAx>
      <c:valAx>
        <c:axId val="118680192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6782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46596858638743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57428811783531464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S.16Entwickl!$C$32:$C$47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S.16Entwickl!$D$32:$D$47</c:f>
              <c:numCache>
                <c:formatCode>0.00</c:formatCode>
                <c:ptCount val="16"/>
                <c:pt idx="0">
                  <c:v>6.8</c:v>
                </c:pt>
                <c:pt idx="1">
                  <c:v>6.73</c:v>
                </c:pt>
                <c:pt idx="2">
                  <c:v>6.53</c:v>
                </c:pt>
                <c:pt idx="3">
                  <c:v>6.58</c:v>
                </c:pt>
                <c:pt idx="4">
                  <c:v>6.43</c:v>
                </c:pt>
                <c:pt idx="5">
                  <c:v>6.33</c:v>
                </c:pt>
                <c:pt idx="6">
                  <c:v>6.2</c:v>
                </c:pt>
                <c:pt idx="7">
                  <c:v>5.65</c:v>
                </c:pt>
                <c:pt idx="8">
                  <c:v>5.61</c:v>
                </c:pt>
                <c:pt idx="9">
                  <c:v>5.5</c:v>
                </c:pt>
                <c:pt idx="10">
                  <c:v>5.51</c:v>
                </c:pt>
                <c:pt idx="11">
                  <c:v>5.03</c:v>
                </c:pt>
                <c:pt idx="12">
                  <c:v>4.88</c:v>
                </c:pt>
                <c:pt idx="13">
                  <c:v>4.8899999999999997</c:v>
                </c:pt>
                <c:pt idx="14">
                  <c:v>4.51</c:v>
                </c:pt>
                <c:pt idx="15">
                  <c:v>4.3600000000000003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S.16Entwickl!$E$31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S.16Entwickl!$C$32:$C$47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S.16Entwickl!$E$32:$E$47</c:f>
              <c:numCache>
                <c:formatCode>0.00</c:formatCode>
                <c:ptCount val="16"/>
                <c:pt idx="0">
                  <c:v>13.83</c:v>
                </c:pt>
                <c:pt idx="1">
                  <c:v>13.92</c:v>
                </c:pt>
                <c:pt idx="2">
                  <c:v>13.87</c:v>
                </c:pt>
                <c:pt idx="3">
                  <c:v>13.24</c:v>
                </c:pt>
                <c:pt idx="4">
                  <c:v>13.12</c:v>
                </c:pt>
                <c:pt idx="5">
                  <c:v>13.79</c:v>
                </c:pt>
                <c:pt idx="6">
                  <c:v>13.26</c:v>
                </c:pt>
                <c:pt idx="7">
                  <c:v>12.51</c:v>
                </c:pt>
                <c:pt idx="8">
                  <c:v>11.77</c:v>
                </c:pt>
                <c:pt idx="9">
                  <c:v>11.6</c:v>
                </c:pt>
                <c:pt idx="10">
                  <c:v>11.69</c:v>
                </c:pt>
                <c:pt idx="11">
                  <c:v>11.73</c:v>
                </c:pt>
                <c:pt idx="12">
                  <c:v>11.4</c:v>
                </c:pt>
                <c:pt idx="13">
                  <c:v>10.92</c:v>
                </c:pt>
                <c:pt idx="14">
                  <c:v>10.32</c:v>
                </c:pt>
                <c:pt idx="15">
                  <c:v>9.9499999999999993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S.16Entwickl!$F$31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S.16Entwickl!$C$32:$C$47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S.16Entwickl!$F$32:$F$47</c:f>
              <c:numCache>
                <c:formatCode>0.00</c:formatCode>
                <c:ptCount val="16"/>
                <c:pt idx="0">
                  <c:v>4.3600000000000003</c:v>
                </c:pt>
                <c:pt idx="1">
                  <c:v>4.34</c:v>
                </c:pt>
                <c:pt idx="2">
                  <c:v>4.18</c:v>
                </c:pt>
                <c:pt idx="3">
                  <c:v>4.22</c:v>
                </c:pt>
                <c:pt idx="4">
                  <c:v>4.09</c:v>
                </c:pt>
                <c:pt idx="5">
                  <c:v>3.97</c:v>
                </c:pt>
                <c:pt idx="6">
                  <c:v>3.89</c:v>
                </c:pt>
                <c:pt idx="7">
                  <c:v>3.5</c:v>
                </c:pt>
                <c:pt idx="8">
                  <c:v>3.58</c:v>
                </c:pt>
                <c:pt idx="9">
                  <c:v>3.52</c:v>
                </c:pt>
                <c:pt idx="10">
                  <c:v>3.61</c:v>
                </c:pt>
                <c:pt idx="11">
                  <c:v>3.29</c:v>
                </c:pt>
                <c:pt idx="12">
                  <c:v>3.23</c:v>
                </c:pt>
                <c:pt idx="13">
                  <c:v>3.25</c:v>
                </c:pt>
                <c:pt idx="14">
                  <c:v>2.98</c:v>
                </c:pt>
                <c:pt idx="15">
                  <c:v>2.92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S.16Entwickl!$G$31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S.16Entwickl!$C$32:$C$47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S.16Entwickl!$G$32:$G$47</c:f>
              <c:numCache>
                <c:formatCode>0.00</c:formatCode>
                <c:ptCount val="16"/>
                <c:pt idx="0">
                  <c:v>6.42</c:v>
                </c:pt>
                <c:pt idx="1">
                  <c:v>6.53</c:v>
                </c:pt>
                <c:pt idx="2">
                  <c:v>6.63</c:v>
                </c:pt>
                <c:pt idx="3">
                  <c:v>6.34</c:v>
                </c:pt>
                <c:pt idx="4">
                  <c:v>6.28</c:v>
                </c:pt>
                <c:pt idx="5">
                  <c:v>6.16</c:v>
                </c:pt>
                <c:pt idx="6">
                  <c:v>6.19</c:v>
                </c:pt>
                <c:pt idx="7">
                  <c:v>5.64</c:v>
                </c:pt>
                <c:pt idx="8">
                  <c:v>5.3</c:v>
                </c:pt>
                <c:pt idx="9">
                  <c:v>5.21</c:v>
                </c:pt>
                <c:pt idx="10">
                  <c:v>5.32</c:v>
                </c:pt>
                <c:pt idx="11">
                  <c:v>5.12</c:v>
                </c:pt>
                <c:pt idx="12">
                  <c:v>5.03</c:v>
                </c:pt>
                <c:pt idx="13">
                  <c:v>5.0999999999999996</c:v>
                </c:pt>
                <c:pt idx="14">
                  <c:v>4.71</c:v>
                </c:pt>
                <c:pt idx="15">
                  <c:v>4.42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943744"/>
        <c:axId val="118945664"/>
      </c:lineChart>
      <c:catAx>
        <c:axId val="118943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945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8945664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8943744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20384512"/>
        <c:axId val="116130560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132480"/>
        <c:axId val="116138368"/>
      </c:lineChart>
      <c:catAx>
        <c:axId val="120384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13056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16130560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384512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16132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6138368"/>
        <c:crosses val="autoZero"/>
        <c:auto val="1"/>
        <c:lblAlgn val="ctr"/>
        <c:lblOffset val="100"/>
        <c:noMultiLvlLbl val="0"/>
      </c:catAx>
      <c:valAx>
        <c:axId val="116138368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132480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S.17Entwickl!$C$3:$C$18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S.17Entwickl!$D$3:$D$18</c:f>
              <c:numCache>
                <c:formatCode>0.0</c:formatCode>
                <c:ptCount val="16"/>
                <c:pt idx="0">
                  <c:v>175.1</c:v>
                </c:pt>
                <c:pt idx="1">
                  <c:v>178.1</c:v>
                </c:pt>
                <c:pt idx="2">
                  <c:v>174.8</c:v>
                </c:pt>
                <c:pt idx="3">
                  <c:v>176.9</c:v>
                </c:pt>
                <c:pt idx="4">
                  <c:v>176.9</c:v>
                </c:pt>
                <c:pt idx="5">
                  <c:v>176.6</c:v>
                </c:pt>
                <c:pt idx="6">
                  <c:v>180.2</c:v>
                </c:pt>
                <c:pt idx="7">
                  <c:v>172.7</c:v>
                </c:pt>
                <c:pt idx="8">
                  <c:v>175.4</c:v>
                </c:pt>
                <c:pt idx="9">
                  <c:v>165.4</c:v>
                </c:pt>
                <c:pt idx="10">
                  <c:v>173.9</c:v>
                </c:pt>
                <c:pt idx="11">
                  <c:v>169.3</c:v>
                </c:pt>
                <c:pt idx="12">
                  <c:v>167</c:v>
                </c:pt>
                <c:pt idx="13">
                  <c:v>171.1</c:v>
                </c:pt>
                <c:pt idx="14">
                  <c:v>162.30000000000001</c:v>
                </c:pt>
                <c:pt idx="15">
                  <c:v>161.4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S.17Entwickl!$C$3:$C$18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S.17Entwickl!$E$3:$E$18</c:f>
              <c:numCache>
                <c:formatCode>0.0</c:formatCode>
                <c:ptCount val="16"/>
                <c:pt idx="0">
                  <c:v>237.5</c:v>
                </c:pt>
                <c:pt idx="1">
                  <c:v>245.9</c:v>
                </c:pt>
                <c:pt idx="2">
                  <c:v>249.1</c:v>
                </c:pt>
                <c:pt idx="3">
                  <c:v>240.2</c:v>
                </c:pt>
                <c:pt idx="4">
                  <c:v>245</c:v>
                </c:pt>
                <c:pt idx="5">
                  <c:v>262.5</c:v>
                </c:pt>
                <c:pt idx="6">
                  <c:v>264.5</c:v>
                </c:pt>
                <c:pt idx="7">
                  <c:v>261.60000000000002</c:v>
                </c:pt>
                <c:pt idx="8">
                  <c:v>256</c:v>
                </c:pt>
                <c:pt idx="9">
                  <c:v>247.7</c:v>
                </c:pt>
                <c:pt idx="10">
                  <c:v>261.7</c:v>
                </c:pt>
                <c:pt idx="11">
                  <c:v>276.2</c:v>
                </c:pt>
                <c:pt idx="12">
                  <c:v>274.60000000000002</c:v>
                </c:pt>
                <c:pt idx="13">
                  <c:v>270.89999999999998</c:v>
                </c:pt>
                <c:pt idx="14">
                  <c:v>266.60000000000002</c:v>
                </c:pt>
                <c:pt idx="15">
                  <c:v>265.7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S.17Entwickl!$C$3:$C$18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S.17Entwickl!$F$3:$F$18</c:f>
              <c:numCache>
                <c:formatCode>0.0</c:formatCode>
                <c:ptCount val="16"/>
                <c:pt idx="0">
                  <c:v>112.3</c:v>
                </c:pt>
                <c:pt idx="1">
                  <c:v>114.7</c:v>
                </c:pt>
                <c:pt idx="2">
                  <c:v>111.8</c:v>
                </c:pt>
                <c:pt idx="3">
                  <c:v>113.4</c:v>
                </c:pt>
                <c:pt idx="4">
                  <c:v>112.5</c:v>
                </c:pt>
                <c:pt idx="5">
                  <c:v>110.7</c:v>
                </c:pt>
                <c:pt idx="6">
                  <c:v>112.9</c:v>
                </c:pt>
                <c:pt idx="7">
                  <c:v>107</c:v>
                </c:pt>
                <c:pt idx="8">
                  <c:v>111.7</c:v>
                </c:pt>
                <c:pt idx="9">
                  <c:v>105.9</c:v>
                </c:pt>
                <c:pt idx="10">
                  <c:v>113.9</c:v>
                </c:pt>
                <c:pt idx="11">
                  <c:v>110.6</c:v>
                </c:pt>
                <c:pt idx="12">
                  <c:v>110.8</c:v>
                </c:pt>
                <c:pt idx="13">
                  <c:v>113.6</c:v>
                </c:pt>
                <c:pt idx="14">
                  <c:v>107.1</c:v>
                </c:pt>
                <c:pt idx="15">
                  <c:v>108.3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S.17Entwickl!$C$3:$C$18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S.17Entwickl!$G$3:$G$18</c:f>
              <c:numCache>
                <c:formatCode>0.0</c:formatCode>
                <c:ptCount val="16"/>
                <c:pt idx="0">
                  <c:v>110.3</c:v>
                </c:pt>
                <c:pt idx="1">
                  <c:v>115.4</c:v>
                </c:pt>
                <c:pt idx="2">
                  <c:v>119.1</c:v>
                </c:pt>
                <c:pt idx="3">
                  <c:v>115</c:v>
                </c:pt>
                <c:pt idx="4">
                  <c:v>117.2</c:v>
                </c:pt>
                <c:pt idx="5">
                  <c:v>117.3</c:v>
                </c:pt>
                <c:pt idx="6">
                  <c:v>123.5</c:v>
                </c:pt>
                <c:pt idx="7">
                  <c:v>118</c:v>
                </c:pt>
                <c:pt idx="8">
                  <c:v>115.3</c:v>
                </c:pt>
                <c:pt idx="9">
                  <c:v>111.2</c:v>
                </c:pt>
                <c:pt idx="10">
                  <c:v>119.2</c:v>
                </c:pt>
                <c:pt idx="11">
                  <c:v>120.5</c:v>
                </c:pt>
                <c:pt idx="12">
                  <c:v>121.1</c:v>
                </c:pt>
                <c:pt idx="13">
                  <c:v>126.5</c:v>
                </c:pt>
                <c:pt idx="14">
                  <c:v>121.6</c:v>
                </c:pt>
                <c:pt idx="15">
                  <c:v>118.1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190208"/>
        <c:axId val="120665216"/>
      </c:lineChart>
      <c:catAx>
        <c:axId val="116190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665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066521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1902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 bis 2015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S.17Entwickl!$D$26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S.17Entwickl!$C$27:$C$44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S.17Entwickl!$D$27:$D$44</c:f>
              <c:numCache>
                <c:formatCode>0.0</c:formatCode>
                <c:ptCount val="18"/>
                <c:pt idx="0">
                  <c:v>80.450999999999993</c:v>
                </c:pt>
                <c:pt idx="2">
                  <c:v>60.896999999999998</c:v>
                </c:pt>
                <c:pt idx="3">
                  <c:v>61.168999999999997</c:v>
                </c:pt>
                <c:pt idx="4">
                  <c:v>61.886000000000003</c:v>
                </c:pt>
                <c:pt idx="5">
                  <c:v>58.201000000000001</c:v>
                </c:pt>
                <c:pt idx="6">
                  <c:v>59.101999999999997</c:v>
                </c:pt>
                <c:pt idx="7">
                  <c:v>60.457000000000001</c:v>
                </c:pt>
                <c:pt idx="8">
                  <c:v>58.655000000000001</c:v>
                </c:pt>
                <c:pt idx="9">
                  <c:v>58.613</c:v>
                </c:pt>
                <c:pt idx="10">
                  <c:v>57.2</c:v>
                </c:pt>
                <c:pt idx="11">
                  <c:v>53.469000000000001</c:v>
                </c:pt>
                <c:pt idx="12">
                  <c:v>56.101999999999997</c:v>
                </c:pt>
                <c:pt idx="13">
                  <c:v>56.585999999999999</c:v>
                </c:pt>
                <c:pt idx="14">
                  <c:v>57.197000000000003</c:v>
                </c:pt>
                <c:pt idx="15">
                  <c:v>57.226999999999997</c:v>
                </c:pt>
                <c:pt idx="16">
                  <c:v>56.103000000000002</c:v>
                </c:pt>
                <c:pt idx="17">
                  <c:v>56.018000000000001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0689792"/>
        <c:axId val="120691712"/>
      </c:barChart>
      <c:catAx>
        <c:axId val="120689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43"/>
              <c:y val="0.784848882526047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691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069171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68979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8960370985017"/>
          <c:y val="0.21562159495076169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S.18Entwickl!$D$6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3618516295328556E-2"/>
                  <c:y val="1.091328988576166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1.1210762331838564E-2"/>
                  <c:y val="1.740644038294168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Umwand-
lungs-
bereich</c:v>
                </c:pt>
                <c:pt idx="1">
                  <c:v>Verarb.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S.18Entwickl!$D$8:$D$11</c:f>
              <c:numCache>
                <c:formatCode>0.0</c:formatCode>
                <c:ptCount val="4"/>
                <c:pt idx="0">
                  <c:v>68.099999999999994</c:v>
                </c:pt>
                <c:pt idx="1">
                  <c:v>12.8</c:v>
                </c:pt>
                <c:pt idx="2">
                  <c:v>4.0999999999999996</c:v>
                </c:pt>
                <c:pt idx="3">
                  <c:v>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2015</a:t>
            </a:r>
          </a:p>
        </c:rich>
      </c:tx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S.18Entwickl!$G$6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447845907134E-2"/>
                  <c:y val="1.5448167923600578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0003559607837253E-2"/>
                  <c:y val="5.395067535871425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S.18Entwickl!$C$8:$C$11</c:f>
              <c:strCache>
                <c:ptCount val="4"/>
                <c:pt idx="0">
                  <c:v>Umwand-
lungs-
bereich</c:v>
                </c:pt>
                <c:pt idx="1">
                  <c:v>Verarb.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S.18Entwickl!$G$8:$G$11</c:f>
              <c:numCache>
                <c:formatCode>0.0</c:formatCode>
                <c:ptCount val="4"/>
                <c:pt idx="0">
                  <c:v>75.400000000000006</c:v>
                </c:pt>
                <c:pt idx="1">
                  <c:v>8</c:v>
                </c:pt>
                <c:pt idx="2">
                  <c:v>10</c:v>
                </c:pt>
                <c:pt idx="3">
                  <c:v>6.6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849283948729709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S.23Strombilanz!$K$27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S.23Strombilanz!$J$28:$J$45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S.23Strombilanz!$K$28:$K$45</c:f>
              <c:numCache>
                <c:formatCode>#\ ##0;\–#\ ##0</c:formatCode>
                <c:ptCount val="18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  <c:pt idx="15">
                  <c:v>54354.296000000002</c:v>
                </c:pt>
                <c:pt idx="16">
                  <c:v>54352.792000000001</c:v>
                </c:pt>
                <c:pt idx="17">
                  <c:v>55458.468000000001</c:v>
                </c:pt>
              </c:numCache>
            </c:numRef>
          </c:val>
        </c:ser>
        <c:ser>
          <c:idx val="1"/>
          <c:order val="1"/>
          <c:tx>
            <c:strRef>
              <c:f>S.23Strombilanz!$L$27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S.23Strombilanz!$J$28:$J$45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S.23Strombilanz!$L$28:$L$45</c:f>
              <c:numCache>
                <c:formatCode>#\ ##0;\–#\ ##0</c:formatCode>
                <c:ptCount val="18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  <c:pt idx="15">
                  <c:v>15468.067999999999</c:v>
                </c:pt>
                <c:pt idx="16">
                  <c:v>16289.027</c:v>
                </c:pt>
                <c:pt idx="17">
                  <c:v>16441.414000000001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4121856"/>
        <c:axId val="124123776"/>
      </c:barChart>
      <c:catAx>
        <c:axId val="124121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0707405506350536"/>
              <c:y val="0.841377434728553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4123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4123776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412185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areaChart>
        <c:grouping val="stacked"/>
        <c:varyColors val="0"/>
        <c:ser>
          <c:idx val="1"/>
          <c:order val="0"/>
          <c:tx>
            <c:strRef>
              <c:f>S.25CO2Emiss!$K$25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cat>
            <c:numRef>
              <c:f>S.25CO2Emiss!$J$26:$J$51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S.25CO2Emiss!$K$26:$K$51</c:f>
              <c:numCache>
                <c:formatCode>#\ ##0</c:formatCode>
                <c:ptCount val="26"/>
                <c:pt idx="0">
                  <c:v>80451.091</c:v>
                </c:pt>
                <c:pt idx="1">
                  <c:v>64740.402999999998</c:v>
                </c:pt>
                <c:pt idx="2">
                  <c:v>57833.631000000001</c:v>
                </c:pt>
                <c:pt idx="3">
                  <c:v>56171.906000000003</c:v>
                </c:pt>
                <c:pt idx="4">
                  <c:v>53151.133000000002</c:v>
                </c:pt>
                <c:pt idx="5">
                  <c:v>50512.207999999999</c:v>
                </c:pt>
                <c:pt idx="6">
                  <c:v>50036.586000000003</c:v>
                </c:pt>
                <c:pt idx="7">
                  <c:v>50547.527999999998</c:v>
                </c:pt>
                <c:pt idx="8">
                  <c:v>58866.328999999998</c:v>
                </c:pt>
                <c:pt idx="9">
                  <c:v>58114.358</c:v>
                </c:pt>
                <c:pt idx="10">
                  <c:v>60897.472000000002</c:v>
                </c:pt>
                <c:pt idx="11">
                  <c:v>61169.114000000001</c:v>
                </c:pt>
                <c:pt idx="12">
                  <c:v>61885.707000000002</c:v>
                </c:pt>
                <c:pt idx="13">
                  <c:v>58200.731</c:v>
                </c:pt>
                <c:pt idx="14">
                  <c:v>59102.082000000002</c:v>
                </c:pt>
                <c:pt idx="15">
                  <c:v>60457.061000000002</c:v>
                </c:pt>
                <c:pt idx="16">
                  <c:v>58654.921999999999</c:v>
                </c:pt>
                <c:pt idx="17">
                  <c:v>57200.381999999998</c:v>
                </c:pt>
                <c:pt idx="18">
                  <c:v>58613.213000000003</c:v>
                </c:pt>
                <c:pt idx="19">
                  <c:v>53469.432999999997</c:v>
                </c:pt>
                <c:pt idx="20">
                  <c:v>56102.483999999997</c:v>
                </c:pt>
                <c:pt idx="21">
                  <c:v>56586.040999999997</c:v>
                </c:pt>
                <c:pt idx="22">
                  <c:v>57196.728000000003</c:v>
                </c:pt>
                <c:pt idx="23">
                  <c:v>57226.61</c:v>
                </c:pt>
                <c:pt idx="24">
                  <c:v>56103.222000000002</c:v>
                </c:pt>
                <c:pt idx="25">
                  <c:v>56018.345999999998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856768"/>
        <c:axId val="121858688"/>
      </c:areaChart>
      <c:catAx>
        <c:axId val="121856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1858688"/>
        <c:crosses val="autoZero"/>
        <c:auto val="1"/>
        <c:lblAlgn val="ctr"/>
        <c:lblOffset val="100"/>
        <c:tickMarkSkip val="1"/>
        <c:noMultiLvlLbl val="0"/>
      </c:catAx>
      <c:valAx>
        <c:axId val="1218586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1856768"/>
        <c:crosses val="autoZero"/>
        <c:crossBetween val="midCat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</xdr:colOff>
      <xdr:row>13</xdr:row>
      <xdr:rowOff>30480</xdr:rowOff>
    </xdr:from>
    <xdr:to>
      <xdr:col>3</xdr:col>
      <xdr:colOff>68580</xdr:colOff>
      <xdr:row>29</xdr:row>
      <xdr:rowOff>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  <cdr:relSizeAnchor xmlns:cdr="http://schemas.openxmlformats.org/drawingml/2006/chartDrawing">
    <cdr:from>
      <cdr:x>0.47847</cdr:x>
      <cdr:y>0.59387</cdr:y>
    </cdr:from>
    <cdr:to>
      <cdr:x>0.85372</cdr:x>
      <cdr:y>0.66226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0060" y="1574800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6</xdr:col>
          <xdr:colOff>1546860</xdr:colOff>
          <xdr:row>49</xdr:row>
          <xdr:rowOff>91440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57</xdr:row>
          <xdr:rowOff>30480</xdr:rowOff>
        </xdr:from>
        <xdr:to>
          <xdr:col>6</xdr:col>
          <xdr:colOff>1577340</xdr:colOff>
          <xdr:row>115</xdr:row>
          <xdr:rowOff>137160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1</xdr:colOff>
      <xdr:row>2</xdr:row>
      <xdr:rowOff>0</xdr:rowOff>
    </xdr:from>
    <xdr:to>
      <xdr:col>11</xdr:col>
      <xdr:colOff>469901</xdr:colOff>
      <xdr:row>64</xdr:row>
      <xdr:rowOff>20781</xdr:rowOff>
    </xdr:to>
    <xdr:pic>
      <xdr:nvPicPr>
        <xdr:cNvPr id="10" name="Grafik 9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647"/>
        <a:stretch/>
      </xdr:blipFill>
      <xdr:spPr>
        <a:xfrm>
          <a:off x="1" y="279400"/>
          <a:ext cx="6197600" cy="7958281"/>
        </a:xfrm>
        <a:prstGeom prst="rect">
          <a:avLst/>
        </a:prstGeom>
      </xdr:spPr>
    </xdr:pic>
    <xdr:clientData/>
  </xdr:twoCellAnchor>
  <xdr:twoCellAnchor editAs="oneCell">
    <xdr:from>
      <xdr:col>12</xdr:col>
      <xdr:colOff>103907</xdr:colOff>
      <xdr:row>1</xdr:row>
      <xdr:rowOff>124691</xdr:rowOff>
    </xdr:from>
    <xdr:to>
      <xdr:col>22</xdr:col>
      <xdr:colOff>457197</xdr:colOff>
      <xdr:row>64</xdr:row>
      <xdr:rowOff>18704</xdr:rowOff>
    </xdr:to>
    <xdr:pic>
      <xdr:nvPicPr>
        <xdr:cNvPr id="11" name="Grafik 10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910"/>
        <a:stretch/>
      </xdr:blipFill>
      <xdr:spPr>
        <a:xfrm>
          <a:off x="6338452" y="277091"/>
          <a:ext cx="5548745" cy="824830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129540</xdr:rowOff>
    </xdr:from>
    <xdr:to>
      <xdr:col>0</xdr:col>
      <xdr:colOff>6522720</xdr:colOff>
      <xdr:row>30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68580</xdr:rowOff>
        </xdr:from>
        <xdr:to>
          <xdr:col>0</xdr:col>
          <xdr:colOff>6537960</xdr:colOff>
          <xdr:row>3</xdr:row>
          <xdr:rowOff>571500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31</xdr:row>
          <xdr:rowOff>15240</xdr:rowOff>
        </xdr:from>
        <xdr:to>
          <xdr:col>0</xdr:col>
          <xdr:colOff>6537960</xdr:colOff>
          <xdr:row>35</xdr:row>
          <xdr:rowOff>22860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37</xdr:row>
          <xdr:rowOff>45720</xdr:rowOff>
        </xdr:from>
        <xdr:to>
          <xdr:col>0</xdr:col>
          <xdr:colOff>6537960</xdr:colOff>
          <xdr:row>42</xdr:row>
          <xdr:rowOff>137160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30480</xdr:rowOff>
    </xdr:from>
    <xdr:to>
      <xdr:col>1</xdr:col>
      <xdr:colOff>0</xdr:colOff>
      <xdr:row>51</xdr:row>
      <xdr:rowOff>144780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</xdr:rowOff>
        </xdr:from>
        <xdr:to>
          <xdr:col>0</xdr:col>
          <xdr:colOff>6537960</xdr:colOff>
          <xdr:row>28</xdr:row>
          <xdr:rowOff>83820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45720</xdr:rowOff>
    </xdr:from>
    <xdr:to>
      <xdr:col>0</xdr:col>
      <xdr:colOff>6454140</xdr:colOff>
      <xdr:row>21</xdr:row>
      <xdr:rowOff>144780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106680</xdr:rowOff>
    </xdr:from>
    <xdr:to>
      <xdr:col>0</xdr:col>
      <xdr:colOff>6377940</xdr:colOff>
      <xdr:row>44</xdr:row>
      <xdr:rowOff>106680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0</xdr:col>
          <xdr:colOff>6537960</xdr:colOff>
          <xdr:row>4</xdr:row>
          <xdr:rowOff>541020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22860</xdr:rowOff>
        </xdr:from>
        <xdr:to>
          <xdr:col>0</xdr:col>
          <xdr:colOff>6537960</xdr:colOff>
          <xdr:row>27</xdr:row>
          <xdr:rowOff>426720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0.0998</cdr:x>
      <cdr:y>0.28109</cdr:y>
    </cdr:from>
    <cdr:to>
      <cdr:x>0.39528</cdr:x>
      <cdr:y>0.34302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749280"/>
          <a:ext cx="1886803" cy="1656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0.0998</cdr:x>
      <cdr:y>0.41575</cdr:y>
    </cdr:from>
    <cdr:to>
      <cdr:x>0.39528</cdr:x>
      <cdr:y>0.48512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109433"/>
          <a:ext cx="1886803" cy="18553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0.64138</cdr:y>
    </cdr:from>
    <cdr:to>
      <cdr:x>0.39528</cdr:x>
      <cdr:y>0.70834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712899"/>
          <a:ext cx="1886803" cy="1791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0.0998</cdr:x>
      <cdr:y>0.54297</cdr:y>
    </cdr:from>
    <cdr:to>
      <cdr:x>0.39528</cdr:x>
      <cdr:y>0.61521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736" y="1449685"/>
          <a:ext cx="1886803" cy="1932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26</xdr:row>
      <xdr:rowOff>22860</xdr:rowOff>
    </xdr:from>
    <xdr:to>
      <xdr:col>0</xdr:col>
      <xdr:colOff>6377940</xdr:colOff>
      <xdr:row>41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4130040</xdr:colOff>
      <xdr:row>4</xdr:row>
      <xdr:rowOff>22860</xdr:rowOff>
    </xdr:from>
    <xdr:to>
      <xdr:col>0</xdr:col>
      <xdr:colOff>5303520</xdr:colOff>
      <xdr:row>5</xdr:row>
      <xdr:rowOff>60960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4130040" y="662940"/>
          <a:ext cx="117348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0</xdr:col>
          <xdr:colOff>6537960</xdr:colOff>
          <xdr:row>26</xdr:row>
          <xdr:rowOff>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41</xdr:row>
          <xdr:rowOff>38100</xdr:rowOff>
        </xdr:from>
        <xdr:to>
          <xdr:col>0</xdr:col>
          <xdr:colOff>6537960</xdr:colOff>
          <xdr:row>46</xdr:row>
          <xdr:rowOff>22860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7</xdr:row>
      <xdr:rowOff>7620</xdr:rowOff>
    </xdr:from>
    <xdr:to>
      <xdr:col>0</xdr:col>
      <xdr:colOff>3398520</xdr:colOff>
      <xdr:row>24</xdr:row>
      <xdr:rowOff>45720</xdr:rowOff>
    </xdr:to>
    <xdr:graphicFrame macro="">
      <xdr:nvGraphicFramePr>
        <xdr:cNvPr id="2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3192780</xdr:colOff>
      <xdr:row>7</xdr:row>
      <xdr:rowOff>22860</xdr:rowOff>
    </xdr:from>
    <xdr:to>
      <xdr:col>0</xdr:col>
      <xdr:colOff>6522720</xdr:colOff>
      <xdr:row>24</xdr:row>
      <xdr:rowOff>30480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129540</xdr:rowOff>
        </xdr:from>
        <xdr:to>
          <xdr:col>0</xdr:col>
          <xdr:colOff>6537960</xdr:colOff>
          <xdr:row>3</xdr:row>
          <xdr:rowOff>754380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68580</xdr:rowOff>
        </xdr:from>
        <xdr:to>
          <xdr:col>0</xdr:col>
          <xdr:colOff>6522720</xdr:colOff>
          <xdr:row>30</xdr:row>
          <xdr:rowOff>129540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121920</xdr:rowOff>
    </xdr:from>
    <xdr:to>
      <xdr:col>7</xdr:col>
      <xdr:colOff>693420</xdr:colOff>
      <xdr:row>45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106680</xdr:rowOff>
    </xdr:from>
    <xdr:to>
      <xdr:col>6</xdr:col>
      <xdr:colOff>655320</xdr:colOff>
      <xdr:row>44</xdr:row>
      <xdr:rowOff>83820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6962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22860</xdr:rowOff>
        </xdr:from>
        <xdr:to>
          <xdr:col>6</xdr:col>
          <xdr:colOff>1874520</xdr:colOff>
          <xdr:row>39</xdr:row>
          <xdr:rowOff>152400</xdr:rowOff>
        </xdr:to>
        <xdr:sp macro="" textlink="">
          <xdr:nvSpPr>
            <xdr:cNvPr id="17411" name="Object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_Farbschema orang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3C2400"/>
    </a:accent1>
    <a:accent2>
      <a:srgbClr val="6E4100"/>
    </a:accent2>
    <a:accent3>
      <a:srgbClr val="C87700"/>
    </a:accent3>
    <a:accent4>
      <a:srgbClr val="FFA623"/>
    </a:accent4>
    <a:accent5>
      <a:srgbClr val="FFDBA5"/>
    </a:accent5>
    <a:accent6>
      <a:srgbClr val="FFF3E1"/>
    </a:accent6>
    <a:hlink>
      <a:srgbClr val="0000FF"/>
    </a:hlink>
    <a:folHlink>
      <a:srgbClr val="0000FF"/>
    </a:folHlink>
  </a:clrScheme>
  <a:fontScheme name="Larissa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Larissa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1.docx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3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package" Target="../embeddings/Microsoft_Word_Document2.docx"/><Relationship Id="rId10" Type="http://schemas.openxmlformats.org/officeDocument/2006/relationships/image" Target="../media/image11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4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7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package" Target="../embeddings/Microsoft_Word_Document6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9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5.emf"/><Relationship Id="rId5" Type="http://schemas.openxmlformats.org/officeDocument/2006/relationships/package" Target="../embeddings/Microsoft_Word_Document8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1.docx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package" Target="../embeddings/Microsoft_Word_Document10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9.emf"/><Relationship Id="rId4" Type="http://schemas.openxmlformats.org/officeDocument/2006/relationships/package" Target="../embeddings/Microsoft_Word_Document1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rgb="FF00B050"/>
  </sheetPr>
  <dimension ref="A1:H39"/>
  <sheetViews>
    <sheetView tabSelected="1" zoomScaleNormal="100" workbookViewId="0"/>
  </sheetViews>
  <sheetFormatPr baseColWidth="10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8" ht="60" customHeight="1">
      <c r="A1" s="447"/>
      <c r="D1" s="457" t="s">
        <v>38</v>
      </c>
    </row>
    <row r="2" spans="1:8" ht="40.200000000000003" customHeight="1">
      <c r="B2" s="5" t="s">
        <v>9</v>
      </c>
      <c r="D2" s="458"/>
    </row>
    <row r="3" spans="1:8" ht="34.799999999999997">
      <c r="B3" s="5" t="s">
        <v>10</v>
      </c>
      <c r="D3" s="458"/>
    </row>
    <row r="4" spans="1:8" ht="6.6" customHeight="1">
      <c r="D4" s="458"/>
    </row>
    <row r="5" spans="1:8" ht="20.399999999999999">
      <c r="C5" s="13" t="s">
        <v>441</v>
      </c>
      <c r="D5" s="458"/>
    </row>
    <row r="6" spans="1:8" s="7" customFormat="1" ht="34.950000000000003" customHeight="1">
      <c r="D6" s="458"/>
    </row>
    <row r="7" spans="1:8" ht="84" customHeight="1">
      <c r="C7" s="14" t="s">
        <v>442</v>
      </c>
      <c r="D7" s="458"/>
    </row>
    <row r="8" spans="1:8">
      <c r="D8" s="458"/>
    </row>
    <row r="9" spans="1:8" ht="15">
      <c r="C9" s="8"/>
      <c r="D9" s="458"/>
    </row>
    <row r="10" spans="1:8" ht="7.2" customHeight="1">
      <c r="D10" s="458"/>
    </row>
    <row r="11" spans="1:8" ht="15">
      <c r="C11" s="8"/>
      <c r="D11" s="458"/>
    </row>
    <row r="12" spans="1:8" ht="66" customHeight="1"/>
    <row r="13" spans="1:8" ht="24">
      <c r="C13" s="9" t="s">
        <v>443</v>
      </c>
      <c r="F13" s="438"/>
      <c r="G13" s="439" t="s">
        <v>414</v>
      </c>
      <c r="H13" s="440" t="s">
        <v>163</v>
      </c>
    </row>
    <row r="14" spans="1:8">
      <c r="F14" s="441">
        <v>1990</v>
      </c>
      <c r="G14" s="442">
        <v>873.202</v>
      </c>
      <c r="H14" s="443">
        <v>365.976</v>
      </c>
    </row>
    <row r="15" spans="1:8">
      <c r="F15" s="441">
        <v>1991</v>
      </c>
      <c r="G15" s="442">
        <v>671.28899999999999</v>
      </c>
      <c r="H15" s="443">
        <v>269.64699999999999</v>
      </c>
    </row>
    <row r="16" spans="1:8">
      <c r="F16" s="441">
        <v>1992</v>
      </c>
      <c r="G16" s="442">
        <v>598.39800000000002</v>
      </c>
      <c r="H16" s="443">
        <v>244.91399999999999</v>
      </c>
    </row>
    <row r="17" spans="6:8">
      <c r="F17" s="441">
        <v>1993</v>
      </c>
      <c r="G17" s="442">
        <v>603.553</v>
      </c>
      <c r="H17" s="443">
        <v>255.322</v>
      </c>
    </row>
    <row r="18" spans="6:8">
      <c r="F18" s="441">
        <v>1994</v>
      </c>
      <c r="G18" s="442">
        <v>587.11300000000006</v>
      </c>
      <c r="H18" s="443">
        <v>249.09700000000001</v>
      </c>
    </row>
    <row r="19" spans="6:8">
      <c r="F19" s="441">
        <v>1995</v>
      </c>
      <c r="G19" s="442">
        <v>563.33500000000004</v>
      </c>
      <c r="H19" s="443">
        <v>273.32</v>
      </c>
    </row>
    <row r="20" spans="6:8">
      <c r="F20" s="441">
        <v>1996</v>
      </c>
      <c r="G20" s="442">
        <v>578.34699999999998</v>
      </c>
      <c r="H20" s="443">
        <v>275.19200000000001</v>
      </c>
    </row>
    <row r="21" spans="6:8">
      <c r="F21" s="441">
        <v>1997</v>
      </c>
      <c r="G21" s="442">
        <v>575.23400000000004</v>
      </c>
      <c r="H21" s="443">
        <v>282.96600000000001</v>
      </c>
    </row>
    <row r="22" spans="6:8">
      <c r="F22" s="441">
        <v>1998</v>
      </c>
      <c r="G22" s="444">
        <v>625.23</v>
      </c>
      <c r="H22" s="445">
        <v>292.27300000000002</v>
      </c>
    </row>
    <row r="23" spans="6:8">
      <c r="F23" s="441">
        <v>1999</v>
      </c>
      <c r="G23" s="442">
        <v>610.65599999999995</v>
      </c>
      <c r="H23" s="443">
        <v>274.34899999999999</v>
      </c>
    </row>
    <row r="24" spans="6:8">
      <c r="F24" s="441">
        <v>2000</v>
      </c>
      <c r="G24" s="442">
        <v>617.90300000000002</v>
      </c>
      <c r="H24" s="443">
        <v>286.87700000000001</v>
      </c>
    </row>
    <row r="25" spans="6:8">
      <c r="F25" s="441">
        <v>2001</v>
      </c>
      <c r="G25" s="442">
        <v>637.49900000000002</v>
      </c>
      <c r="H25" s="443">
        <v>299.20800000000003</v>
      </c>
    </row>
    <row r="26" spans="6:8">
      <c r="F26" s="441">
        <v>2002</v>
      </c>
      <c r="G26" s="442">
        <v>643.36400000000003</v>
      </c>
      <c r="H26" s="443">
        <v>307.63200000000001</v>
      </c>
    </row>
    <row r="27" spans="6:8">
      <c r="F27" s="441">
        <v>2003</v>
      </c>
      <c r="G27" s="442">
        <v>618.41</v>
      </c>
      <c r="H27" s="443">
        <v>296.11799999999999</v>
      </c>
    </row>
    <row r="28" spans="6:8">
      <c r="F28" s="441">
        <v>2004</v>
      </c>
      <c r="G28" s="442">
        <v>629.13099999999997</v>
      </c>
      <c r="H28" s="443">
        <v>300.91300000000001</v>
      </c>
    </row>
    <row r="29" spans="6:8">
      <c r="F29" s="441">
        <v>2005</v>
      </c>
      <c r="G29" s="442">
        <v>671.78099999999995</v>
      </c>
      <c r="H29" s="443">
        <v>300.23599999999999</v>
      </c>
    </row>
    <row r="30" spans="6:8">
      <c r="F30" s="441">
        <v>2006</v>
      </c>
      <c r="G30" s="442">
        <v>674.00599999999997</v>
      </c>
      <c r="H30" s="443">
        <v>314.601</v>
      </c>
    </row>
    <row r="31" spans="6:8">
      <c r="F31" s="441">
        <v>2007</v>
      </c>
      <c r="G31" s="442">
        <v>663.26700000000005</v>
      </c>
      <c r="H31" s="443">
        <v>299.11599999999999</v>
      </c>
    </row>
    <row r="32" spans="6:8" ht="12" customHeight="1">
      <c r="F32" s="441">
        <v>2008</v>
      </c>
      <c r="G32" s="442">
        <v>645.721</v>
      </c>
      <c r="H32" s="443">
        <v>290.86200000000002</v>
      </c>
    </row>
    <row r="33" spans="6:8" ht="12" customHeight="1">
      <c r="F33" s="441">
        <v>2009</v>
      </c>
      <c r="G33" s="442">
        <v>622.13400000000001</v>
      </c>
      <c r="H33" s="443">
        <v>279.3</v>
      </c>
    </row>
    <row r="34" spans="6:8">
      <c r="F34" s="441">
        <v>2010</v>
      </c>
      <c r="G34" s="442">
        <v>655.01499999999999</v>
      </c>
      <c r="H34" s="443">
        <v>298.34899999999999</v>
      </c>
    </row>
    <row r="35" spans="6:8">
      <c r="F35" s="441">
        <v>2011</v>
      </c>
      <c r="G35" s="442">
        <v>677.48</v>
      </c>
      <c r="H35" s="443">
        <v>295.57100000000003</v>
      </c>
    </row>
    <row r="36" spans="6:8">
      <c r="F36" s="441">
        <v>2012</v>
      </c>
      <c r="G36" s="442">
        <v>672.62</v>
      </c>
      <c r="H36" s="443">
        <v>296.72500000000002</v>
      </c>
    </row>
    <row r="37" spans="6:8">
      <c r="F37" s="441">
        <v>2013</v>
      </c>
      <c r="G37" s="442">
        <v>663.447</v>
      </c>
      <c r="H37" s="443">
        <v>309.74200000000002</v>
      </c>
    </row>
    <row r="38" spans="6:8">
      <c r="F38" s="451">
        <v>2014</v>
      </c>
      <c r="G38" s="442">
        <v>655.31100000000004</v>
      </c>
      <c r="H38" s="443">
        <v>298.89299999999997</v>
      </c>
    </row>
    <row r="39" spans="6:8">
      <c r="F39" s="441">
        <v>2015</v>
      </c>
      <c r="G39" s="442">
        <v>660.23500000000001</v>
      </c>
      <c r="H39" s="443">
        <v>293.43599999999998</v>
      </c>
    </row>
  </sheetData>
  <sheetProtection selectLockedCells="1"/>
  <mergeCells count="1">
    <mergeCell ref="D1:D11"/>
  </mergeCells>
  <phoneticPr fontId="4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rgb="FF00B050"/>
  </sheetPr>
  <dimension ref="A3:E58"/>
  <sheetViews>
    <sheetView workbookViewId="0"/>
  </sheetViews>
  <sheetFormatPr baseColWidth="10" defaultColWidth="11.44140625" defaultRowHeight="13.2"/>
  <cols>
    <col min="1" max="1" width="1.6640625" style="43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43"/>
    </row>
    <row r="4" spans="1:2">
      <c r="B4" s="43"/>
    </row>
    <row r="5" spans="1:2">
      <c r="B5" s="43"/>
    </row>
    <row r="6" spans="1:2">
      <c r="B6" s="43"/>
    </row>
    <row r="7" spans="1:2">
      <c r="B7" s="43"/>
    </row>
    <row r="8" spans="1:2">
      <c r="B8" s="43"/>
    </row>
    <row r="9" spans="1:2">
      <c r="B9" s="43"/>
    </row>
    <row r="10" spans="1:2">
      <c r="B10" s="43"/>
    </row>
    <row r="11" spans="1:2">
      <c r="B11" s="43"/>
    </row>
    <row r="12" spans="1:2">
      <c r="B12" s="43"/>
    </row>
    <row r="13" spans="1:2">
      <c r="B13" s="43"/>
    </row>
    <row r="14" spans="1:2">
      <c r="B14" s="43"/>
    </row>
    <row r="15" spans="1:2">
      <c r="B15" s="43"/>
    </row>
    <row r="16" spans="1:2">
      <c r="A16" s="4"/>
      <c r="B16" s="43"/>
    </row>
    <row r="17" spans="1:2">
      <c r="A17" s="4"/>
      <c r="B17" s="43"/>
    </row>
    <row r="18" spans="1:2">
      <c r="A18" s="4"/>
      <c r="B18" s="43"/>
    </row>
    <row r="19" spans="1:2">
      <c r="B19" s="44"/>
    </row>
    <row r="20" spans="1:2">
      <c r="B20" s="43"/>
    </row>
    <row r="21" spans="1:2">
      <c r="A21" s="45" t="s">
        <v>12</v>
      </c>
      <c r="B21" s="43"/>
    </row>
    <row r="23" spans="1:2" ht="11.1" customHeight="1">
      <c r="A23" s="4"/>
      <c r="B23" s="45" t="s">
        <v>31</v>
      </c>
    </row>
    <row r="24" spans="1:2" ht="11.1" customHeight="1">
      <c r="A24" s="4"/>
      <c r="B24" s="441" t="s">
        <v>441</v>
      </c>
    </row>
    <row r="25" spans="1:2" ht="11.1" customHeight="1">
      <c r="A25" s="4"/>
    </row>
    <row r="26" spans="1:2" ht="11.1" customHeight="1">
      <c r="A26" s="4"/>
      <c r="B26" s="441" t="s">
        <v>415</v>
      </c>
    </row>
    <row r="27" spans="1:2" ht="11.1" customHeight="1">
      <c r="A27" s="4"/>
      <c r="B27" s="441" t="s">
        <v>444</v>
      </c>
    </row>
    <row r="28" spans="1:2" ht="11.1" customHeight="1">
      <c r="A28" s="4"/>
      <c r="B28" s="7"/>
    </row>
    <row r="29" spans="1:2" ht="11.1" customHeight="1">
      <c r="A29" s="4"/>
      <c r="B29" s="46"/>
    </row>
    <row r="30" spans="1:2" ht="11.1" customHeight="1">
      <c r="A30" s="4"/>
      <c r="B30" s="7"/>
    </row>
    <row r="31" spans="1:2" ht="11.1" customHeight="1">
      <c r="A31" s="4"/>
      <c r="B31" s="7"/>
    </row>
    <row r="32" spans="1:2" ht="11.1" customHeight="1">
      <c r="A32" s="4"/>
      <c r="B32" s="6"/>
    </row>
    <row r="33" spans="1:5" ht="80.400000000000006" customHeight="1">
      <c r="A33" s="4"/>
    </row>
    <row r="34" spans="1:5" ht="10.95" customHeight="1">
      <c r="A34" s="47" t="s">
        <v>35</v>
      </c>
      <c r="B34" s="48"/>
      <c r="C34" s="48"/>
      <c r="D34" s="51" t="s">
        <v>15</v>
      </c>
      <c r="E34" s="52"/>
    </row>
    <row r="35" spans="1:5" ht="10.95" customHeight="1">
      <c r="A35" s="48"/>
      <c r="B35" s="48"/>
      <c r="C35" s="48"/>
      <c r="D35" s="52"/>
      <c r="E35" s="52"/>
    </row>
    <row r="36" spans="1:5" ht="10.95" customHeight="1">
      <c r="A36" s="48"/>
      <c r="B36" s="50" t="s">
        <v>32</v>
      </c>
      <c r="C36" s="48"/>
      <c r="D36" s="52">
        <v>0</v>
      </c>
      <c r="E36" s="52" t="s">
        <v>41</v>
      </c>
    </row>
    <row r="37" spans="1:5" ht="10.95" customHeight="1">
      <c r="A37" s="48"/>
      <c r="B37" s="53" t="s">
        <v>455</v>
      </c>
      <c r="C37" s="48"/>
      <c r="D37" s="53"/>
      <c r="E37" s="52" t="s">
        <v>42</v>
      </c>
    </row>
    <row r="38" spans="1:5" ht="10.95" customHeight="1">
      <c r="A38" s="48"/>
      <c r="B38" s="53" t="s">
        <v>456</v>
      </c>
      <c r="C38" s="48"/>
      <c r="D38" s="53"/>
      <c r="E38" s="52" t="s">
        <v>30</v>
      </c>
    </row>
    <row r="39" spans="1:5" ht="10.95" customHeight="1">
      <c r="A39" s="48"/>
      <c r="B39" s="48" t="s">
        <v>13</v>
      </c>
      <c r="C39" s="48"/>
      <c r="D39" s="52" t="s">
        <v>2</v>
      </c>
      <c r="E39" s="52" t="s">
        <v>16</v>
      </c>
    </row>
    <row r="40" spans="1:5" ht="10.95" customHeight="1">
      <c r="A40" s="48"/>
      <c r="B40" s="48" t="s">
        <v>14</v>
      </c>
      <c r="C40" s="48"/>
      <c r="D40" s="52" t="s">
        <v>28</v>
      </c>
      <c r="E40" s="52" t="s">
        <v>22</v>
      </c>
    </row>
    <row r="41" spans="1:5" ht="10.95" customHeight="1">
      <c r="A41" s="48"/>
      <c r="B41" s="50"/>
      <c r="C41" s="49"/>
      <c r="D41" s="52" t="s">
        <v>34</v>
      </c>
      <c r="E41" s="52" t="s">
        <v>17</v>
      </c>
    </row>
    <row r="42" spans="1:5" ht="10.95" customHeight="1">
      <c r="A42" s="48"/>
      <c r="B42" s="48" t="s">
        <v>43</v>
      </c>
      <c r="C42" s="49"/>
      <c r="D42" s="52" t="s">
        <v>18</v>
      </c>
      <c r="E42" s="52" t="s">
        <v>19</v>
      </c>
    </row>
    <row r="43" spans="1:5" ht="10.95" customHeight="1">
      <c r="A43" s="48"/>
      <c r="B43" s="48" t="s">
        <v>44</v>
      </c>
      <c r="C43" s="49"/>
      <c r="D43" s="52" t="s">
        <v>3</v>
      </c>
      <c r="E43" s="52" t="s">
        <v>29</v>
      </c>
    </row>
    <row r="44" spans="1:5" ht="10.95" customHeight="1">
      <c r="A44" s="49"/>
      <c r="B44" s="54"/>
      <c r="C44" s="49"/>
      <c r="D44" s="53"/>
      <c r="E44" s="52" t="s">
        <v>36</v>
      </c>
    </row>
    <row r="45" spans="1:5" ht="10.95" customHeight="1">
      <c r="A45" s="49"/>
      <c r="B45" s="54"/>
      <c r="C45" s="49"/>
      <c r="D45" s="52" t="s">
        <v>4</v>
      </c>
      <c r="E45" s="52" t="s">
        <v>27</v>
      </c>
    </row>
    <row r="46" spans="1:5" ht="10.95" customHeight="1">
      <c r="A46" s="49"/>
      <c r="B46" s="54"/>
      <c r="C46" s="49"/>
      <c r="D46" s="52" t="s">
        <v>20</v>
      </c>
      <c r="E46" s="52" t="s">
        <v>21</v>
      </c>
    </row>
    <row r="47" spans="1:5" ht="10.95" customHeight="1">
      <c r="A47" s="49"/>
      <c r="B47" s="54"/>
      <c r="C47" s="49"/>
      <c r="D47" s="52" t="s">
        <v>23</v>
      </c>
      <c r="E47" s="52" t="s">
        <v>24</v>
      </c>
    </row>
    <row r="48" spans="1:5" ht="10.95" customHeight="1">
      <c r="A48" s="49"/>
      <c r="B48" s="54"/>
      <c r="C48" s="49"/>
      <c r="D48" s="52" t="s">
        <v>25</v>
      </c>
      <c r="E48" s="52" t="s">
        <v>26</v>
      </c>
    </row>
    <row r="49" spans="1:5" ht="10.95" customHeight="1">
      <c r="A49" s="49"/>
      <c r="B49" s="54"/>
      <c r="C49" s="49"/>
      <c r="D49" s="53"/>
      <c r="E49" s="52"/>
    </row>
    <row r="50" spans="1:5" ht="10.95" customHeight="1">
      <c r="A50" s="49"/>
      <c r="B50" s="54"/>
      <c r="C50" s="49"/>
      <c r="D50" s="53"/>
      <c r="E50" s="52"/>
    </row>
    <row r="51" spans="1:5" ht="10.95" customHeight="1">
      <c r="A51" s="48"/>
      <c r="B51" s="50" t="s">
        <v>40</v>
      </c>
      <c r="C51" s="49"/>
    </row>
    <row r="52" spans="1:5" ht="10.95" customHeight="1">
      <c r="A52" s="48"/>
      <c r="B52" s="446" t="s">
        <v>445</v>
      </c>
      <c r="C52" s="49"/>
    </row>
    <row r="53" spans="1:5" ht="10.95" customHeight="1">
      <c r="A53" s="48"/>
      <c r="B53" s="55"/>
      <c r="C53" s="49"/>
    </row>
    <row r="54" spans="1:5" ht="30" customHeight="1">
      <c r="A54" s="48"/>
      <c r="B54" s="55"/>
      <c r="C54" s="49"/>
    </row>
    <row r="55" spans="1:5" ht="18" customHeight="1">
      <c r="A55" s="4"/>
      <c r="B55" s="459" t="s">
        <v>45</v>
      </c>
      <c r="C55" s="459"/>
      <c r="D55" s="459"/>
    </row>
    <row r="56" spans="1:5" ht="18" customHeight="1">
      <c r="A56" s="49"/>
      <c r="B56" s="459"/>
      <c r="C56" s="459"/>
      <c r="D56" s="459"/>
    </row>
    <row r="57" spans="1:5" ht="10.95" customHeight="1">
      <c r="A57" s="49"/>
      <c r="B57" s="57" t="s">
        <v>46</v>
      </c>
      <c r="C57" s="49"/>
    </row>
    <row r="58" spans="1:5" ht="10.95" customHeight="1">
      <c r="A58" s="49"/>
      <c r="C58" s="49"/>
    </row>
  </sheetData>
  <sheetProtection selectLockedCells="1"/>
  <mergeCells count="1">
    <mergeCell ref="B55:D56"/>
  </mergeCells>
  <phoneticPr fontId="4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47"/>
  <sheetViews>
    <sheetView workbookViewId="0">
      <selection activeCell="A4" sqref="A4"/>
    </sheetView>
  </sheetViews>
  <sheetFormatPr baseColWidth="10" defaultRowHeight="12"/>
  <cols>
    <col min="1" max="1" width="3.88671875" style="10" customWidth="1"/>
    <col min="2" max="2" width="77.33203125" style="15" customWidth="1"/>
    <col min="3" max="3" width="2.6640625" style="12" customWidth="1"/>
    <col min="4" max="4" width="9.5546875" style="15" customWidth="1"/>
    <col min="5" max="16384" width="11.5546875" style="15"/>
  </cols>
  <sheetData>
    <row r="1" spans="1:4" ht="100.2" customHeight="1">
      <c r="A1" s="460" t="s">
        <v>33</v>
      </c>
      <c r="B1" s="460"/>
      <c r="C1" s="16"/>
      <c r="D1" s="461" t="s">
        <v>39</v>
      </c>
    </row>
    <row r="2" spans="1:4" ht="20.399999999999999" customHeight="1">
      <c r="C2" s="2" t="s">
        <v>11</v>
      </c>
      <c r="D2" s="462"/>
    </row>
    <row r="3" spans="1:4">
      <c r="A3" s="17"/>
      <c r="C3" s="10"/>
      <c r="D3" s="462"/>
    </row>
    <row r="4" spans="1:4" ht="12" customHeight="1">
      <c r="A4" s="17"/>
      <c r="B4" s="72" t="s">
        <v>47</v>
      </c>
      <c r="C4" s="73">
        <v>4</v>
      </c>
      <c r="D4" s="462"/>
    </row>
    <row r="5" spans="1:4">
      <c r="A5" s="17"/>
      <c r="C5" s="74"/>
      <c r="D5" s="462"/>
    </row>
    <row r="6" spans="1:4">
      <c r="A6" s="17"/>
      <c r="B6" s="11" t="s">
        <v>48</v>
      </c>
      <c r="C6" s="74"/>
      <c r="D6" s="462"/>
    </row>
    <row r="7" spans="1:4" ht="12.75" customHeight="1">
      <c r="A7" s="75" t="s">
        <v>49</v>
      </c>
      <c r="B7" s="76" t="s">
        <v>50</v>
      </c>
      <c r="C7" s="77">
        <v>6</v>
      </c>
      <c r="D7" s="462"/>
    </row>
    <row r="8" spans="1:4" ht="12" customHeight="1">
      <c r="A8" s="75" t="s">
        <v>51</v>
      </c>
      <c r="B8" s="76" t="s">
        <v>426</v>
      </c>
      <c r="C8" s="19">
        <v>6</v>
      </c>
    </row>
    <row r="9" spans="1:4" ht="12.75" customHeight="1">
      <c r="A9" s="75" t="s">
        <v>52</v>
      </c>
      <c r="B9" s="76" t="s">
        <v>427</v>
      </c>
      <c r="C9" s="19">
        <v>8</v>
      </c>
    </row>
    <row r="10" spans="1:4" ht="12" customHeight="1">
      <c r="A10" s="75" t="s">
        <v>53</v>
      </c>
      <c r="B10" s="76" t="s">
        <v>428</v>
      </c>
      <c r="C10" s="19">
        <v>10</v>
      </c>
    </row>
    <row r="11" spans="1:4" ht="12" customHeight="1">
      <c r="A11" s="75" t="s">
        <v>54</v>
      </c>
      <c r="B11" s="78" t="s">
        <v>429</v>
      </c>
      <c r="C11" s="19">
        <v>12</v>
      </c>
    </row>
    <row r="12" spans="1:4" ht="24" customHeight="1">
      <c r="A12" s="75" t="s">
        <v>55</v>
      </c>
      <c r="B12" s="78" t="s">
        <v>424</v>
      </c>
      <c r="C12" s="19">
        <v>14</v>
      </c>
    </row>
    <row r="13" spans="1:4" ht="11.4">
      <c r="A13" s="75" t="s">
        <v>56</v>
      </c>
      <c r="B13" s="79" t="s">
        <v>425</v>
      </c>
      <c r="C13" s="19">
        <v>14</v>
      </c>
    </row>
    <row r="14" spans="1:4" ht="11.4">
      <c r="A14" s="75" t="s">
        <v>57</v>
      </c>
      <c r="B14" s="79" t="s">
        <v>430</v>
      </c>
      <c r="C14" s="19">
        <v>14</v>
      </c>
    </row>
    <row r="15" spans="1:4" ht="11.4">
      <c r="A15" s="80" t="s">
        <v>58</v>
      </c>
      <c r="B15" s="78" t="s">
        <v>431</v>
      </c>
      <c r="C15" s="19">
        <v>15</v>
      </c>
    </row>
    <row r="16" spans="1:4" ht="11.4">
      <c r="A16" s="80" t="s">
        <v>59</v>
      </c>
      <c r="B16" s="78" t="s">
        <v>432</v>
      </c>
      <c r="C16" s="19">
        <v>16</v>
      </c>
    </row>
    <row r="17" spans="1:4" ht="11.4">
      <c r="A17" s="80" t="s">
        <v>60</v>
      </c>
      <c r="B17" s="81" t="s">
        <v>61</v>
      </c>
      <c r="C17" s="19">
        <v>16</v>
      </c>
    </row>
    <row r="18" spans="1:4" ht="13.2">
      <c r="A18" s="82" t="s">
        <v>62</v>
      </c>
      <c r="B18" s="78" t="s">
        <v>433</v>
      </c>
      <c r="C18" s="19">
        <v>17</v>
      </c>
    </row>
    <row r="19" spans="1:4" ht="11.4">
      <c r="A19" s="19" t="s">
        <v>63</v>
      </c>
      <c r="B19" s="79" t="s">
        <v>64</v>
      </c>
      <c r="C19" s="19">
        <v>19</v>
      </c>
    </row>
    <row r="20" spans="1:4" ht="11.4">
      <c r="A20" s="19" t="s">
        <v>65</v>
      </c>
      <c r="B20" s="19" t="s">
        <v>66</v>
      </c>
      <c r="C20" s="19">
        <v>19</v>
      </c>
    </row>
    <row r="21" spans="1:4" ht="11.4">
      <c r="A21" s="19" t="s">
        <v>67</v>
      </c>
      <c r="B21" s="19" t="s">
        <v>68</v>
      </c>
      <c r="C21" s="19">
        <v>20</v>
      </c>
    </row>
    <row r="22" spans="1:4" ht="11.4">
      <c r="A22" s="19" t="s">
        <v>69</v>
      </c>
      <c r="B22" s="19" t="s">
        <v>70</v>
      </c>
      <c r="C22" s="19">
        <v>21</v>
      </c>
    </row>
    <row r="23" spans="1:4" ht="11.4">
      <c r="A23" s="19" t="s">
        <v>71</v>
      </c>
      <c r="B23" s="19" t="s">
        <v>72</v>
      </c>
      <c r="C23" s="19">
        <v>22</v>
      </c>
    </row>
    <row r="24" spans="1:4" ht="11.4">
      <c r="A24" s="19" t="s">
        <v>73</v>
      </c>
      <c r="B24" s="19" t="s">
        <v>74</v>
      </c>
      <c r="C24" s="19">
        <v>23</v>
      </c>
    </row>
    <row r="25" spans="1:4" ht="22.8">
      <c r="A25" s="83" t="s">
        <v>75</v>
      </c>
      <c r="B25" s="84" t="s">
        <v>434</v>
      </c>
      <c r="C25" s="19">
        <v>24</v>
      </c>
    </row>
    <row r="26" spans="1:4" ht="13.2">
      <c r="A26" s="85" t="s">
        <v>76</v>
      </c>
      <c r="B26" s="79" t="s">
        <v>77</v>
      </c>
      <c r="C26" s="19">
        <v>25</v>
      </c>
    </row>
    <row r="27" spans="1:4" ht="13.2">
      <c r="A27" s="86" t="s">
        <v>78</v>
      </c>
      <c r="B27" s="79" t="s">
        <v>435</v>
      </c>
      <c r="C27" s="19">
        <v>25</v>
      </c>
    </row>
    <row r="28" spans="1:4" ht="25.2">
      <c r="A28" s="75" t="s">
        <v>79</v>
      </c>
      <c r="B28" s="78" t="s">
        <v>80</v>
      </c>
      <c r="C28" s="19">
        <v>26</v>
      </c>
      <c r="D28" s="18"/>
    </row>
    <row r="29" spans="1:4" ht="24.6">
      <c r="A29" s="75" t="s">
        <v>81</v>
      </c>
      <c r="B29" s="84" t="s">
        <v>82</v>
      </c>
      <c r="C29" s="19">
        <v>27</v>
      </c>
    </row>
    <row r="30" spans="1:4" ht="12.75" customHeight="1">
      <c r="A30" s="86" t="s">
        <v>83</v>
      </c>
      <c r="B30" s="79" t="s">
        <v>436</v>
      </c>
      <c r="C30" s="19">
        <v>28</v>
      </c>
    </row>
    <row r="31" spans="1:4" ht="24.75" customHeight="1">
      <c r="A31" s="75" t="s">
        <v>84</v>
      </c>
      <c r="B31" s="78" t="s">
        <v>85</v>
      </c>
      <c r="C31" s="19">
        <v>30</v>
      </c>
    </row>
    <row r="32" spans="1:4" ht="24.6">
      <c r="A32" s="75" t="s">
        <v>86</v>
      </c>
      <c r="B32" s="78" t="s">
        <v>87</v>
      </c>
      <c r="C32" s="87">
        <v>31</v>
      </c>
    </row>
    <row r="33" spans="1:4" ht="11.4">
      <c r="A33" s="85" t="s">
        <v>88</v>
      </c>
      <c r="B33" s="41" t="s">
        <v>89</v>
      </c>
      <c r="C33" s="19">
        <v>32</v>
      </c>
    </row>
    <row r="34" spans="1:4">
      <c r="A34" s="37"/>
      <c r="B34" s="38"/>
      <c r="C34" s="88"/>
    </row>
    <row r="35" spans="1:4">
      <c r="A35" s="37"/>
      <c r="B35" s="56"/>
      <c r="C35" s="88"/>
    </row>
    <row r="36" spans="1:4">
      <c r="A36" s="35"/>
      <c r="B36" s="39"/>
      <c r="C36" s="88"/>
    </row>
    <row r="37" spans="1:4">
      <c r="A37" s="37"/>
      <c r="B37" s="41"/>
      <c r="C37" s="88"/>
    </row>
    <row r="38" spans="1:4">
      <c r="A38" s="37"/>
      <c r="B38" s="41"/>
      <c r="C38" s="88"/>
    </row>
    <row r="39" spans="1:4">
      <c r="A39" s="37"/>
      <c r="B39" s="56"/>
      <c r="C39" s="88"/>
    </row>
    <row r="40" spans="1:4">
      <c r="A40" s="35"/>
      <c r="B40" s="39"/>
      <c r="C40" s="88"/>
    </row>
    <row r="41" spans="1:4">
      <c r="A41" s="37"/>
      <c r="B41" s="38"/>
      <c r="C41" s="89"/>
      <c r="D41" s="20"/>
    </row>
    <row r="42" spans="1:4">
      <c r="A42" s="37"/>
      <c r="B42" s="56"/>
      <c r="C42" s="89"/>
      <c r="D42" s="20"/>
    </row>
    <row r="43" spans="1:4">
      <c r="A43" s="37"/>
      <c r="B43" s="42"/>
      <c r="C43" s="89"/>
      <c r="D43" s="20"/>
    </row>
    <row r="44" spans="1:4">
      <c r="A44" s="37"/>
      <c r="B44" s="40"/>
      <c r="C44" s="88"/>
    </row>
    <row r="45" spans="1:4">
      <c r="A45" s="35"/>
      <c r="B45" s="39"/>
      <c r="C45" s="36"/>
    </row>
    <row r="46" spans="1:4">
      <c r="C46" s="36"/>
    </row>
    <row r="47" spans="1:4">
      <c r="C47" s="36"/>
    </row>
  </sheetData>
  <mergeCells count="2">
    <mergeCell ref="A1:B1"/>
    <mergeCell ref="D1:D7"/>
  </mergeCells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37" display="2.2"/>
    <hyperlink ref="B14" location="S.14Entwickl!A37" display="Bruttostromerzeugung im Land Brandenburg 1990 bis 2007"/>
    <hyperlink ref="C14" location="S.14Entwickl!A37" display="S.14Entwickl!A37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F1"/>
  <sheetViews>
    <sheetView zoomScaleNormal="100" zoomScaleSheetLayoutView="100" workbookViewId="0">
      <pane ySplit="2" topLeftCell="A3" activePane="bottomLeft" state="frozen"/>
      <selection sqref="A1:G11"/>
      <selection pane="bottomLeft" sqref="A1:F1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63" t="s">
        <v>47</v>
      </c>
      <c r="B1" s="463"/>
      <c r="C1" s="463"/>
      <c r="D1" s="463"/>
      <c r="E1" s="463"/>
      <c r="F1" s="463"/>
    </row>
  </sheetData>
  <mergeCells count="1">
    <mergeCell ref="A1:F1"/>
  </mergeCells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945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6</xdr:col>
                <xdr:colOff>1546860</xdr:colOff>
                <xdr:row>49</xdr:row>
                <xdr:rowOff>91440</xdr:rowOff>
              </to>
            </anchor>
          </objectPr>
        </oleObject>
      </mc:Choice>
      <mc:Fallback>
        <oleObject progId="Word.Document.8" shapeId="19457" r:id="rId5"/>
      </mc:Fallback>
    </mc:AlternateContent>
    <mc:AlternateContent xmlns:mc="http://schemas.openxmlformats.org/markup-compatibility/2006">
      <mc:Choice Requires="x14">
        <oleObject progId="Word.Document.12" shapeId="19460" r:id="rId7">
          <objectPr defaultSize="0" autoPict="0" r:id="rId8">
            <anchor moveWithCells="1">
              <from>
                <xdr:col>0</xdr:col>
                <xdr:colOff>22860</xdr:colOff>
                <xdr:row>57</xdr:row>
                <xdr:rowOff>30480</xdr:rowOff>
              </from>
              <to>
                <xdr:col>6</xdr:col>
                <xdr:colOff>1577340</xdr:colOff>
                <xdr:row>115</xdr:row>
                <xdr:rowOff>137160</xdr:rowOff>
              </to>
            </anchor>
          </objectPr>
        </oleObject>
      </mc:Choice>
      <mc:Fallback>
        <oleObject progId="Word.Document.12" shapeId="1946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G60"/>
  <sheetViews>
    <sheetView zoomScaleNormal="100" workbookViewId="0">
      <pane xSplit="4" ySplit="6" topLeftCell="E7" activePane="bottomRight" state="frozen"/>
      <selection sqref="A1:G11"/>
      <selection pane="topRight" sqref="A1:G11"/>
      <selection pane="bottomLeft" sqref="A1:G11"/>
      <selection pane="bottomRight" activeCell="E7" sqref="E7"/>
    </sheetView>
  </sheetViews>
  <sheetFormatPr baseColWidth="10" defaultRowHeight="10.199999999999999"/>
  <cols>
    <col min="1" max="1" width="2.6640625" style="71" customWidth="1"/>
    <col min="2" max="2" width="7.77734375" style="71" customWidth="1"/>
    <col min="3" max="3" width="39.44140625" style="71" customWidth="1"/>
    <col min="4" max="4" width="2.33203125" style="71" customWidth="1"/>
    <col min="5" max="8" width="4.6640625" style="71" customWidth="1"/>
    <col min="9" max="9" width="4.5546875" style="71" customWidth="1"/>
    <col min="10" max="11" width="4.6640625" style="71" customWidth="1"/>
    <col min="12" max="12" width="3.5546875" style="71" customWidth="1"/>
    <col min="13" max="13" width="4.6640625" style="71" customWidth="1"/>
    <col min="14" max="14" width="4.88671875" style="71" customWidth="1"/>
    <col min="15" max="15" width="3.5546875" style="71" customWidth="1"/>
    <col min="16" max="16" width="4.44140625" style="71" customWidth="1"/>
    <col min="17" max="17" width="3.21875" style="71" customWidth="1"/>
    <col min="18" max="18" width="5.5546875" style="71" bestFit="1" customWidth="1"/>
    <col min="19" max="19" width="5.109375" style="71" bestFit="1" customWidth="1"/>
    <col min="20" max="20" width="3.21875" style="71" customWidth="1"/>
    <col min="21" max="21" width="5.109375" style="71" customWidth="1"/>
    <col min="22" max="22" width="4.5546875" style="71" bestFit="1" customWidth="1"/>
    <col min="23" max="23" width="3.109375" style="71" bestFit="1" customWidth="1"/>
    <col min="24" max="24" width="5" style="71" customWidth="1"/>
    <col min="25" max="25" width="4.33203125" style="71" bestFit="1" customWidth="1"/>
    <col min="26" max="26" width="5.109375" style="71" customWidth="1"/>
    <col min="27" max="27" width="4.44140625" style="71" bestFit="1" customWidth="1"/>
    <col min="28" max="28" width="6" style="71" bestFit="1" customWidth="1"/>
    <col min="29" max="29" width="4.33203125" style="71" customWidth="1"/>
    <col min="30" max="30" width="5.109375" style="71" bestFit="1" customWidth="1"/>
    <col min="31" max="31" width="2.4414062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96" t="s">
        <v>90</v>
      </c>
      <c r="B1" s="496"/>
      <c r="C1" s="496"/>
      <c r="D1" s="496"/>
      <c r="E1" s="496"/>
    </row>
    <row r="2" spans="1:33" s="15" customFormat="1" ht="12" customHeight="1">
      <c r="A2" s="496" t="s">
        <v>451</v>
      </c>
      <c r="B2" s="496"/>
      <c r="C2" s="496"/>
      <c r="D2" s="496"/>
      <c r="E2" s="496"/>
      <c r="F2" s="496"/>
      <c r="G2" s="496"/>
    </row>
    <row r="3" spans="1:33" ht="12" customHeight="1">
      <c r="A3" s="497"/>
      <c r="B3" s="497"/>
      <c r="C3" s="497"/>
    </row>
    <row r="4" spans="1:33" ht="24" customHeight="1">
      <c r="A4" s="498" t="s">
        <v>450</v>
      </c>
      <c r="B4" s="499"/>
      <c r="C4" s="499"/>
      <c r="D4" s="90"/>
      <c r="E4" s="486" t="s">
        <v>91</v>
      </c>
      <c r="F4" s="487"/>
      <c r="G4" s="487"/>
      <c r="H4" s="486" t="s">
        <v>92</v>
      </c>
      <c r="I4" s="487"/>
      <c r="J4" s="488"/>
      <c r="K4" s="483" t="s">
        <v>93</v>
      </c>
      <c r="L4" s="483"/>
      <c r="M4" s="483"/>
      <c r="N4" s="484" t="s">
        <v>94</v>
      </c>
      <c r="O4" s="484"/>
      <c r="P4" s="484"/>
      <c r="Q4" s="484"/>
      <c r="R4" s="484"/>
      <c r="S4" s="484"/>
      <c r="T4" s="485"/>
      <c r="U4" s="91" t="s">
        <v>95</v>
      </c>
      <c r="V4" s="486" t="s">
        <v>96</v>
      </c>
      <c r="W4" s="487"/>
      <c r="X4" s="487"/>
      <c r="Y4" s="487"/>
      <c r="Z4" s="487"/>
      <c r="AA4" s="488"/>
      <c r="AB4" s="489" t="s">
        <v>97</v>
      </c>
      <c r="AC4" s="490"/>
      <c r="AD4" s="490"/>
      <c r="AE4" s="491"/>
      <c r="AF4" s="92"/>
      <c r="AG4" s="90"/>
    </row>
    <row r="5" spans="1:33" ht="85.5" customHeight="1">
      <c r="A5" s="500"/>
      <c r="B5" s="501"/>
      <c r="C5" s="501"/>
      <c r="D5" s="93" t="s">
        <v>98</v>
      </c>
      <c r="E5" s="94" t="s">
        <v>99</v>
      </c>
      <c r="F5" s="94" t="s">
        <v>100</v>
      </c>
      <c r="G5" s="95" t="s">
        <v>101</v>
      </c>
      <c r="H5" s="94" t="s">
        <v>99</v>
      </c>
      <c r="I5" s="94" t="s">
        <v>100</v>
      </c>
      <c r="J5" s="96" t="s">
        <v>102</v>
      </c>
      <c r="K5" s="94" t="s">
        <v>103</v>
      </c>
      <c r="L5" s="94" t="s">
        <v>104</v>
      </c>
      <c r="M5" s="97" t="s">
        <v>105</v>
      </c>
      <c r="N5" s="98" t="s">
        <v>106</v>
      </c>
      <c r="O5" s="99" t="s">
        <v>107</v>
      </c>
      <c r="P5" s="100" t="s">
        <v>108</v>
      </c>
      <c r="Q5" s="99" t="s">
        <v>109</v>
      </c>
      <c r="R5" s="99" t="s">
        <v>110</v>
      </c>
      <c r="S5" s="99" t="s">
        <v>111</v>
      </c>
      <c r="T5" s="99" t="s">
        <v>112</v>
      </c>
      <c r="U5" s="101"/>
      <c r="V5" s="99" t="s">
        <v>113</v>
      </c>
      <c r="W5" s="102" t="s">
        <v>114</v>
      </c>
      <c r="X5" s="99" t="s">
        <v>115</v>
      </c>
      <c r="Y5" s="99" t="s">
        <v>116</v>
      </c>
      <c r="Z5" s="102" t="s">
        <v>117</v>
      </c>
      <c r="AA5" s="99" t="s">
        <v>118</v>
      </c>
      <c r="AB5" s="99" t="s">
        <v>119</v>
      </c>
      <c r="AC5" s="99" t="s">
        <v>120</v>
      </c>
      <c r="AD5" s="99" t="s">
        <v>121</v>
      </c>
      <c r="AE5" s="99" t="s">
        <v>122</v>
      </c>
      <c r="AF5" s="103" t="s">
        <v>123</v>
      </c>
      <c r="AG5" s="93" t="s">
        <v>98</v>
      </c>
    </row>
    <row r="6" spans="1:33" ht="10.5" customHeight="1">
      <c r="A6" s="502"/>
      <c r="B6" s="503"/>
      <c r="C6" s="503"/>
      <c r="D6" s="104"/>
      <c r="E6" s="492" t="s">
        <v>124</v>
      </c>
      <c r="F6" s="493"/>
      <c r="G6" s="493"/>
      <c r="H6" s="493"/>
      <c r="I6" s="493"/>
      <c r="J6" s="493"/>
      <c r="K6" s="493"/>
      <c r="L6" s="493"/>
      <c r="M6" s="494"/>
      <c r="N6" s="495" t="s">
        <v>124</v>
      </c>
      <c r="O6" s="492"/>
      <c r="P6" s="492"/>
      <c r="Q6" s="492"/>
      <c r="R6" s="492"/>
      <c r="S6" s="492"/>
      <c r="T6" s="492"/>
      <c r="U6" s="105" t="s">
        <v>125</v>
      </c>
      <c r="V6" s="492" t="s">
        <v>126</v>
      </c>
      <c r="W6" s="492"/>
      <c r="X6" s="492"/>
      <c r="Y6" s="492"/>
      <c r="Z6" s="492"/>
      <c r="AA6" s="492"/>
      <c r="AB6" s="105" t="s">
        <v>127</v>
      </c>
      <c r="AC6" s="492" t="s">
        <v>126</v>
      </c>
      <c r="AD6" s="492"/>
      <c r="AE6" s="492"/>
      <c r="AF6" s="492"/>
      <c r="AG6" s="106"/>
    </row>
    <row r="7" spans="1:33" ht="10.5" customHeight="1">
      <c r="A7" s="469" t="s">
        <v>128</v>
      </c>
      <c r="B7" s="470"/>
      <c r="C7" s="107" t="s">
        <v>129</v>
      </c>
      <c r="D7" s="108">
        <v>1</v>
      </c>
      <c r="E7" s="109">
        <v>0</v>
      </c>
      <c r="F7" s="110">
        <v>0</v>
      </c>
      <c r="G7" s="111">
        <v>0</v>
      </c>
      <c r="H7" s="110">
        <v>32505.771000000001</v>
      </c>
      <c r="I7" s="110">
        <v>0</v>
      </c>
      <c r="J7" s="111">
        <v>0</v>
      </c>
      <c r="K7" s="109">
        <v>9.4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2">
        <v>40.494999999999997</v>
      </c>
      <c r="V7" s="110">
        <v>1616.4480000000001</v>
      </c>
      <c r="W7" s="110">
        <v>65.915999999999997</v>
      </c>
      <c r="X7" s="110">
        <v>34112.974000000002</v>
      </c>
      <c r="Y7" s="110">
        <v>10966.288</v>
      </c>
      <c r="Z7" s="110">
        <v>91044.979000000007</v>
      </c>
      <c r="AA7" s="111">
        <v>1672.08</v>
      </c>
      <c r="AB7" s="110">
        <v>0</v>
      </c>
      <c r="AC7" s="110">
        <v>0</v>
      </c>
      <c r="AD7" s="110">
        <v>12201.788</v>
      </c>
      <c r="AE7" s="110">
        <v>0</v>
      </c>
      <c r="AF7" s="112">
        <v>428199.84100000001</v>
      </c>
      <c r="AG7" s="108">
        <v>1</v>
      </c>
    </row>
    <row r="8" spans="1:33" ht="10.5" customHeight="1">
      <c r="A8" s="471"/>
      <c r="B8" s="472"/>
      <c r="C8" s="113" t="s">
        <v>130</v>
      </c>
      <c r="D8" s="114">
        <v>2</v>
      </c>
      <c r="E8" s="115">
        <v>324.98200000000003</v>
      </c>
      <c r="F8" s="116">
        <v>0</v>
      </c>
      <c r="G8" s="117">
        <v>838.79600000000005</v>
      </c>
      <c r="H8" s="118">
        <v>8549.6720000000005</v>
      </c>
      <c r="I8" s="118">
        <v>25.513999999999999</v>
      </c>
      <c r="J8" s="117">
        <v>14.244999999999999</v>
      </c>
      <c r="K8" s="115">
        <v>12084.427</v>
      </c>
      <c r="L8" s="116">
        <v>0</v>
      </c>
      <c r="M8" s="116">
        <v>0</v>
      </c>
      <c r="N8" s="116">
        <v>0</v>
      </c>
      <c r="O8" s="116">
        <v>0</v>
      </c>
      <c r="P8" s="118">
        <v>0</v>
      </c>
      <c r="Q8" s="118">
        <v>0</v>
      </c>
      <c r="R8" s="118">
        <v>0</v>
      </c>
      <c r="S8" s="118">
        <v>0</v>
      </c>
      <c r="T8" s="118">
        <v>0</v>
      </c>
      <c r="U8" s="119">
        <v>25581.985000000001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57.091999999999999</v>
      </c>
      <c r="AD8" s="118">
        <v>0</v>
      </c>
      <c r="AE8" s="118">
        <v>0</v>
      </c>
      <c r="AF8" s="119">
        <v>709874.39399999997</v>
      </c>
      <c r="AG8" s="114">
        <v>2</v>
      </c>
    </row>
    <row r="9" spans="1:33" ht="10.5" customHeight="1">
      <c r="A9" s="471"/>
      <c r="B9" s="472"/>
      <c r="C9" s="120" t="s">
        <v>131</v>
      </c>
      <c r="D9" s="121">
        <v>3</v>
      </c>
      <c r="E9" s="115">
        <v>0</v>
      </c>
      <c r="F9" s="116">
        <v>0</v>
      </c>
      <c r="G9" s="117">
        <v>0</v>
      </c>
      <c r="H9" s="118">
        <v>0</v>
      </c>
      <c r="I9" s="118">
        <v>28.555</v>
      </c>
      <c r="J9" s="117">
        <v>0</v>
      </c>
      <c r="K9" s="115">
        <v>0</v>
      </c>
      <c r="L9" s="116">
        <v>0</v>
      </c>
      <c r="M9" s="116">
        <v>0</v>
      </c>
      <c r="N9" s="116">
        <v>0</v>
      </c>
      <c r="O9" s="116">
        <v>0</v>
      </c>
      <c r="P9" s="118">
        <v>5.5E-2</v>
      </c>
      <c r="Q9" s="118">
        <v>0</v>
      </c>
      <c r="R9" s="118">
        <v>0</v>
      </c>
      <c r="S9" s="118">
        <v>0.03</v>
      </c>
      <c r="T9" s="118">
        <v>0</v>
      </c>
      <c r="U9" s="119">
        <v>2.1150000000000002</v>
      </c>
      <c r="V9" s="118">
        <v>0</v>
      </c>
      <c r="W9" s="118">
        <v>0</v>
      </c>
      <c r="X9" s="118">
        <v>0</v>
      </c>
      <c r="Y9" s="118">
        <v>0</v>
      </c>
      <c r="Z9" s="118">
        <v>0</v>
      </c>
      <c r="AA9" s="117">
        <v>0</v>
      </c>
      <c r="AB9" s="118">
        <v>0</v>
      </c>
      <c r="AC9" s="118">
        <v>0</v>
      </c>
      <c r="AD9" s="118">
        <v>0</v>
      </c>
      <c r="AE9" s="118">
        <v>0</v>
      </c>
      <c r="AF9" s="119">
        <v>598.42700000000002</v>
      </c>
      <c r="AG9" s="121">
        <v>3</v>
      </c>
    </row>
    <row r="10" spans="1:33" ht="10.5" customHeight="1">
      <c r="A10" s="471"/>
      <c r="B10" s="472"/>
      <c r="C10" s="122" t="s">
        <v>132</v>
      </c>
      <c r="D10" s="123">
        <v>4</v>
      </c>
      <c r="E10" s="124">
        <v>324.98200000000003</v>
      </c>
      <c r="F10" s="125">
        <v>0</v>
      </c>
      <c r="G10" s="126">
        <v>838.79600000000005</v>
      </c>
      <c r="H10" s="125">
        <v>41055.442999999999</v>
      </c>
      <c r="I10" s="125">
        <v>54.069000000000003</v>
      </c>
      <c r="J10" s="126">
        <v>1.121</v>
      </c>
      <c r="K10" s="124">
        <v>12093.826999999999</v>
      </c>
      <c r="L10" s="125">
        <v>0</v>
      </c>
      <c r="M10" s="125">
        <v>0</v>
      </c>
      <c r="N10" s="125">
        <v>0</v>
      </c>
      <c r="O10" s="125">
        <v>0</v>
      </c>
      <c r="P10" s="125">
        <v>5.5E-2</v>
      </c>
      <c r="Q10" s="125">
        <v>0</v>
      </c>
      <c r="R10" s="125">
        <v>0</v>
      </c>
      <c r="S10" s="125">
        <v>0.03</v>
      </c>
      <c r="T10" s="125">
        <v>0</v>
      </c>
      <c r="U10" s="127">
        <v>25624.596000000001</v>
      </c>
      <c r="V10" s="125">
        <v>1616.4480000000001</v>
      </c>
      <c r="W10" s="125">
        <v>65.915999999999997</v>
      </c>
      <c r="X10" s="125">
        <v>34112.974000000002</v>
      </c>
      <c r="Y10" s="125">
        <v>10966.288</v>
      </c>
      <c r="Z10" s="125">
        <v>91044.979000000007</v>
      </c>
      <c r="AA10" s="126">
        <v>1672.08</v>
      </c>
      <c r="AB10" s="125">
        <v>0</v>
      </c>
      <c r="AC10" s="125">
        <v>57.091999999999999</v>
      </c>
      <c r="AD10" s="125">
        <v>12201.788</v>
      </c>
      <c r="AE10" s="125">
        <v>0</v>
      </c>
      <c r="AF10" s="127">
        <v>1138266.9720000001</v>
      </c>
      <c r="AG10" s="123">
        <v>4</v>
      </c>
    </row>
    <row r="11" spans="1:33" ht="10.5" customHeight="1">
      <c r="A11" s="471"/>
      <c r="B11" s="472"/>
      <c r="C11" s="107" t="s">
        <v>133</v>
      </c>
      <c r="D11" s="108">
        <v>5</v>
      </c>
      <c r="E11" s="118">
        <v>0</v>
      </c>
      <c r="F11" s="118">
        <v>0</v>
      </c>
      <c r="G11" s="111">
        <v>0</v>
      </c>
      <c r="H11" s="118">
        <v>0</v>
      </c>
      <c r="I11" s="118">
        <v>564.69200000000001</v>
      </c>
      <c r="J11" s="117">
        <v>712.755</v>
      </c>
      <c r="K11" s="115">
        <v>0</v>
      </c>
      <c r="L11" s="116">
        <v>42.219000000000001</v>
      </c>
      <c r="M11" s="116">
        <v>2202.1779999999999</v>
      </c>
      <c r="N11" s="116">
        <v>2489.1619999999998</v>
      </c>
      <c r="O11" s="116">
        <v>301.36799999999999</v>
      </c>
      <c r="P11" s="118">
        <v>998.41800000000001</v>
      </c>
      <c r="Q11" s="118">
        <v>0</v>
      </c>
      <c r="R11" s="118">
        <v>1178.1590000000001</v>
      </c>
      <c r="S11" s="118">
        <v>180.61</v>
      </c>
      <c r="T11" s="118">
        <v>0</v>
      </c>
      <c r="U11" s="112">
        <v>0</v>
      </c>
      <c r="V11" s="118">
        <v>0</v>
      </c>
      <c r="W11" s="118">
        <v>0</v>
      </c>
      <c r="X11" s="118">
        <v>0</v>
      </c>
      <c r="Y11" s="118">
        <v>0</v>
      </c>
      <c r="Z11" s="118">
        <v>16884.945</v>
      </c>
      <c r="AA11" s="117">
        <v>0</v>
      </c>
      <c r="AB11" s="118">
        <v>33045.298000000003</v>
      </c>
      <c r="AC11" s="118">
        <v>615.10299999999995</v>
      </c>
      <c r="AD11" s="118">
        <v>0</v>
      </c>
      <c r="AE11" s="118">
        <v>0</v>
      </c>
      <c r="AF11" s="119">
        <v>476772.02500000002</v>
      </c>
      <c r="AG11" s="108">
        <v>5</v>
      </c>
    </row>
    <row r="12" spans="1:33" ht="10.5" customHeight="1">
      <c r="A12" s="471"/>
      <c r="B12" s="472"/>
      <c r="C12" s="120" t="s">
        <v>134</v>
      </c>
      <c r="D12" s="121">
        <v>6</v>
      </c>
      <c r="E12" s="118">
        <v>0.81399999999999995</v>
      </c>
      <c r="F12" s="118">
        <v>0</v>
      </c>
      <c r="G12" s="128">
        <v>17.21</v>
      </c>
      <c r="H12" s="118">
        <v>47.945</v>
      </c>
      <c r="I12" s="118">
        <v>0</v>
      </c>
      <c r="J12" s="117">
        <v>4.7050000000000001</v>
      </c>
      <c r="K12" s="115">
        <v>0</v>
      </c>
      <c r="L12" s="116">
        <v>0</v>
      </c>
      <c r="M12" s="116">
        <v>0</v>
      </c>
      <c r="N12" s="116">
        <v>0</v>
      </c>
      <c r="O12" s="116">
        <v>0</v>
      </c>
      <c r="P12" s="118">
        <v>3.008</v>
      </c>
      <c r="Q12" s="118">
        <v>0</v>
      </c>
      <c r="R12" s="118">
        <v>0.23799999999999999</v>
      </c>
      <c r="S12" s="118">
        <v>0</v>
      </c>
      <c r="T12" s="118">
        <v>0</v>
      </c>
      <c r="U12" s="129">
        <v>0</v>
      </c>
      <c r="V12" s="118">
        <v>0</v>
      </c>
      <c r="W12" s="118">
        <v>0</v>
      </c>
      <c r="X12" s="118">
        <v>0</v>
      </c>
      <c r="Y12" s="118">
        <v>0</v>
      </c>
      <c r="Z12" s="118">
        <v>103.06399999999999</v>
      </c>
      <c r="AA12" s="117">
        <v>0</v>
      </c>
      <c r="AB12" s="118">
        <v>0</v>
      </c>
      <c r="AC12" s="118">
        <v>0</v>
      </c>
      <c r="AD12" s="118">
        <v>15.058999999999999</v>
      </c>
      <c r="AE12" s="118">
        <v>0</v>
      </c>
      <c r="AF12" s="119">
        <v>1259.6849999999999</v>
      </c>
      <c r="AG12" s="121">
        <v>6</v>
      </c>
    </row>
    <row r="13" spans="1:33" ht="10.5" customHeight="1">
      <c r="A13" s="473"/>
      <c r="B13" s="474"/>
      <c r="C13" s="130" t="s">
        <v>135</v>
      </c>
      <c r="D13" s="131">
        <v>7</v>
      </c>
      <c r="E13" s="132">
        <v>324.16800000000001</v>
      </c>
      <c r="F13" s="133">
        <v>0</v>
      </c>
      <c r="G13" s="134">
        <v>821.58600000000001</v>
      </c>
      <c r="H13" s="133">
        <v>41007.498</v>
      </c>
      <c r="I13" s="133">
        <v>-510.62299999999999</v>
      </c>
      <c r="J13" s="134">
        <v>-716.33900000000006</v>
      </c>
      <c r="K13" s="132">
        <v>12093.826999999999</v>
      </c>
      <c r="L13" s="133">
        <v>-42.219000000000001</v>
      </c>
      <c r="M13" s="133">
        <v>-2202.1779999999999</v>
      </c>
      <c r="N13" s="133">
        <v>-2489.1619999999998</v>
      </c>
      <c r="O13" s="133">
        <v>-301.36799999999999</v>
      </c>
      <c r="P13" s="133">
        <v>-1001.372</v>
      </c>
      <c r="Q13" s="133">
        <v>0</v>
      </c>
      <c r="R13" s="133">
        <v>-1178.3969999999999</v>
      </c>
      <c r="S13" s="133">
        <v>-180.57900000000001</v>
      </c>
      <c r="T13" s="133">
        <v>0</v>
      </c>
      <c r="U13" s="135">
        <v>25624.596000000001</v>
      </c>
      <c r="V13" s="133">
        <v>1616.4480000000001</v>
      </c>
      <c r="W13" s="133">
        <v>65.915999999999997</v>
      </c>
      <c r="X13" s="133">
        <v>34112.974000000002</v>
      </c>
      <c r="Y13" s="133">
        <v>10966.288</v>
      </c>
      <c r="Z13" s="133">
        <v>74056.97</v>
      </c>
      <c r="AA13" s="134">
        <v>1672.08</v>
      </c>
      <c r="AB13" s="133">
        <v>-33045.298000000003</v>
      </c>
      <c r="AC13" s="133">
        <v>-558.01099999999997</v>
      </c>
      <c r="AD13" s="133">
        <v>12186.728999999999</v>
      </c>
      <c r="AE13" s="133">
        <v>0</v>
      </c>
      <c r="AF13" s="135">
        <v>660235.26199999999</v>
      </c>
      <c r="AG13" s="131">
        <v>7</v>
      </c>
    </row>
    <row r="14" spans="1:33" ht="10.5" customHeight="1">
      <c r="A14" s="464" t="s">
        <v>136</v>
      </c>
      <c r="B14" s="464" t="s">
        <v>137</v>
      </c>
      <c r="C14" s="107" t="s">
        <v>138</v>
      </c>
      <c r="D14" s="108">
        <v>8</v>
      </c>
      <c r="E14" s="118">
        <v>0</v>
      </c>
      <c r="F14" s="118">
        <v>0</v>
      </c>
      <c r="G14" s="111">
        <v>0</v>
      </c>
      <c r="H14" s="118">
        <v>0</v>
      </c>
      <c r="I14" s="118">
        <v>0</v>
      </c>
      <c r="J14" s="117">
        <v>0</v>
      </c>
      <c r="K14" s="115">
        <v>0</v>
      </c>
      <c r="L14" s="116">
        <v>0</v>
      </c>
      <c r="M14" s="116">
        <v>0</v>
      </c>
      <c r="N14" s="116">
        <v>0</v>
      </c>
      <c r="O14" s="116">
        <v>0</v>
      </c>
      <c r="P14" s="118">
        <v>0</v>
      </c>
      <c r="Q14" s="118">
        <v>0</v>
      </c>
      <c r="R14" s="118">
        <v>0</v>
      </c>
      <c r="S14" s="118">
        <v>0</v>
      </c>
      <c r="T14" s="118">
        <v>0</v>
      </c>
      <c r="U14" s="112">
        <v>0</v>
      </c>
      <c r="V14" s="118">
        <v>0</v>
      </c>
      <c r="W14" s="118">
        <v>0</v>
      </c>
      <c r="X14" s="118">
        <v>0</v>
      </c>
      <c r="Y14" s="118">
        <v>0</v>
      </c>
      <c r="Z14" s="118">
        <v>0</v>
      </c>
      <c r="AA14" s="117">
        <v>0</v>
      </c>
      <c r="AB14" s="118">
        <v>0</v>
      </c>
      <c r="AC14" s="118">
        <v>0</v>
      </c>
      <c r="AD14" s="118">
        <v>0</v>
      </c>
      <c r="AE14" s="118">
        <v>0</v>
      </c>
      <c r="AF14" s="119">
        <v>0</v>
      </c>
      <c r="AG14" s="108">
        <v>8</v>
      </c>
    </row>
    <row r="15" spans="1:33" ht="10.5" customHeight="1">
      <c r="A15" s="465"/>
      <c r="B15" s="467"/>
      <c r="C15" s="113" t="s">
        <v>139</v>
      </c>
      <c r="D15" s="114">
        <v>9</v>
      </c>
      <c r="E15" s="118">
        <v>0</v>
      </c>
      <c r="F15" s="136">
        <v>0</v>
      </c>
      <c r="G15" s="137">
        <v>0</v>
      </c>
      <c r="H15" s="136">
        <v>3574.7649999999999</v>
      </c>
      <c r="I15" s="136">
        <v>0</v>
      </c>
      <c r="J15" s="137">
        <v>0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0</v>
      </c>
      <c r="Q15" s="136">
        <v>0</v>
      </c>
      <c r="R15" s="136">
        <v>0</v>
      </c>
      <c r="S15" s="136">
        <v>0</v>
      </c>
      <c r="T15" s="136">
        <v>0</v>
      </c>
      <c r="U15" s="140">
        <v>0</v>
      </c>
      <c r="V15" s="136">
        <v>0</v>
      </c>
      <c r="W15" s="136">
        <v>0</v>
      </c>
      <c r="X15" s="136">
        <v>0</v>
      </c>
      <c r="Y15" s="136">
        <v>0</v>
      </c>
      <c r="Z15" s="136">
        <v>0</v>
      </c>
      <c r="AA15" s="137">
        <v>0</v>
      </c>
      <c r="AB15" s="136">
        <v>0</v>
      </c>
      <c r="AC15" s="136">
        <v>0</v>
      </c>
      <c r="AD15" s="136">
        <v>0</v>
      </c>
      <c r="AE15" s="136">
        <v>0</v>
      </c>
      <c r="AF15" s="140">
        <v>32673.351999999999</v>
      </c>
      <c r="AG15" s="114">
        <v>9</v>
      </c>
    </row>
    <row r="16" spans="1:33" ht="10.5" customHeight="1">
      <c r="A16" s="465"/>
      <c r="B16" s="467"/>
      <c r="C16" s="113" t="s">
        <v>140</v>
      </c>
      <c r="D16" s="114">
        <v>10</v>
      </c>
      <c r="E16" s="118">
        <v>0</v>
      </c>
      <c r="F16" s="136">
        <v>0</v>
      </c>
      <c r="G16" s="137">
        <v>0</v>
      </c>
      <c r="H16" s="136">
        <v>35705.461000000003</v>
      </c>
      <c r="I16" s="136">
        <v>0</v>
      </c>
      <c r="J16" s="137">
        <v>54.281999999999996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5.9560000000000004</v>
      </c>
      <c r="Q16" s="136">
        <v>0</v>
      </c>
      <c r="R16" s="136">
        <v>0</v>
      </c>
      <c r="S16" s="136">
        <v>0</v>
      </c>
      <c r="T16" s="136">
        <v>0</v>
      </c>
      <c r="U16" s="140">
        <v>1403.8989999999999</v>
      </c>
      <c r="V16" s="136">
        <v>0</v>
      </c>
      <c r="W16" s="136">
        <v>0</v>
      </c>
      <c r="X16" s="136">
        <v>0</v>
      </c>
      <c r="Y16" s="136">
        <v>0</v>
      </c>
      <c r="Z16" s="136">
        <v>6722.7030000000004</v>
      </c>
      <c r="AA16" s="137">
        <v>0</v>
      </c>
      <c r="AB16" s="136">
        <v>0</v>
      </c>
      <c r="AC16" s="136">
        <v>0</v>
      </c>
      <c r="AD16" s="136">
        <v>5523.8620000000001</v>
      </c>
      <c r="AE16" s="136">
        <v>0</v>
      </c>
      <c r="AF16" s="140">
        <v>315663.016</v>
      </c>
      <c r="AG16" s="114">
        <v>10</v>
      </c>
    </row>
    <row r="17" spans="1:33" ht="10.5" customHeight="1">
      <c r="A17" s="465"/>
      <c r="B17" s="467"/>
      <c r="C17" s="113" t="s">
        <v>141</v>
      </c>
      <c r="D17" s="114">
        <v>11</v>
      </c>
      <c r="E17" s="118">
        <v>0</v>
      </c>
      <c r="F17" s="136">
        <v>0</v>
      </c>
      <c r="G17" s="137">
        <v>0</v>
      </c>
      <c r="H17" s="136">
        <v>1727.271</v>
      </c>
      <c r="I17" s="136">
        <v>0</v>
      </c>
      <c r="J17" s="137">
        <v>176.17599999999999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6">
        <v>2.5499999999999998</v>
      </c>
      <c r="Q17" s="136">
        <v>0</v>
      </c>
      <c r="R17" s="136">
        <v>0</v>
      </c>
      <c r="S17" s="136">
        <v>0</v>
      </c>
      <c r="T17" s="136">
        <v>0</v>
      </c>
      <c r="U17" s="140">
        <v>2564.3609999999999</v>
      </c>
      <c r="V17" s="136">
        <v>0</v>
      </c>
      <c r="W17" s="136">
        <v>0</v>
      </c>
      <c r="X17" s="136">
        <v>0</v>
      </c>
      <c r="Y17" s="136">
        <v>0</v>
      </c>
      <c r="Z17" s="136">
        <v>6224.1040000000003</v>
      </c>
      <c r="AA17" s="137">
        <v>0</v>
      </c>
      <c r="AB17" s="136">
        <v>0</v>
      </c>
      <c r="AC17" s="136">
        <v>0</v>
      </c>
      <c r="AD17" s="136">
        <v>4671.2969999999996</v>
      </c>
      <c r="AE17" s="136">
        <v>0</v>
      </c>
      <c r="AF17" s="140">
        <v>38384.432000000001</v>
      </c>
      <c r="AG17" s="114">
        <v>11</v>
      </c>
    </row>
    <row r="18" spans="1:33" ht="10.5" customHeight="1">
      <c r="A18" s="465"/>
      <c r="B18" s="467"/>
      <c r="C18" s="113" t="s">
        <v>142</v>
      </c>
      <c r="D18" s="114">
        <v>12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9" t="s">
        <v>3</v>
      </c>
      <c r="Q18" s="136">
        <v>0</v>
      </c>
      <c r="R18" s="136">
        <v>0</v>
      </c>
      <c r="S18" s="136">
        <v>0</v>
      </c>
      <c r="T18" s="137" t="s">
        <v>3</v>
      </c>
      <c r="U18" s="137" t="s">
        <v>3</v>
      </c>
      <c r="V18" s="136">
        <v>3.476</v>
      </c>
      <c r="W18" s="136">
        <v>0</v>
      </c>
      <c r="X18" s="136">
        <v>0</v>
      </c>
      <c r="Y18" s="136">
        <v>0</v>
      </c>
      <c r="Z18" s="136">
        <v>6276.5559999999996</v>
      </c>
      <c r="AA18" s="137">
        <v>0</v>
      </c>
      <c r="AB18" s="136">
        <v>0</v>
      </c>
      <c r="AC18" s="136">
        <v>0</v>
      </c>
      <c r="AD18" s="136">
        <v>176.44900000000001</v>
      </c>
      <c r="AE18" s="136">
        <v>0</v>
      </c>
      <c r="AF18" s="140">
        <v>36147.635999999999</v>
      </c>
      <c r="AG18" s="114">
        <v>12</v>
      </c>
    </row>
    <row r="19" spans="1:33" ht="10.5" customHeight="1">
      <c r="A19" s="465"/>
      <c r="B19" s="467"/>
      <c r="C19" s="113" t="s">
        <v>143</v>
      </c>
      <c r="D19" s="114">
        <v>13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0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0</v>
      </c>
      <c r="AG19" s="114">
        <v>13</v>
      </c>
    </row>
    <row r="20" spans="1:33" ht="10.5" customHeight="1">
      <c r="A20" s="465"/>
      <c r="B20" s="467"/>
      <c r="C20" s="113" t="s">
        <v>144</v>
      </c>
      <c r="D20" s="114">
        <v>14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0</v>
      </c>
      <c r="W20" s="136">
        <v>65.915999999999997</v>
      </c>
      <c r="X20" s="136">
        <v>0</v>
      </c>
      <c r="Y20" s="136">
        <v>0</v>
      </c>
      <c r="Z20" s="136">
        <v>0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65.915999999999997</v>
      </c>
      <c r="AG20" s="114">
        <v>14</v>
      </c>
    </row>
    <row r="21" spans="1:33" ht="10.5" customHeight="1">
      <c r="A21" s="465"/>
      <c r="B21" s="467"/>
      <c r="C21" s="113" t="s">
        <v>145</v>
      </c>
      <c r="D21" s="114">
        <v>15</v>
      </c>
      <c r="E21" s="118">
        <v>0</v>
      </c>
      <c r="F21" s="136">
        <v>0</v>
      </c>
      <c r="G21" s="137">
        <v>0</v>
      </c>
      <c r="H21" s="136">
        <v>0</v>
      </c>
      <c r="I21" s="136">
        <v>0</v>
      </c>
      <c r="J21" s="137">
        <v>0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0</v>
      </c>
      <c r="Q21" s="136">
        <v>0</v>
      </c>
      <c r="R21" s="136">
        <v>0</v>
      </c>
      <c r="S21" s="136">
        <v>0</v>
      </c>
      <c r="T21" s="136">
        <v>0</v>
      </c>
      <c r="U21" s="140">
        <v>0</v>
      </c>
      <c r="V21" s="136">
        <v>1459.568</v>
      </c>
      <c r="W21" s="136">
        <v>0</v>
      </c>
      <c r="X21" s="136">
        <v>34112.974000000002</v>
      </c>
      <c r="Y21" s="136">
        <v>10458.688</v>
      </c>
      <c r="Z21" s="136">
        <v>20987.202000000001</v>
      </c>
      <c r="AA21" s="137">
        <v>0</v>
      </c>
      <c r="AB21" s="136">
        <v>0</v>
      </c>
      <c r="AC21" s="136">
        <v>0</v>
      </c>
      <c r="AD21" s="136">
        <v>3.0000000000000001E-3</v>
      </c>
      <c r="AE21" s="136">
        <v>0</v>
      </c>
      <c r="AF21" s="140">
        <v>67018.433999999994</v>
      </c>
      <c r="AG21" s="114">
        <v>15</v>
      </c>
    </row>
    <row r="22" spans="1:33" ht="10.5" customHeight="1">
      <c r="A22" s="465"/>
      <c r="B22" s="467"/>
      <c r="C22" s="113" t="s">
        <v>146</v>
      </c>
      <c r="D22" s="114">
        <v>16</v>
      </c>
      <c r="E22" s="118">
        <v>0</v>
      </c>
      <c r="F22" s="136">
        <v>0</v>
      </c>
      <c r="G22" s="137">
        <v>0</v>
      </c>
      <c r="H22" s="136">
        <v>0</v>
      </c>
      <c r="I22" s="136">
        <v>0</v>
      </c>
      <c r="J22" s="137">
        <v>2.9830000000000001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4.468</v>
      </c>
      <c r="Q22" s="136">
        <v>0</v>
      </c>
      <c r="R22" s="136">
        <v>0</v>
      </c>
      <c r="S22" s="136">
        <v>4.0000000000000001E-3</v>
      </c>
      <c r="T22" s="137">
        <v>0</v>
      </c>
      <c r="U22" s="137" t="s">
        <v>3</v>
      </c>
      <c r="V22" s="136">
        <v>0</v>
      </c>
      <c r="W22" s="136">
        <v>0</v>
      </c>
      <c r="X22" s="136">
        <v>0</v>
      </c>
      <c r="Y22" s="136">
        <v>0</v>
      </c>
      <c r="Z22" s="136">
        <v>1084.768</v>
      </c>
      <c r="AA22" s="137">
        <v>1.224</v>
      </c>
      <c r="AB22" s="136">
        <v>0</v>
      </c>
      <c r="AC22" s="136">
        <v>0</v>
      </c>
      <c r="AD22" s="136">
        <v>639.74199999999996</v>
      </c>
      <c r="AE22" s="136">
        <v>0</v>
      </c>
      <c r="AF22" s="140" t="s">
        <v>3</v>
      </c>
      <c r="AG22" s="114">
        <v>16</v>
      </c>
    </row>
    <row r="23" spans="1:33" ht="10.5" customHeight="1">
      <c r="A23" s="465"/>
      <c r="B23" s="467"/>
      <c r="C23" s="113" t="s">
        <v>147</v>
      </c>
      <c r="D23" s="114">
        <v>17</v>
      </c>
      <c r="E23" s="118">
        <v>0</v>
      </c>
      <c r="F23" s="136">
        <v>0</v>
      </c>
      <c r="G23" s="137" t="s">
        <v>3</v>
      </c>
      <c r="H23" s="136">
        <v>0</v>
      </c>
      <c r="I23" s="136">
        <v>0</v>
      </c>
      <c r="J23" s="137">
        <v>0</v>
      </c>
      <c r="K23" s="138">
        <v>0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0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0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 t="s">
        <v>3</v>
      </c>
      <c r="AG23" s="114">
        <v>17</v>
      </c>
    </row>
    <row r="24" spans="1:33" ht="10.5" customHeight="1">
      <c r="A24" s="465"/>
      <c r="B24" s="467"/>
      <c r="C24" s="113" t="s">
        <v>148</v>
      </c>
      <c r="D24" s="114">
        <v>18</v>
      </c>
      <c r="E24" s="136">
        <v>0</v>
      </c>
      <c r="F24" s="136">
        <v>0</v>
      </c>
      <c r="G24" s="137">
        <v>0</v>
      </c>
      <c r="H24" s="136">
        <v>0</v>
      </c>
      <c r="I24" s="136">
        <v>0</v>
      </c>
      <c r="J24" s="137">
        <v>0</v>
      </c>
      <c r="K24" s="138">
        <v>12093.826999999999</v>
      </c>
      <c r="L24" s="139">
        <v>0</v>
      </c>
      <c r="M24" s="139">
        <v>0</v>
      </c>
      <c r="N24" s="139">
        <v>0</v>
      </c>
      <c r="O24" s="139">
        <v>0</v>
      </c>
      <c r="P24" s="136">
        <v>0</v>
      </c>
      <c r="Q24" s="136">
        <v>0</v>
      </c>
      <c r="R24" s="136">
        <v>3.4489999999999998</v>
      </c>
      <c r="S24" s="136">
        <v>0</v>
      </c>
      <c r="T24" s="136">
        <v>0</v>
      </c>
      <c r="U24" s="140">
        <v>0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513326.59700000001</v>
      </c>
      <c r="AG24" s="114">
        <v>18</v>
      </c>
    </row>
    <row r="25" spans="1:33" ht="10.5" customHeight="1">
      <c r="A25" s="465"/>
      <c r="B25" s="467"/>
      <c r="C25" s="120" t="s">
        <v>149</v>
      </c>
      <c r="D25" s="121">
        <v>19</v>
      </c>
      <c r="E25" s="118">
        <v>0</v>
      </c>
      <c r="F25" s="118">
        <v>0</v>
      </c>
      <c r="G25" s="128">
        <v>0</v>
      </c>
      <c r="H25" s="136">
        <v>0</v>
      </c>
      <c r="I25" s="136">
        <v>0</v>
      </c>
      <c r="J25" s="117">
        <v>0</v>
      </c>
      <c r="K25" s="138">
        <v>0</v>
      </c>
      <c r="L25" s="139">
        <v>0</v>
      </c>
      <c r="M25" s="139">
        <v>0</v>
      </c>
      <c r="N25" s="139">
        <v>0</v>
      </c>
      <c r="O25" s="139">
        <v>0</v>
      </c>
      <c r="P25" s="136">
        <v>0</v>
      </c>
      <c r="Q25" s="136">
        <v>0</v>
      </c>
      <c r="R25" s="136">
        <v>0</v>
      </c>
      <c r="S25" s="136">
        <v>0</v>
      </c>
      <c r="T25" s="136">
        <v>0</v>
      </c>
      <c r="U25" s="140">
        <v>0</v>
      </c>
      <c r="V25" s="136">
        <v>0</v>
      </c>
      <c r="W25" s="136">
        <v>0</v>
      </c>
      <c r="X25" s="136">
        <v>0</v>
      </c>
      <c r="Y25" s="136">
        <v>0</v>
      </c>
      <c r="Z25" s="136">
        <v>0</v>
      </c>
      <c r="AA25" s="137">
        <v>0</v>
      </c>
      <c r="AB25" s="136">
        <v>0</v>
      </c>
      <c r="AC25" s="136">
        <v>0</v>
      </c>
      <c r="AD25" s="136">
        <v>3.0000000000000001E-3</v>
      </c>
      <c r="AE25" s="136">
        <v>0</v>
      </c>
      <c r="AF25" s="140">
        <v>8.0000000000000002E-3</v>
      </c>
      <c r="AG25" s="121">
        <v>19</v>
      </c>
    </row>
    <row r="26" spans="1:33" ht="10.5" customHeight="1">
      <c r="A26" s="465"/>
      <c r="B26" s="468"/>
      <c r="C26" s="130" t="s">
        <v>150</v>
      </c>
      <c r="D26" s="131">
        <v>20</v>
      </c>
      <c r="E26" s="132">
        <v>0</v>
      </c>
      <c r="F26" s="133">
        <v>0</v>
      </c>
      <c r="G26" s="134" t="s">
        <v>3</v>
      </c>
      <c r="H26" s="133">
        <v>41007.498</v>
      </c>
      <c r="I26" s="133">
        <v>0</v>
      </c>
      <c r="J26" s="134">
        <v>233.44</v>
      </c>
      <c r="K26" s="132">
        <v>12093.826999999999</v>
      </c>
      <c r="L26" s="133">
        <v>0</v>
      </c>
      <c r="M26" s="133">
        <v>0</v>
      </c>
      <c r="N26" s="133">
        <v>0</v>
      </c>
      <c r="O26" s="133">
        <v>0</v>
      </c>
      <c r="P26" s="133" t="s">
        <v>3</v>
      </c>
      <c r="Q26" s="133">
        <v>0</v>
      </c>
      <c r="R26" s="133">
        <v>3.4489999999999998</v>
      </c>
      <c r="S26" s="133">
        <v>4.0000000000000001E-3</v>
      </c>
      <c r="T26" s="133" t="s">
        <v>3</v>
      </c>
      <c r="U26" s="135" t="s">
        <v>3</v>
      </c>
      <c r="V26" s="133">
        <v>1463.0440000000001</v>
      </c>
      <c r="W26" s="133">
        <v>65.915999999999997</v>
      </c>
      <c r="X26" s="133">
        <v>34112.974000000002</v>
      </c>
      <c r="Y26" s="133">
        <v>10458.688</v>
      </c>
      <c r="Z26" s="133">
        <v>41295.332999999999</v>
      </c>
      <c r="AA26" s="134">
        <v>1.224</v>
      </c>
      <c r="AB26" s="133">
        <v>0</v>
      </c>
      <c r="AC26" s="133">
        <v>0</v>
      </c>
      <c r="AD26" s="133">
        <v>11011.355</v>
      </c>
      <c r="AE26" s="133">
        <v>0</v>
      </c>
      <c r="AF26" s="135">
        <v>1032999.919</v>
      </c>
      <c r="AG26" s="131">
        <v>20</v>
      </c>
    </row>
    <row r="27" spans="1:33" ht="10.5" customHeight="1">
      <c r="A27" s="465"/>
      <c r="B27" s="464" t="s">
        <v>151</v>
      </c>
      <c r="C27" s="107" t="s">
        <v>138</v>
      </c>
      <c r="D27" s="108">
        <v>21</v>
      </c>
      <c r="E27" s="118">
        <v>0</v>
      </c>
      <c r="F27" s="118">
        <v>0</v>
      </c>
      <c r="G27" s="111">
        <v>0</v>
      </c>
      <c r="H27" s="118">
        <v>0</v>
      </c>
      <c r="I27" s="118">
        <v>0</v>
      </c>
      <c r="J27" s="117">
        <v>0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2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0</v>
      </c>
      <c r="AG27" s="108">
        <v>21</v>
      </c>
    </row>
    <row r="28" spans="1:33" ht="10.5" customHeight="1">
      <c r="A28" s="465"/>
      <c r="B28" s="467"/>
      <c r="C28" s="113" t="s">
        <v>139</v>
      </c>
      <c r="D28" s="114">
        <v>22</v>
      </c>
      <c r="E28" s="118">
        <v>0</v>
      </c>
      <c r="F28" s="118">
        <v>0</v>
      </c>
      <c r="G28" s="117">
        <v>0</v>
      </c>
      <c r="H28" s="118">
        <v>0</v>
      </c>
      <c r="I28" s="118">
        <v>597.29999999999995</v>
      </c>
      <c r="J28" s="117">
        <v>1191.8869999999999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0</v>
      </c>
      <c r="AC28" s="118">
        <v>0</v>
      </c>
      <c r="AD28" s="118">
        <v>0</v>
      </c>
      <c r="AE28" s="118">
        <v>0</v>
      </c>
      <c r="AF28" s="119">
        <v>36872.813000000002</v>
      </c>
      <c r="AG28" s="114">
        <v>22</v>
      </c>
    </row>
    <row r="29" spans="1:33" ht="10.5" customHeight="1">
      <c r="A29" s="465"/>
      <c r="B29" s="467"/>
      <c r="C29" s="113" t="s">
        <v>140</v>
      </c>
      <c r="D29" s="114">
        <v>23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34580.733</v>
      </c>
      <c r="AC29" s="118">
        <v>0</v>
      </c>
      <c r="AD29" s="118">
        <v>0</v>
      </c>
      <c r="AE29" s="118">
        <v>0</v>
      </c>
      <c r="AF29" s="119">
        <v>124490.637</v>
      </c>
      <c r="AG29" s="114">
        <v>23</v>
      </c>
    </row>
    <row r="30" spans="1:33" ht="10.5" customHeight="1">
      <c r="A30" s="465"/>
      <c r="B30" s="467"/>
      <c r="C30" s="113" t="s">
        <v>141</v>
      </c>
      <c r="D30" s="114">
        <v>24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2740.3249999999998</v>
      </c>
      <c r="AC30" s="118">
        <v>20067.415000000001</v>
      </c>
      <c r="AD30" s="118">
        <v>0</v>
      </c>
      <c r="AE30" s="118">
        <v>0</v>
      </c>
      <c r="AF30" s="119">
        <v>29932.585999999999</v>
      </c>
      <c r="AG30" s="114">
        <v>24</v>
      </c>
    </row>
    <row r="31" spans="1:33" ht="10.5" customHeight="1">
      <c r="A31" s="465"/>
      <c r="B31" s="467"/>
      <c r="C31" s="113" t="s">
        <v>142</v>
      </c>
      <c r="D31" s="114">
        <v>25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3703.7350000000001</v>
      </c>
      <c r="AC31" s="118">
        <v>0</v>
      </c>
      <c r="AD31" s="118">
        <v>0</v>
      </c>
      <c r="AE31" s="118">
        <v>0</v>
      </c>
      <c r="AF31" s="119">
        <v>13333.446</v>
      </c>
      <c r="AG31" s="114">
        <v>25</v>
      </c>
    </row>
    <row r="32" spans="1:33" ht="10.5" customHeight="1">
      <c r="A32" s="465"/>
      <c r="B32" s="467"/>
      <c r="C32" s="113" t="s">
        <v>143</v>
      </c>
      <c r="D32" s="114">
        <v>26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0</v>
      </c>
      <c r="AC32" s="118">
        <v>0</v>
      </c>
      <c r="AD32" s="118">
        <v>0</v>
      </c>
      <c r="AE32" s="118">
        <v>0</v>
      </c>
      <c r="AF32" s="119">
        <v>0</v>
      </c>
      <c r="AG32" s="114">
        <v>26</v>
      </c>
    </row>
    <row r="33" spans="1:33" ht="10.5" customHeight="1">
      <c r="A33" s="465"/>
      <c r="B33" s="467"/>
      <c r="C33" s="113" t="s">
        <v>144</v>
      </c>
      <c r="D33" s="114">
        <v>27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18.309999999999999</v>
      </c>
      <c r="AC33" s="118">
        <v>0</v>
      </c>
      <c r="AD33" s="118">
        <v>0</v>
      </c>
      <c r="AE33" s="118">
        <v>0</v>
      </c>
      <c r="AF33" s="119">
        <v>65.915999999999997</v>
      </c>
      <c r="AG33" s="114">
        <v>27</v>
      </c>
    </row>
    <row r="34" spans="1:33" ht="10.5" customHeight="1">
      <c r="A34" s="465"/>
      <c r="B34" s="467"/>
      <c r="C34" s="113" t="s">
        <v>145</v>
      </c>
      <c r="D34" s="114">
        <v>28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14415.365</v>
      </c>
      <c r="AC34" s="118">
        <v>0</v>
      </c>
      <c r="AD34" s="118">
        <v>0</v>
      </c>
      <c r="AE34" s="118">
        <v>0</v>
      </c>
      <c r="AF34" s="119">
        <v>51895.311999999998</v>
      </c>
      <c r="AG34" s="114">
        <v>28</v>
      </c>
    </row>
    <row r="35" spans="1:33" ht="10.5" customHeight="1">
      <c r="A35" s="465"/>
      <c r="B35" s="467"/>
      <c r="C35" s="113" t="s">
        <v>146</v>
      </c>
      <c r="D35" s="114">
        <v>29</v>
      </c>
      <c r="E35" s="118">
        <v>0</v>
      </c>
      <c r="F35" s="118">
        <v>0</v>
      </c>
      <c r="G35" s="117">
        <v>0</v>
      </c>
      <c r="H35" s="118">
        <v>0</v>
      </c>
      <c r="I35" s="118">
        <v>0</v>
      </c>
      <c r="J35" s="117">
        <v>0</v>
      </c>
      <c r="K35" s="115">
        <v>0</v>
      </c>
      <c r="L35" s="116">
        <v>0</v>
      </c>
      <c r="M35" s="116">
        <v>0</v>
      </c>
      <c r="N35" s="116">
        <v>0</v>
      </c>
      <c r="O35" s="116">
        <v>0</v>
      </c>
      <c r="P35" s="118">
        <v>0</v>
      </c>
      <c r="Q35" s="118">
        <v>0</v>
      </c>
      <c r="R35" s="118">
        <v>0</v>
      </c>
      <c r="S35" s="118">
        <v>0</v>
      </c>
      <c r="T35" s="118">
        <v>0</v>
      </c>
      <c r="U35" s="119">
        <v>0</v>
      </c>
      <c r="V35" s="118">
        <v>0</v>
      </c>
      <c r="W35" s="118">
        <v>0</v>
      </c>
      <c r="X35" s="118">
        <v>0</v>
      </c>
      <c r="Y35" s="118">
        <v>0</v>
      </c>
      <c r="Z35" s="118">
        <v>0</v>
      </c>
      <c r="AA35" s="117">
        <v>0</v>
      </c>
      <c r="AB35" s="118">
        <v>0</v>
      </c>
      <c r="AC35" s="118">
        <v>6166.866</v>
      </c>
      <c r="AD35" s="118">
        <v>0</v>
      </c>
      <c r="AE35" s="118">
        <v>0</v>
      </c>
      <c r="AF35" s="119">
        <v>6166.866</v>
      </c>
      <c r="AG35" s="114">
        <v>29</v>
      </c>
    </row>
    <row r="36" spans="1:33" ht="10.5" customHeight="1">
      <c r="A36" s="465"/>
      <c r="B36" s="467"/>
      <c r="C36" s="141" t="s">
        <v>152</v>
      </c>
      <c r="D36" s="114">
        <v>30</v>
      </c>
      <c r="E36" s="136">
        <v>0</v>
      </c>
      <c r="F36" s="136">
        <v>0</v>
      </c>
      <c r="G36" s="137">
        <v>0</v>
      </c>
      <c r="H36" s="138">
        <v>0</v>
      </c>
      <c r="I36" s="139">
        <v>0</v>
      </c>
      <c r="J36" s="137">
        <v>0</v>
      </c>
      <c r="K36" s="138">
        <v>0</v>
      </c>
      <c r="L36" s="139">
        <v>285.71600000000001</v>
      </c>
      <c r="M36" s="139">
        <v>2744.6329999999998</v>
      </c>
      <c r="N36" s="139">
        <v>3710.4780000000001</v>
      </c>
      <c r="O36" s="139">
        <v>423.85500000000002</v>
      </c>
      <c r="P36" s="139">
        <v>2114.556</v>
      </c>
      <c r="Q36" s="136">
        <v>0</v>
      </c>
      <c r="R36" s="136">
        <v>1183.261</v>
      </c>
      <c r="S36" s="136">
        <v>238.02</v>
      </c>
      <c r="T36" s="137" t="s">
        <v>3</v>
      </c>
      <c r="U36" s="137" t="s">
        <v>3</v>
      </c>
      <c r="V36" s="136">
        <v>0</v>
      </c>
      <c r="W36" s="136">
        <v>0</v>
      </c>
      <c r="X36" s="136">
        <v>0</v>
      </c>
      <c r="Y36" s="136">
        <v>0</v>
      </c>
      <c r="Z36" s="136">
        <v>0</v>
      </c>
      <c r="AA36" s="137">
        <v>0</v>
      </c>
      <c r="AB36" s="136">
        <v>0</v>
      </c>
      <c r="AC36" s="136">
        <v>0</v>
      </c>
      <c r="AD36" s="136">
        <v>0</v>
      </c>
      <c r="AE36" s="136">
        <v>0</v>
      </c>
      <c r="AF36" s="140">
        <v>492643.09700000001</v>
      </c>
      <c r="AG36" s="114">
        <v>30</v>
      </c>
    </row>
    <row r="37" spans="1:33" ht="10.5" customHeight="1">
      <c r="A37" s="465"/>
      <c r="B37" s="467"/>
      <c r="C37" s="120" t="s">
        <v>149</v>
      </c>
      <c r="D37" s="114">
        <v>31</v>
      </c>
      <c r="E37" s="118">
        <v>0</v>
      </c>
      <c r="F37" s="118">
        <v>0</v>
      </c>
      <c r="G37" s="128">
        <v>0</v>
      </c>
      <c r="H37" s="118">
        <v>0</v>
      </c>
      <c r="I37" s="118">
        <v>0</v>
      </c>
      <c r="J37" s="117">
        <v>0</v>
      </c>
      <c r="K37" s="115">
        <v>0</v>
      </c>
      <c r="L37" s="116">
        <v>0</v>
      </c>
      <c r="M37" s="116">
        <v>0</v>
      </c>
      <c r="N37" s="116">
        <v>0</v>
      </c>
      <c r="O37" s="116">
        <v>0</v>
      </c>
      <c r="P37" s="118">
        <v>0</v>
      </c>
      <c r="Q37" s="118">
        <v>0</v>
      </c>
      <c r="R37" s="118">
        <v>0</v>
      </c>
      <c r="S37" s="118">
        <v>0</v>
      </c>
      <c r="T37" s="118">
        <v>0</v>
      </c>
      <c r="U37" s="129">
        <v>0</v>
      </c>
      <c r="V37" s="118">
        <v>0</v>
      </c>
      <c r="W37" s="118">
        <v>0</v>
      </c>
      <c r="X37" s="118">
        <v>0</v>
      </c>
      <c r="Y37" s="118">
        <v>0</v>
      </c>
      <c r="Z37" s="118">
        <v>0</v>
      </c>
      <c r="AA37" s="117">
        <v>0</v>
      </c>
      <c r="AB37" s="118">
        <v>0</v>
      </c>
      <c r="AC37" s="118">
        <v>0</v>
      </c>
      <c r="AD37" s="118">
        <v>0</v>
      </c>
      <c r="AE37" s="118">
        <v>0</v>
      </c>
      <c r="AF37" s="119">
        <v>1E-3</v>
      </c>
      <c r="AG37" s="114">
        <v>31</v>
      </c>
    </row>
    <row r="38" spans="1:33" ht="10.5" customHeight="1">
      <c r="A38" s="465"/>
      <c r="B38" s="468"/>
      <c r="C38" s="130" t="s">
        <v>153</v>
      </c>
      <c r="D38" s="131">
        <v>32</v>
      </c>
      <c r="E38" s="132">
        <v>0</v>
      </c>
      <c r="F38" s="133">
        <v>0</v>
      </c>
      <c r="G38" s="134">
        <v>0</v>
      </c>
      <c r="H38" s="133">
        <v>0</v>
      </c>
      <c r="I38" s="133">
        <v>597.29999999999995</v>
      </c>
      <c r="J38" s="134">
        <v>1191.8869999999999</v>
      </c>
      <c r="K38" s="132">
        <v>0</v>
      </c>
      <c r="L38" s="133">
        <v>285.71600000000001</v>
      </c>
      <c r="M38" s="133">
        <v>2744.6329999999998</v>
      </c>
      <c r="N38" s="133">
        <v>3710.4780000000001</v>
      </c>
      <c r="O38" s="133">
        <v>423.85500000000002</v>
      </c>
      <c r="P38" s="133">
        <v>2114.556</v>
      </c>
      <c r="Q38" s="133">
        <v>0</v>
      </c>
      <c r="R38" s="133">
        <v>1183.261</v>
      </c>
      <c r="S38" s="133">
        <v>238.02</v>
      </c>
      <c r="T38" s="133" t="s">
        <v>3</v>
      </c>
      <c r="U38" s="135" t="s">
        <v>3</v>
      </c>
      <c r="V38" s="133">
        <v>0</v>
      </c>
      <c r="W38" s="133">
        <v>0</v>
      </c>
      <c r="X38" s="133">
        <v>0</v>
      </c>
      <c r="Y38" s="133">
        <v>0</v>
      </c>
      <c r="Z38" s="133">
        <v>0</v>
      </c>
      <c r="AA38" s="134">
        <v>0</v>
      </c>
      <c r="AB38" s="133">
        <v>55458.468000000001</v>
      </c>
      <c r="AC38" s="133">
        <v>26234.280999999999</v>
      </c>
      <c r="AD38" s="133">
        <v>0</v>
      </c>
      <c r="AE38" s="133">
        <v>0</v>
      </c>
      <c r="AF38" s="135">
        <v>755400.67500000005</v>
      </c>
      <c r="AG38" s="131">
        <v>32</v>
      </c>
    </row>
    <row r="39" spans="1:33" ht="10.8" customHeight="1">
      <c r="A39" s="465"/>
      <c r="B39" s="475" t="s">
        <v>154</v>
      </c>
      <c r="C39" s="107" t="s">
        <v>138</v>
      </c>
      <c r="D39" s="114">
        <v>33</v>
      </c>
      <c r="E39" s="118">
        <v>0</v>
      </c>
      <c r="F39" s="118">
        <v>0</v>
      </c>
      <c r="G39" s="111">
        <v>0</v>
      </c>
      <c r="H39" s="118">
        <v>0</v>
      </c>
      <c r="I39" s="118">
        <v>0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2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>
        <v>0</v>
      </c>
      <c r="AC39" s="118">
        <v>0</v>
      </c>
      <c r="AD39" s="118">
        <v>0</v>
      </c>
      <c r="AE39" s="118">
        <v>0</v>
      </c>
      <c r="AF39" s="119">
        <v>0</v>
      </c>
      <c r="AG39" s="114">
        <v>33</v>
      </c>
    </row>
    <row r="40" spans="1:33" ht="10.8" customHeight="1">
      <c r="A40" s="465"/>
      <c r="B40" s="476"/>
      <c r="C40" s="113" t="s">
        <v>155</v>
      </c>
      <c r="D40" s="114">
        <v>34</v>
      </c>
      <c r="E40" s="118">
        <v>0</v>
      </c>
      <c r="F40" s="118">
        <v>0</v>
      </c>
      <c r="G40" s="117">
        <v>0</v>
      </c>
      <c r="H40" s="118">
        <v>0</v>
      </c>
      <c r="I40" s="118">
        <v>0.08</v>
      </c>
      <c r="J40" s="11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 t="s">
        <v>3</v>
      </c>
      <c r="AC40" s="118" t="s">
        <v>3</v>
      </c>
      <c r="AD40" s="118">
        <v>0</v>
      </c>
      <c r="AE40" s="118">
        <v>0</v>
      </c>
      <c r="AF40" s="119" t="s">
        <v>3</v>
      </c>
      <c r="AG40" s="114">
        <v>34</v>
      </c>
    </row>
    <row r="41" spans="1:33" ht="10.8" customHeight="1">
      <c r="A41" s="465"/>
      <c r="B41" s="476"/>
      <c r="C41" s="113" t="s">
        <v>156</v>
      </c>
      <c r="D41" s="114">
        <v>35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18">
        <v>0</v>
      </c>
      <c r="Q41" s="118">
        <v>0</v>
      </c>
      <c r="R41" s="118">
        <v>0</v>
      </c>
      <c r="S41" s="118">
        <v>0</v>
      </c>
      <c r="T41" s="118">
        <v>0</v>
      </c>
      <c r="U41" s="119">
        <v>0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 t="s">
        <v>3</v>
      </c>
      <c r="AC41" s="118" t="s">
        <v>3</v>
      </c>
      <c r="AD41" s="118">
        <v>0</v>
      </c>
      <c r="AE41" s="118">
        <v>0</v>
      </c>
      <c r="AF41" s="119">
        <v>11937.843999999999</v>
      </c>
      <c r="AG41" s="114">
        <v>35</v>
      </c>
    </row>
    <row r="42" spans="1:33" ht="10.8" customHeight="1">
      <c r="A42" s="465"/>
      <c r="B42" s="476"/>
      <c r="C42" s="113" t="s">
        <v>157</v>
      </c>
      <c r="D42" s="114">
        <v>36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>
        <v>0</v>
      </c>
      <c r="Q42" s="118">
        <v>0</v>
      </c>
      <c r="R42" s="118">
        <v>0</v>
      </c>
      <c r="S42" s="118">
        <v>0</v>
      </c>
      <c r="T42" s="136">
        <v>0</v>
      </c>
      <c r="U42" s="119">
        <v>30.31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>
        <v>1.0489999999999999</v>
      </c>
      <c r="AC42" s="118">
        <v>0</v>
      </c>
      <c r="AD42" s="118">
        <v>0</v>
      </c>
      <c r="AE42" s="118">
        <v>0</v>
      </c>
      <c r="AF42" s="119">
        <v>112.893</v>
      </c>
      <c r="AG42" s="114">
        <v>36</v>
      </c>
    </row>
    <row r="43" spans="1:33" ht="10.8" customHeight="1">
      <c r="A43" s="465"/>
      <c r="B43" s="476"/>
      <c r="C43" s="71" t="s">
        <v>148</v>
      </c>
      <c r="D43" s="114">
        <v>37</v>
      </c>
      <c r="E43" s="118">
        <v>0</v>
      </c>
      <c r="F43" s="118">
        <v>0</v>
      </c>
      <c r="G43" s="117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36" t="s">
        <v>3</v>
      </c>
      <c r="Q43" s="118">
        <v>0</v>
      </c>
      <c r="R43" s="118">
        <v>0</v>
      </c>
      <c r="S43" s="118">
        <v>0</v>
      </c>
      <c r="T43" s="136" t="s">
        <v>3</v>
      </c>
      <c r="U43" s="119" t="s">
        <v>3</v>
      </c>
      <c r="V43" s="118">
        <v>0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 t="s">
        <v>3</v>
      </c>
      <c r="AC43" s="118">
        <v>0</v>
      </c>
      <c r="AD43" s="118">
        <v>0</v>
      </c>
      <c r="AE43" s="118">
        <v>0</v>
      </c>
      <c r="AF43" s="119" t="s">
        <v>3</v>
      </c>
      <c r="AG43" s="114">
        <v>37</v>
      </c>
    </row>
    <row r="44" spans="1:33" ht="10.8" customHeight="1">
      <c r="A44" s="465"/>
      <c r="B44" s="476"/>
      <c r="C44" s="120" t="s">
        <v>149</v>
      </c>
      <c r="D44" s="114">
        <v>38</v>
      </c>
      <c r="E44" s="118">
        <v>0</v>
      </c>
      <c r="F44" s="118">
        <v>0</v>
      </c>
      <c r="G44" s="128">
        <v>0</v>
      </c>
      <c r="H44" s="118">
        <v>0</v>
      </c>
      <c r="I44" s="118">
        <v>0</v>
      </c>
      <c r="J44" s="137">
        <v>0</v>
      </c>
      <c r="K44" s="115">
        <v>0</v>
      </c>
      <c r="L44" s="116">
        <v>0</v>
      </c>
      <c r="M44" s="116">
        <v>0</v>
      </c>
      <c r="N44" s="116">
        <v>0</v>
      </c>
      <c r="O44" s="116">
        <v>0</v>
      </c>
      <c r="P44" s="118">
        <v>0</v>
      </c>
      <c r="Q44" s="118">
        <v>0</v>
      </c>
      <c r="R44" s="118">
        <v>0</v>
      </c>
      <c r="S44" s="118">
        <v>0</v>
      </c>
      <c r="T44" s="118">
        <v>0</v>
      </c>
      <c r="U44" s="119">
        <v>4.1340000000000003</v>
      </c>
      <c r="V44" s="118">
        <v>120.248</v>
      </c>
      <c r="W44" s="118">
        <v>0</v>
      </c>
      <c r="X44" s="118">
        <v>0</v>
      </c>
      <c r="Y44" s="118">
        <v>0</v>
      </c>
      <c r="Z44" s="118">
        <v>0</v>
      </c>
      <c r="AA44" s="117">
        <v>0</v>
      </c>
      <c r="AB44" s="118">
        <v>98.98</v>
      </c>
      <c r="AC44" s="118">
        <v>0</v>
      </c>
      <c r="AD44" s="118">
        <v>0</v>
      </c>
      <c r="AE44" s="118">
        <v>0</v>
      </c>
      <c r="AF44" s="119">
        <v>491.459</v>
      </c>
      <c r="AG44" s="114">
        <v>38</v>
      </c>
    </row>
    <row r="45" spans="1:33" ht="10.5" customHeight="1">
      <c r="A45" s="465"/>
      <c r="B45" s="477"/>
      <c r="C45" s="122" t="s">
        <v>158</v>
      </c>
      <c r="D45" s="123">
        <v>39</v>
      </c>
      <c r="E45" s="124">
        <v>0</v>
      </c>
      <c r="F45" s="125">
        <v>0</v>
      </c>
      <c r="G45" s="126">
        <v>0</v>
      </c>
      <c r="H45" s="125">
        <v>0</v>
      </c>
      <c r="I45" s="125">
        <v>0.08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 t="s">
        <v>3</v>
      </c>
      <c r="Q45" s="144">
        <v>0</v>
      </c>
      <c r="R45" s="144">
        <v>0</v>
      </c>
      <c r="S45" s="144">
        <v>0</v>
      </c>
      <c r="T45" s="144" t="s">
        <v>3</v>
      </c>
      <c r="U45" s="127" t="s">
        <v>3</v>
      </c>
      <c r="V45" s="125">
        <v>120.248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4834.1030000000001</v>
      </c>
      <c r="AC45" s="125">
        <v>6660.9669999999996</v>
      </c>
      <c r="AD45" s="125">
        <v>0</v>
      </c>
      <c r="AE45" s="125">
        <v>0</v>
      </c>
      <c r="AF45" s="127">
        <v>60590.981</v>
      </c>
      <c r="AG45" s="123">
        <v>39</v>
      </c>
    </row>
    <row r="46" spans="1:33" ht="10.5" customHeight="1">
      <c r="A46" s="465"/>
      <c r="B46" s="145"/>
      <c r="C46" s="122" t="s">
        <v>159</v>
      </c>
      <c r="D46" s="123">
        <v>40</v>
      </c>
      <c r="E46" s="124">
        <v>0</v>
      </c>
      <c r="F46" s="125">
        <v>0</v>
      </c>
      <c r="G46" s="126">
        <v>0</v>
      </c>
      <c r="H46" s="125">
        <v>0</v>
      </c>
      <c r="I46" s="125">
        <v>0</v>
      </c>
      <c r="J46" s="142">
        <v>0</v>
      </c>
      <c r="K46" s="143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27">
        <v>4.2679999999999998</v>
      </c>
      <c r="V46" s="125">
        <v>21.465</v>
      </c>
      <c r="W46" s="125">
        <v>0</v>
      </c>
      <c r="X46" s="125">
        <v>0</v>
      </c>
      <c r="Y46" s="125">
        <v>0</v>
      </c>
      <c r="Z46" s="125">
        <v>0</v>
      </c>
      <c r="AA46" s="126">
        <v>0</v>
      </c>
      <c r="AB46" s="125">
        <v>1137.655</v>
      </c>
      <c r="AC46" s="125">
        <v>2500.049</v>
      </c>
      <c r="AD46" s="125">
        <v>0</v>
      </c>
      <c r="AE46" s="125">
        <v>0</v>
      </c>
      <c r="AF46" s="127">
        <v>6632.4340000000002</v>
      </c>
      <c r="AG46" s="123">
        <v>40</v>
      </c>
    </row>
    <row r="47" spans="1:33" ht="10.5" customHeight="1">
      <c r="A47" s="478"/>
      <c r="B47" s="481"/>
      <c r="C47" s="122" t="s">
        <v>160</v>
      </c>
      <c r="D47" s="123">
        <v>41</v>
      </c>
      <c r="E47" s="124">
        <v>324.16800000000001</v>
      </c>
      <c r="F47" s="125">
        <v>0</v>
      </c>
      <c r="G47" s="126" t="s">
        <v>3</v>
      </c>
      <c r="H47" s="125">
        <v>0</v>
      </c>
      <c r="I47" s="125">
        <v>86.596999999999994</v>
      </c>
      <c r="J47" s="126">
        <v>242.107</v>
      </c>
      <c r="K47" s="124">
        <v>0</v>
      </c>
      <c r="L47" s="125">
        <v>243.49700000000001</v>
      </c>
      <c r="M47" s="125">
        <v>542.45500000000004</v>
      </c>
      <c r="N47" s="125">
        <v>1221.316</v>
      </c>
      <c r="O47" s="125">
        <v>122.48699999999999</v>
      </c>
      <c r="P47" s="125">
        <v>269.738</v>
      </c>
      <c r="Q47" s="125">
        <v>0</v>
      </c>
      <c r="R47" s="125">
        <v>1.415</v>
      </c>
      <c r="S47" s="125">
        <v>57.436999999999998</v>
      </c>
      <c r="T47" s="125">
        <v>0</v>
      </c>
      <c r="U47" s="127" t="s">
        <v>3</v>
      </c>
      <c r="V47" s="125">
        <v>11.691000000000001</v>
      </c>
      <c r="W47" s="125">
        <v>0</v>
      </c>
      <c r="X47" s="125">
        <v>0</v>
      </c>
      <c r="Y47" s="125">
        <v>507.6</v>
      </c>
      <c r="Z47" s="125">
        <v>32761.636999999999</v>
      </c>
      <c r="AA47" s="126">
        <v>1670.856</v>
      </c>
      <c r="AB47" s="125">
        <v>16441.412</v>
      </c>
      <c r="AC47" s="125">
        <v>16515.254000000001</v>
      </c>
      <c r="AD47" s="125">
        <v>1175.373</v>
      </c>
      <c r="AE47" s="125">
        <v>0</v>
      </c>
      <c r="AF47" s="127">
        <v>304498.08100000001</v>
      </c>
      <c r="AG47" s="123">
        <v>41</v>
      </c>
    </row>
    <row r="48" spans="1:33" ht="10.5" customHeight="1">
      <c r="A48" s="479"/>
      <c r="B48" s="481"/>
      <c r="C48" s="122" t="s">
        <v>161</v>
      </c>
      <c r="D48" s="123">
        <v>42</v>
      </c>
      <c r="E48" s="124">
        <v>0</v>
      </c>
      <c r="F48" s="125">
        <v>0</v>
      </c>
      <c r="G48" s="126" t="s">
        <v>3</v>
      </c>
      <c r="H48" s="125">
        <v>0</v>
      </c>
      <c r="I48" s="125">
        <v>0</v>
      </c>
      <c r="J48" s="126">
        <v>21.553999999999998</v>
      </c>
      <c r="K48" s="124">
        <v>0</v>
      </c>
      <c r="L48" s="125">
        <v>243.49700000000001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 t="s">
        <v>3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0</v>
      </c>
      <c r="AD48" s="125">
        <v>0</v>
      </c>
      <c r="AE48" s="125">
        <v>0</v>
      </c>
      <c r="AF48" s="127">
        <v>12604.231</v>
      </c>
      <c r="AG48" s="123">
        <v>42</v>
      </c>
    </row>
    <row r="49" spans="1:33" ht="10.5" customHeight="1">
      <c r="A49" s="480"/>
      <c r="B49" s="482"/>
      <c r="C49" s="122" t="s">
        <v>162</v>
      </c>
      <c r="D49" s="123">
        <v>43</v>
      </c>
      <c r="E49" s="124">
        <v>0</v>
      </c>
      <c r="F49" s="125">
        <v>0</v>
      </c>
      <c r="G49" s="126">
        <v>0</v>
      </c>
      <c r="H49" s="125">
        <v>0</v>
      </c>
      <c r="I49" s="125">
        <v>0</v>
      </c>
      <c r="J49" s="126">
        <v>0</v>
      </c>
      <c r="K49" s="124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0</v>
      </c>
      <c r="R49" s="125">
        <v>0</v>
      </c>
      <c r="S49" s="125">
        <v>0</v>
      </c>
      <c r="T49" s="125">
        <v>0</v>
      </c>
      <c r="U49" s="127">
        <v>0</v>
      </c>
      <c r="V49" s="125">
        <v>0</v>
      </c>
      <c r="W49" s="125">
        <v>0</v>
      </c>
      <c r="X49" s="125">
        <v>0</v>
      </c>
      <c r="Y49" s="125">
        <v>0</v>
      </c>
      <c r="Z49" s="125">
        <v>0</v>
      </c>
      <c r="AA49" s="126">
        <v>0</v>
      </c>
      <c r="AB49" s="125">
        <v>0</v>
      </c>
      <c r="AC49" s="125">
        <v>1542.201</v>
      </c>
      <c r="AD49" s="125">
        <v>0</v>
      </c>
      <c r="AE49" s="125">
        <v>0</v>
      </c>
      <c r="AF49" s="127">
        <v>1542.201</v>
      </c>
      <c r="AG49" s="123">
        <v>43</v>
      </c>
    </row>
    <row r="50" spans="1:33">
      <c r="A50" s="464" t="s">
        <v>163</v>
      </c>
      <c r="B50" s="146"/>
      <c r="C50" s="147" t="s">
        <v>163</v>
      </c>
      <c r="D50" s="131">
        <v>44</v>
      </c>
      <c r="E50" s="132">
        <v>324.16800000000001</v>
      </c>
      <c r="F50" s="133">
        <v>0</v>
      </c>
      <c r="G50" s="134">
        <v>21.943000000000001</v>
      </c>
      <c r="H50" s="133">
        <v>0</v>
      </c>
      <c r="I50" s="133">
        <v>86.596999999999994</v>
      </c>
      <c r="J50" s="134">
        <v>220.553</v>
      </c>
      <c r="K50" s="132">
        <v>0</v>
      </c>
      <c r="L50" s="133">
        <v>0</v>
      </c>
      <c r="M50" s="133">
        <v>542.45500000000004</v>
      </c>
      <c r="N50" s="133">
        <v>1221.316</v>
      </c>
      <c r="O50" s="133">
        <v>122.48699999999999</v>
      </c>
      <c r="P50" s="133">
        <v>269.738</v>
      </c>
      <c r="Q50" s="133">
        <v>0</v>
      </c>
      <c r="R50" s="133">
        <v>1.415</v>
      </c>
      <c r="S50" s="133">
        <v>57.436999999999998</v>
      </c>
      <c r="T50" s="133">
        <v>0</v>
      </c>
      <c r="U50" s="135">
        <v>18813.687999999998</v>
      </c>
      <c r="V50" s="133">
        <v>11.691000000000001</v>
      </c>
      <c r="W50" s="133">
        <v>0</v>
      </c>
      <c r="X50" s="133">
        <v>0</v>
      </c>
      <c r="Y50" s="133">
        <v>507.6</v>
      </c>
      <c r="Z50" s="133">
        <v>32761.636999999999</v>
      </c>
      <c r="AA50" s="134">
        <v>1670.856</v>
      </c>
      <c r="AB50" s="133">
        <v>16441.412</v>
      </c>
      <c r="AC50" s="133">
        <v>18057.455000000002</v>
      </c>
      <c r="AD50" s="133">
        <v>1175.373</v>
      </c>
      <c r="AE50" s="133">
        <v>0</v>
      </c>
      <c r="AF50" s="135">
        <v>293435.63799999998</v>
      </c>
      <c r="AG50" s="131">
        <v>44</v>
      </c>
    </row>
    <row r="51" spans="1:33" ht="21" customHeight="1">
      <c r="A51" s="465"/>
      <c r="B51" s="467"/>
      <c r="C51" s="148" t="s">
        <v>164</v>
      </c>
      <c r="D51" s="123">
        <v>45</v>
      </c>
      <c r="E51" s="124">
        <v>320.19799999999998</v>
      </c>
      <c r="F51" s="125">
        <v>0</v>
      </c>
      <c r="G51" s="126">
        <v>21.943000000000001</v>
      </c>
      <c r="H51" s="125">
        <v>0</v>
      </c>
      <c r="I51" s="125">
        <v>0</v>
      </c>
      <c r="J51" s="126">
        <v>219.43199999999999</v>
      </c>
      <c r="K51" s="124">
        <v>0</v>
      </c>
      <c r="L51" s="125">
        <v>0</v>
      </c>
      <c r="M51" s="125">
        <v>0</v>
      </c>
      <c r="N51" s="125">
        <v>2E-3</v>
      </c>
      <c r="O51" s="125">
        <v>0</v>
      </c>
      <c r="P51" s="125">
        <v>21.077000000000002</v>
      </c>
      <c r="Q51" s="125">
        <v>0</v>
      </c>
      <c r="R51" s="125">
        <v>1.3140000000000001</v>
      </c>
      <c r="S51" s="125">
        <v>0.83799999999999997</v>
      </c>
      <c r="T51" s="125">
        <v>0</v>
      </c>
      <c r="U51" s="127">
        <v>7535.549</v>
      </c>
      <c r="V51" s="125">
        <v>11.691000000000001</v>
      </c>
      <c r="W51" s="125">
        <v>0</v>
      </c>
      <c r="X51" s="125">
        <v>0</v>
      </c>
      <c r="Y51" s="125">
        <v>0</v>
      </c>
      <c r="Z51" s="125">
        <v>7553.1279999999997</v>
      </c>
      <c r="AA51" s="126">
        <v>0.19500000000000001</v>
      </c>
      <c r="AB51" s="125">
        <v>7171.884</v>
      </c>
      <c r="AC51" s="125">
        <v>9361.7129999999997</v>
      </c>
      <c r="AD51" s="125">
        <v>1175.373</v>
      </c>
      <c r="AE51" s="125">
        <v>0</v>
      </c>
      <c r="AF51" s="127">
        <v>88119.275999999998</v>
      </c>
      <c r="AG51" s="123">
        <v>45</v>
      </c>
    </row>
    <row r="52" spans="1:33" ht="10.5" customHeight="1">
      <c r="A52" s="465"/>
      <c r="B52" s="467"/>
      <c r="C52" s="149" t="s">
        <v>165</v>
      </c>
      <c r="D52" s="114">
        <v>46</v>
      </c>
      <c r="E52" s="118">
        <v>0</v>
      </c>
      <c r="F52" s="118">
        <v>0</v>
      </c>
      <c r="G52" s="111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0</v>
      </c>
      <c r="N52" s="116">
        <v>39.548999999999999</v>
      </c>
      <c r="O52" s="116">
        <v>0</v>
      </c>
      <c r="P52" s="118">
        <v>0</v>
      </c>
      <c r="Q52" s="118">
        <v>0</v>
      </c>
      <c r="R52" s="118">
        <v>0</v>
      </c>
      <c r="S52" s="118">
        <v>0</v>
      </c>
      <c r="T52" s="118">
        <v>0</v>
      </c>
      <c r="U52" s="112">
        <v>0</v>
      </c>
      <c r="V52" s="118">
        <v>0</v>
      </c>
      <c r="W52" s="118">
        <v>0</v>
      </c>
      <c r="X52" s="118">
        <v>0</v>
      </c>
      <c r="Y52" s="118">
        <v>0</v>
      </c>
      <c r="Z52" s="118">
        <v>90.929000000000002</v>
      </c>
      <c r="AA52" s="117">
        <v>0</v>
      </c>
      <c r="AB52" s="118">
        <v>527.34400000000005</v>
      </c>
      <c r="AC52" s="118">
        <v>0</v>
      </c>
      <c r="AD52" s="118">
        <v>0</v>
      </c>
      <c r="AE52" s="118">
        <v>0</v>
      </c>
      <c r="AF52" s="119">
        <v>3677.8760000000002</v>
      </c>
      <c r="AG52" s="114">
        <v>46</v>
      </c>
    </row>
    <row r="53" spans="1:33" ht="10.5" customHeight="1">
      <c r="A53" s="465"/>
      <c r="B53" s="467"/>
      <c r="C53" s="150" t="s">
        <v>166</v>
      </c>
      <c r="D53" s="114">
        <v>47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534.41099999999994</v>
      </c>
      <c r="N53" s="116">
        <v>1065.001</v>
      </c>
      <c r="O53" s="116">
        <v>0</v>
      </c>
      <c r="P53" s="118">
        <v>0</v>
      </c>
      <c r="Q53" s="118">
        <v>0</v>
      </c>
      <c r="R53" s="118">
        <v>0</v>
      </c>
      <c r="S53" s="118">
        <v>13.589</v>
      </c>
      <c r="T53" s="118">
        <v>0</v>
      </c>
      <c r="U53" s="119">
        <v>60.956000000000003</v>
      </c>
      <c r="V53" s="118">
        <v>0</v>
      </c>
      <c r="W53" s="118">
        <v>0</v>
      </c>
      <c r="X53" s="118">
        <v>0</v>
      </c>
      <c r="Y53" s="118">
        <v>0</v>
      </c>
      <c r="Z53" s="118">
        <v>3435.61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72335.413</v>
      </c>
      <c r="AG53" s="114">
        <v>47</v>
      </c>
    </row>
    <row r="54" spans="1:33" ht="10.5" customHeight="1">
      <c r="A54" s="465"/>
      <c r="B54" s="467"/>
      <c r="C54" s="150" t="s">
        <v>167</v>
      </c>
      <c r="D54" s="114">
        <v>48</v>
      </c>
      <c r="E54" s="118">
        <v>0</v>
      </c>
      <c r="F54" s="118">
        <v>0</v>
      </c>
      <c r="G54" s="117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0.55700000000000005</v>
      </c>
      <c r="N54" s="116">
        <v>0</v>
      </c>
      <c r="O54" s="116">
        <v>122.48699999999999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0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5267.0370000000003</v>
      </c>
      <c r="AG54" s="114">
        <v>48</v>
      </c>
    </row>
    <row r="55" spans="1:33" ht="10.5" customHeight="1">
      <c r="A55" s="465"/>
      <c r="B55" s="467"/>
      <c r="C55" s="151" t="s">
        <v>168</v>
      </c>
      <c r="D55" s="114">
        <v>49</v>
      </c>
      <c r="E55" s="118">
        <v>0</v>
      </c>
      <c r="F55" s="118">
        <v>0</v>
      </c>
      <c r="G55" s="128">
        <v>0</v>
      </c>
      <c r="H55" s="118">
        <v>0</v>
      </c>
      <c r="I55" s="118">
        <v>0</v>
      </c>
      <c r="J55" s="117">
        <v>0</v>
      </c>
      <c r="K55" s="115">
        <v>0</v>
      </c>
      <c r="L55" s="116">
        <v>0</v>
      </c>
      <c r="M55" s="116">
        <v>0</v>
      </c>
      <c r="N55" s="116">
        <v>1.883</v>
      </c>
      <c r="O55" s="116">
        <v>0</v>
      </c>
      <c r="P55" s="118">
        <v>0</v>
      </c>
      <c r="Q55" s="118">
        <v>0</v>
      </c>
      <c r="R55" s="118">
        <v>0</v>
      </c>
      <c r="S55" s="118">
        <v>0</v>
      </c>
      <c r="T55" s="118">
        <v>0</v>
      </c>
      <c r="U55" s="119">
        <v>0</v>
      </c>
      <c r="V55" s="118">
        <v>0</v>
      </c>
      <c r="W55" s="118">
        <v>0</v>
      </c>
      <c r="X55" s="118">
        <v>0</v>
      </c>
      <c r="Y55" s="118">
        <v>0</v>
      </c>
      <c r="Z55" s="118">
        <v>4.33</v>
      </c>
      <c r="AA55" s="117">
        <v>0</v>
      </c>
      <c r="AB55" s="118">
        <v>0</v>
      </c>
      <c r="AC55" s="118">
        <v>0</v>
      </c>
      <c r="AD55" s="118">
        <v>0</v>
      </c>
      <c r="AE55" s="118">
        <v>0</v>
      </c>
      <c r="AF55" s="119">
        <v>84.734999999999999</v>
      </c>
      <c r="AG55" s="114">
        <v>49</v>
      </c>
    </row>
    <row r="56" spans="1:33" ht="10.5" customHeight="1">
      <c r="A56" s="465"/>
      <c r="B56" s="467"/>
      <c r="C56" s="152" t="s">
        <v>169</v>
      </c>
      <c r="D56" s="123">
        <v>50</v>
      </c>
      <c r="E56" s="124">
        <v>0</v>
      </c>
      <c r="F56" s="125">
        <v>0</v>
      </c>
      <c r="G56" s="126">
        <v>0</v>
      </c>
      <c r="H56" s="125">
        <v>0</v>
      </c>
      <c r="I56" s="125">
        <v>0</v>
      </c>
      <c r="J56" s="126">
        <v>0</v>
      </c>
      <c r="K56" s="124">
        <v>0</v>
      </c>
      <c r="L56" s="125">
        <v>0</v>
      </c>
      <c r="M56" s="125">
        <v>534.96799999999996</v>
      </c>
      <c r="N56" s="125">
        <v>1106.433</v>
      </c>
      <c r="O56" s="125">
        <v>122.48699999999999</v>
      </c>
      <c r="P56" s="125">
        <v>0</v>
      </c>
      <c r="Q56" s="125">
        <v>0</v>
      </c>
      <c r="R56" s="125">
        <v>0</v>
      </c>
      <c r="S56" s="125">
        <v>13.589</v>
      </c>
      <c r="T56" s="125">
        <v>0</v>
      </c>
      <c r="U56" s="127">
        <v>60.956000000000003</v>
      </c>
      <c r="V56" s="125">
        <v>0</v>
      </c>
      <c r="W56" s="125">
        <v>0</v>
      </c>
      <c r="X56" s="125">
        <v>0</v>
      </c>
      <c r="Y56" s="125">
        <v>0</v>
      </c>
      <c r="Z56" s="125">
        <v>3530.8679999999999</v>
      </c>
      <c r="AA56" s="126">
        <v>0</v>
      </c>
      <c r="AB56" s="125">
        <v>527.34400000000005</v>
      </c>
      <c r="AC56" s="125">
        <v>0</v>
      </c>
      <c r="AD56" s="125">
        <v>0</v>
      </c>
      <c r="AE56" s="125">
        <v>0</v>
      </c>
      <c r="AF56" s="127">
        <v>81365.062000000005</v>
      </c>
      <c r="AG56" s="123">
        <v>50</v>
      </c>
    </row>
    <row r="57" spans="1:33" ht="10.5" customHeight="1">
      <c r="A57" s="465"/>
      <c r="B57" s="467"/>
      <c r="C57" s="149" t="s">
        <v>170</v>
      </c>
      <c r="D57" s="114">
        <v>51</v>
      </c>
      <c r="E57" s="118">
        <v>2.6349999999999998</v>
      </c>
      <c r="F57" s="118">
        <v>0</v>
      </c>
      <c r="G57" s="111">
        <v>0</v>
      </c>
      <c r="H57" s="118">
        <v>0</v>
      </c>
      <c r="I57" s="118">
        <v>86.596999999999994</v>
      </c>
      <c r="J57" s="117">
        <v>0</v>
      </c>
      <c r="K57" s="115">
        <v>0</v>
      </c>
      <c r="L57" s="116">
        <v>0</v>
      </c>
      <c r="M57" s="116">
        <v>2.5209999999999999</v>
      </c>
      <c r="N57" s="116">
        <v>0</v>
      </c>
      <c r="O57" s="116">
        <v>0</v>
      </c>
      <c r="P57" s="118">
        <v>181.12700000000001</v>
      </c>
      <c r="Q57" s="118">
        <v>0</v>
      </c>
      <c r="R57" s="118">
        <v>0</v>
      </c>
      <c r="S57" s="118">
        <v>23.763000000000002</v>
      </c>
      <c r="T57" s="118">
        <v>0</v>
      </c>
      <c r="U57" s="112">
        <v>8379.4459999999999</v>
      </c>
      <c r="V57" s="118">
        <v>0</v>
      </c>
      <c r="W57" s="118">
        <v>0</v>
      </c>
      <c r="X57" s="118">
        <v>0</v>
      </c>
      <c r="Y57" s="118">
        <v>478.524</v>
      </c>
      <c r="Z57" s="118">
        <v>21399.848000000002</v>
      </c>
      <c r="AA57" s="117">
        <v>1587.135</v>
      </c>
      <c r="AB57" s="118">
        <v>4138.0619999999999</v>
      </c>
      <c r="AC57" s="118">
        <v>6128.1679999999997</v>
      </c>
      <c r="AD57" s="118">
        <v>0</v>
      </c>
      <c r="AE57" s="118">
        <v>0</v>
      </c>
      <c r="AF57" s="119">
        <v>85279.285000000003</v>
      </c>
      <c r="AG57" s="114">
        <v>51</v>
      </c>
    </row>
    <row r="58" spans="1:33">
      <c r="A58" s="465"/>
      <c r="B58" s="467"/>
      <c r="C58" s="150" t="s">
        <v>171</v>
      </c>
      <c r="D58" s="114">
        <v>52</v>
      </c>
      <c r="E58" s="118">
        <v>1.335</v>
      </c>
      <c r="F58" s="118">
        <v>0</v>
      </c>
      <c r="G58" s="128">
        <v>0</v>
      </c>
      <c r="H58" s="118">
        <v>0</v>
      </c>
      <c r="I58" s="118">
        <v>0</v>
      </c>
      <c r="J58" s="117">
        <v>1.121</v>
      </c>
      <c r="K58" s="115">
        <v>0</v>
      </c>
      <c r="L58" s="116">
        <v>0</v>
      </c>
      <c r="M58" s="116">
        <v>4.9660000000000002</v>
      </c>
      <c r="N58" s="116">
        <v>114.881</v>
      </c>
      <c r="O58" s="116">
        <v>0</v>
      </c>
      <c r="P58" s="118">
        <v>67.534000000000006</v>
      </c>
      <c r="Q58" s="118">
        <v>0</v>
      </c>
      <c r="R58" s="118">
        <v>0.10100000000000001</v>
      </c>
      <c r="S58" s="118">
        <v>19.247</v>
      </c>
      <c r="T58" s="118">
        <v>0</v>
      </c>
      <c r="U58" s="129">
        <v>2837.7370000000001</v>
      </c>
      <c r="V58" s="118">
        <v>0</v>
      </c>
      <c r="W58" s="118">
        <v>0</v>
      </c>
      <c r="X58" s="118">
        <v>0</v>
      </c>
      <c r="Y58" s="118">
        <v>29.076000000000001</v>
      </c>
      <c r="Z58" s="118">
        <v>277.79300000000001</v>
      </c>
      <c r="AA58" s="117">
        <v>83.525999999999996</v>
      </c>
      <c r="AB58" s="118">
        <v>4604.1220000000003</v>
      </c>
      <c r="AC58" s="118">
        <v>2567.5729999999999</v>
      </c>
      <c r="AD58" s="118">
        <v>0</v>
      </c>
      <c r="AE58" s="118">
        <v>0</v>
      </c>
      <c r="AF58" s="119">
        <v>38672.014999999999</v>
      </c>
      <c r="AG58" s="114">
        <v>52</v>
      </c>
    </row>
    <row r="59" spans="1:33" ht="21" customHeight="1">
      <c r="A59" s="466"/>
      <c r="B59" s="468"/>
      <c r="C59" s="153" t="s">
        <v>172</v>
      </c>
      <c r="D59" s="131">
        <v>53</v>
      </c>
      <c r="E59" s="132">
        <v>3.97</v>
      </c>
      <c r="F59" s="133">
        <v>0</v>
      </c>
      <c r="G59" s="134">
        <v>0</v>
      </c>
      <c r="H59" s="133">
        <v>0</v>
      </c>
      <c r="I59" s="133">
        <v>86.596999999999994</v>
      </c>
      <c r="J59" s="134">
        <v>1.121</v>
      </c>
      <c r="K59" s="132">
        <v>0</v>
      </c>
      <c r="L59" s="133">
        <v>0</v>
      </c>
      <c r="M59" s="133">
        <v>7.4870000000000001</v>
      </c>
      <c r="N59" s="133">
        <v>114.881</v>
      </c>
      <c r="O59" s="133">
        <v>0</v>
      </c>
      <c r="P59" s="133">
        <v>248.661</v>
      </c>
      <c r="Q59" s="133">
        <v>0</v>
      </c>
      <c r="R59" s="133">
        <v>0.10100000000000001</v>
      </c>
      <c r="S59" s="133">
        <v>43.01</v>
      </c>
      <c r="T59" s="133">
        <v>0</v>
      </c>
      <c r="U59" s="135">
        <v>11217.183000000001</v>
      </c>
      <c r="V59" s="133">
        <v>0</v>
      </c>
      <c r="W59" s="133">
        <v>0</v>
      </c>
      <c r="X59" s="133">
        <v>0</v>
      </c>
      <c r="Y59" s="133">
        <v>507.6</v>
      </c>
      <c r="Z59" s="133">
        <v>21677.641</v>
      </c>
      <c r="AA59" s="134">
        <v>1670.6610000000001</v>
      </c>
      <c r="AB59" s="133">
        <v>8742.1839999999993</v>
      </c>
      <c r="AC59" s="133">
        <v>8695.7420000000002</v>
      </c>
      <c r="AD59" s="133">
        <v>0</v>
      </c>
      <c r="AE59" s="133">
        <v>0</v>
      </c>
      <c r="AF59" s="135">
        <v>123951.3</v>
      </c>
      <c r="AG59" s="131">
        <v>53</v>
      </c>
    </row>
    <row r="60" spans="1:33">
      <c r="A60" s="3"/>
    </row>
  </sheetData>
  <mergeCells count="23">
    <mergeCell ref="A1:E1"/>
    <mergeCell ref="A2:G2"/>
    <mergeCell ref="A3:C3"/>
    <mergeCell ref="A4:C6"/>
    <mergeCell ref="E4:G4"/>
    <mergeCell ref="K4:M4"/>
    <mergeCell ref="N4:T4"/>
    <mergeCell ref="V4:AA4"/>
    <mergeCell ref="AB4:AE4"/>
    <mergeCell ref="E6:M6"/>
    <mergeCell ref="N6:T6"/>
    <mergeCell ref="V6:AA6"/>
    <mergeCell ref="AC6:AF6"/>
    <mergeCell ref="H4:J4"/>
    <mergeCell ref="A50:A59"/>
    <mergeCell ref="B51:B59"/>
    <mergeCell ref="A7:B13"/>
    <mergeCell ref="A14:A46"/>
    <mergeCell ref="B14:B26"/>
    <mergeCell ref="B27:B38"/>
    <mergeCell ref="B39:B45"/>
    <mergeCell ref="A47:A49"/>
    <mergeCell ref="B47:B49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colBreaks count="1" manualBreakCount="1">
    <brk id="13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G59"/>
  <sheetViews>
    <sheetView zoomScaleNormal="100" workbookViewId="0">
      <pane xSplit="4" ySplit="5" topLeftCell="E6" activePane="bottomRight" state="frozen"/>
      <selection sqref="A1:G11"/>
      <selection pane="topRight" sqref="A1:G11"/>
      <selection pane="bottomLeft" sqref="A1:G11"/>
      <selection pane="bottomRight" activeCell="E6" sqref="E6"/>
    </sheetView>
  </sheetViews>
  <sheetFormatPr baseColWidth="10" defaultRowHeight="10.199999999999999"/>
  <cols>
    <col min="1" max="1" width="2.5546875" style="71" customWidth="1"/>
    <col min="2" max="2" width="6.109375" style="71" customWidth="1"/>
    <col min="3" max="3" width="40" style="71" customWidth="1"/>
    <col min="4" max="4" width="2.33203125" style="71" customWidth="1"/>
    <col min="5" max="5" width="5.33203125" style="71" customWidth="1"/>
    <col min="6" max="6" width="2.77734375" style="71" customWidth="1"/>
    <col min="7" max="7" width="5.33203125" style="71" customWidth="1"/>
    <col min="8" max="8" width="5.5546875" style="71" customWidth="1"/>
    <col min="9" max="10" width="5.33203125" style="71" customWidth="1"/>
    <col min="11" max="11" width="6" style="71" bestFit="1" customWidth="1"/>
    <col min="12" max="12" width="4.5546875" style="71" customWidth="1"/>
    <col min="13" max="13" width="5.109375" style="71" customWidth="1"/>
    <col min="14" max="14" width="5.44140625" style="71" customWidth="1"/>
    <col min="15" max="15" width="4.88671875" style="71" bestFit="1" customWidth="1"/>
    <col min="16" max="16" width="5.44140625" style="71" customWidth="1"/>
    <col min="17" max="17" width="2.88671875" style="71" customWidth="1"/>
    <col min="18" max="19" width="5.44140625" style="71" customWidth="1"/>
    <col min="20" max="20" width="3" style="71" customWidth="1"/>
    <col min="21" max="21" width="5.6640625" style="71" customWidth="1"/>
    <col min="22" max="22" width="4.6640625" style="71" bestFit="1" customWidth="1"/>
    <col min="23" max="23" width="3.33203125" style="71" bestFit="1" customWidth="1"/>
    <col min="24" max="24" width="4.44140625" style="71" customWidth="1"/>
    <col min="25" max="25" width="4.44140625" style="71" bestFit="1" customWidth="1"/>
    <col min="26" max="26" width="5.109375" style="71" customWidth="1"/>
    <col min="27" max="27" width="4.44140625" style="71" bestFit="1" customWidth="1"/>
    <col min="28" max="28" width="6.5546875" style="71" bestFit="1" customWidth="1"/>
    <col min="29" max="29" width="5.33203125" style="71" bestFit="1" customWidth="1"/>
    <col min="30" max="30" width="5.109375" style="71" bestFit="1" customWidth="1"/>
    <col min="31" max="31" width="3.1093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96" t="s">
        <v>447</v>
      </c>
      <c r="B1" s="496"/>
      <c r="C1" s="496"/>
      <c r="D1" s="496"/>
      <c r="E1" s="496"/>
    </row>
    <row r="2" spans="1:33" s="15" customFormat="1" ht="12" customHeight="1">
      <c r="A2" s="154"/>
      <c r="B2" s="154"/>
      <c r="C2" s="154"/>
      <c r="D2" s="154"/>
      <c r="E2" s="154"/>
    </row>
    <row r="3" spans="1:33" ht="24" customHeight="1">
      <c r="A3" s="498" t="s">
        <v>446</v>
      </c>
      <c r="B3" s="499"/>
      <c r="C3" s="499"/>
      <c r="D3" s="90"/>
      <c r="E3" s="486" t="s">
        <v>91</v>
      </c>
      <c r="F3" s="487"/>
      <c r="G3" s="487"/>
      <c r="H3" s="486" t="s">
        <v>92</v>
      </c>
      <c r="I3" s="487"/>
      <c r="J3" s="488"/>
      <c r="K3" s="483" t="s">
        <v>93</v>
      </c>
      <c r="L3" s="483"/>
      <c r="M3" s="483"/>
      <c r="N3" s="484" t="s">
        <v>94</v>
      </c>
      <c r="O3" s="484"/>
      <c r="P3" s="484"/>
      <c r="Q3" s="484"/>
      <c r="R3" s="484"/>
      <c r="S3" s="484"/>
      <c r="T3" s="485"/>
      <c r="U3" s="91" t="s">
        <v>95</v>
      </c>
      <c r="V3" s="486" t="s">
        <v>96</v>
      </c>
      <c r="W3" s="487"/>
      <c r="X3" s="487"/>
      <c r="Y3" s="487"/>
      <c r="Z3" s="487"/>
      <c r="AA3" s="488"/>
      <c r="AB3" s="489" t="s">
        <v>97</v>
      </c>
      <c r="AC3" s="490"/>
      <c r="AD3" s="490"/>
      <c r="AE3" s="491"/>
      <c r="AF3" s="92"/>
      <c r="AG3" s="90"/>
    </row>
    <row r="4" spans="1:33" ht="85.5" customHeight="1">
      <c r="A4" s="500"/>
      <c r="B4" s="501"/>
      <c r="C4" s="501"/>
      <c r="D4" s="93" t="s">
        <v>98</v>
      </c>
      <c r="E4" s="94" t="s">
        <v>99</v>
      </c>
      <c r="F4" s="94" t="s">
        <v>100</v>
      </c>
      <c r="G4" s="95" t="s">
        <v>101</v>
      </c>
      <c r="H4" s="94" t="s">
        <v>99</v>
      </c>
      <c r="I4" s="94" t="s">
        <v>100</v>
      </c>
      <c r="J4" s="96" t="s">
        <v>102</v>
      </c>
      <c r="K4" s="94" t="s">
        <v>103</v>
      </c>
      <c r="L4" s="94" t="s">
        <v>104</v>
      </c>
      <c r="M4" s="97" t="s">
        <v>105</v>
      </c>
      <c r="N4" s="98" t="s">
        <v>106</v>
      </c>
      <c r="O4" s="99" t="s">
        <v>107</v>
      </c>
      <c r="P4" s="100" t="s">
        <v>108</v>
      </c>
      <c r="Q4" s="99" t="s">
        <v>109</v>
      </c>
      <c r="R4" s="99" t="s">
        <v>110</v>
      </c>
      <c r="S4" s="99" t="s">
        <v>111</v>
      </c>
      <c r="T4" s="99" t="s">
        <v>112</v>
      </c>
      <c r="U4" s="101"/>
      <c r="V4" s="99" t="s">
        <v>113</v>
      </c>
      <c r="W4" s="102" t="s">
        <v>114</v>
      </c>
      <c r="X4" s="99" t="s">
        <v>115</v>
      </c>
      <c r="Y4" s="99" t="s">
        <v>116</v>
      </c>
      <c r="Z4" s="102" t="s">
        <v>117</v>
      </c>
      <c r="AA4" s="99" t="s">
        <v>118</v>
      </c>
      <c r="AB4" s="99" t="s">
        <v>119</v>
      </c>
      <c r="AC4" s="99" t="s">
        <v>120</v>
      </c>
      <c r="AD4" s="99" t="s">
        <v>121</v>
      </c>
      <c r="AE4" s="99" t="s">
        <v>122</v>
      </c>
      <c r="AF4" s="103" t="s">
        <v>123</v>
      </c>
      <c r="AG4" s="93" t="s">
        <v>98</v>
      </c>
    </row>
    <row r="5" spans="1:33" ht="10.5" customHeight="1">
      <c r="A5" s="502"/>
      <c r="B5" s="503"/>
      <c r="C5" s="503"/>
      <c r="D5" s="104"/>
      <c r="E5" s="492" t="s">
        <v>126</v>
      </c>
      <c r="F5" s="493"/>
      <c r="G5" s="493"/>
      <c r="H5" s="493"/>
      <c r="I5" s="493"/>
      <c r="J5" s="493"/>
      <c r="K5" s="493"/>
      <c r="L5" s="493"/>
      <c r="M5" s="494"/>
      <c r="N5" s="504" t="s">
        <v>126</v>
      </c>
      <c r="O5" s="504"/>
      <c r="P5" s="504"/>
      <c r="Q5" s="504"/>
      <c r="R5" s="504"/>
      <c r="S5" s="504"/>
      <c r="T5" s="504"/>
      <c r="U5" s="504"/>
      <c r="V5" s="504"/>
      <c r="W5" s="504"/>
      <c r="X5" s="504"/>
      <c r="Y5" s="504"/>
      <c r="Z5" s="504"/>
      <c r="AA5" s="504"/>
      <c r="AB5" s="504"/>
      <c r="AC5" s="504"/>
      <c r="AD5" s="504"/>
      <c r="AE5" s="504"/>
      <c r="AF5" s="495"/>
      <c r="AG5" s="106"/>
    </row>
    <row r="6" spans="1:33" ht="10.5" customHeight="1">
      <c r="A6" s="469" t="s">
        <v>128</v>
      </c>
      <c r="B6" s="470"/>
      <c r="C6" s="107" t="s">
        <v>129</v>
      </c>
      <c r="D6" s="108">
        <v>1</v>
      </c>
      <c r="E6" s="109">
        <v>0</v>
      </c>
      <c r="F6" s="110">
        <v>0</v>
      </c>
      <c r="G6" s="111">
        <v>0</v>
      </c>
      <c r="H6" s="110">
        <v>275974.03899999999</v>
      </c>
      <c r="I6" s="110">
        <v>0</v>
      </c>
      <c r="J6" s="111">
        <v>0</v>
      </c>
      <c r="K6" s="109">
        <v>399.54700000000003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2">
        <v>145.78299999999999</v>
      </c>
      <c r="V6" s="110">
        <v>1616.4480000000001</v>
      </c>
      <c r="W6" s="110">
        <v>65.915999999999997</v>
      </c>
      <c r="X6" s="110">
        <v>34112.974000000002</v>
      </c>
      <c r="Y6" s="110">
        <v>10966.288</v>
      </c>
      <c r="Z6" s="110">
        <v>91044.979000000007</v>
      </c>
      <c r="AA6" s="111">
        <v>1672.08</v>
      </c>
      <c r="AB6" s="110">
        <v>0</v>
      </c>
      <c r="AC6" s="110">
        <v>0</v>
      </c>
      <c r="AD6" s="110">
        <v>12201.788</v>
      </c>
      <c r="AE6" s="110">
        <v>0</v>
      </c>
      <c r="AF6" s="112">
        <v>428199.84100000001</v>
      </c>
      <c r="AG6" s="108">
        <v>1</v>
      </c>
    </row>
    <row r="7" spans="1:33" ht="10.5" customHeight="1">
      <c r="A7" s="471"/>
      <c r="B7" s="472"/>
      <c r="C7" s="113" t="s">
        <v>130</v>
      </c>
      <c r="D7" s="114">
        <v>2</v>
      </c>
      <c r="E7" s="115">
        <v>11066.064</v>
      </c>
      <c r="F7" s="116">
        <v>0</v>
      </c>
      <c r="G7" s="117">
        <v>24082.742999999999</v>
      </c>
      <c r="H7" s="118">
        <v>68831.858999999997</v>
      </c>
      <c r="I7" s="118">
        <v>515.53399999999999</v>
      </c>
      <c r="J7" s="117">
        <v>439.41</v>
      </c>
      <c r="K7" s="115">
        <v>512786.54499999998</v>
      </c>
      <c r="L7" s="116">
        <v>0</v>
      </c>
      <c r="M7" s="116">
        <v>0</v>
      </c>
      <c r="N7" s="116">
        <v>0</v>
      </c>
      <c r="O7" s="116">
        <v>0</v>
      </c>
      <c r="P7" s="118">
        <v>0</v>
      </c>
      <c r="Q7" s="118">
        <v>0</v>
      </c>
      <c r="R7" s="118">
        <v>0</v>
      </c>
      <c r="S7" s="118">
        <v>0</v>
      </c>
      <c r="T7" s="118">
        <v>0</v>
      </c>
      <c r="U7" s="119">
        <v>92095.146999999997</v>
      </c>
      <c r="V7" s="118">
        <v>0</v>
      </c>
      <c r="W7" s="118">
        <v>0</v>
      </c>
      <c r="X7" s="118">
        <v>0</v>
      </c>
      <c r="Y7" s="118">
        <v>0</v>
      </c>
      <c r="Z7" s="118">
        <v>0</v>
      </c>
      <c r="AA7" s="117">
        <v>0</v>
      </c>
      <c r="AB7" s="118">
        <v>0</v>
      </c>
      <c r="AC7" s="118">
        <v>57.091999999999999</v>
      </c>
      <c r="AD7" s="118">
        <v>0</v>
      </c>
      <c r="AE7" s="118">
        <v>0</v>
      </c>
      <c r="AF7" s="119">
        <v>709874.39399999997</v>
      </c>
      <c r="AG7" s="114">
        <v>2</v>
      </c>
    </row>
    <row r="8" spans="1:33" ht="10.5" customHeight="1">
      <c r="A8" s="471"/>
      <c r="B8" s="472"/>
      <c r="C8" s="120" t="s">
        <v>131</v>
      </c>
      <c r="D8" s="121">
        <v>3</v>
      </c>
      <c r="E8" s="115">
        <v>35.417999999999999</v>
      </c>
      <c r="F8" s="116">
        <v>0</v>
      </c>
      <c r="G8" s="117">
        <v>0</v>
      </c>
      <c r="H8" s="118">
        <v>0</v>
      </c>
      <c r="I8" s="118">
        <v>550.25599999999997</v>
      </c>
      <c r="J8" s="117">
        <v>0</v>
      </c>
      <c r="K8" s="115">
        <v>0</v>
      </c>
      <c r="L8" s="116">
        <v>0</v>
      </c>
      <c r="M8" s="116">
        <v>0</v>
      </c>
      <c r="N8" s="116">
        <v>0</v>
      </c>
      <c r="O8" s="116">
        <v>0</v>
      </c>
      <c r="P8" s="118">
        <v>3.7589999999999999</v>
      </c>
      <c r="Q8" s="118">
        <v>0</v>
      </c>
      <c r="R8" s="118">
        <v>0</v>
      </c>
      <c r="S8" s="118">
        <v>1.3779999999999999</v>
      </c>
      <c r="T8" s="118">
        <v>0</v>
      </c>
      <c r="U8" s="119">
        <v>7.6150000000000002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598.42700000000002</v>
      </c>
      <c r="AG8" s="121">
        <v>3</v>
      </c>
    </row>
    <row r="9" spans="1:33" ht="10.5" customHeight="1">
      <c r="A9" s="471"/>
      <c r="B9" s="472"/>
      <c r="C9" s="122" t="s">
        <v>132</v>
      </c>
      <c r="D9" s="123">
        <v>4</v>
      </c>
      <c r="E9" s="124">
        <v>11101.482</v>
      </c>
      <c r="F9" s="125">
        <v>0</v>
      </c>
      <c r="G9" s="126">
        <v>24082.742999999999</v>
      </c>
      <c r="H9" s="125">
        <v>344805.89799999999</v>
      </c>
      <c r="I9" s="125">
        <v>1065.79</v>
      </c>
      <c r="J9" s="126">
        <v>33.72</v>
      </c>
      <c r="K9" s="124">
        <v>513186.092</v>
      </c>
      <c r="L9" s="125">
        <v>0</v>
      </c>
      <c r="M9" s="125">
        <v>0</v>
      </c>
      <c r="N9" s="125">
        <v>0</v>
      </c>
      <c r="O9" s="125">
        <v>0</v>
      </c>
      <c r="P9" s="125">
        <v>3.7589999999999999</v>
      </c>
      <c r="Q9" s="125">
        <v>0</v>
      </c>
      <c r="R9" s="125">
        <v>0</v>
      </c>
      <c r="S9" s="125">
        <v>1.3779999999999999</v>
      </c>
      <c r="T9" s="125">
        <v>0</v>
      </c>
      <c r="U9" s="127">
        <v>92248.544999999998</v>
      </c>
      <c r="V9" s="125">
        <v>1616.4480000000001</v>
      </c>
      <c r="W9" s="125">
        <v>65.915999999999997</v>
      </c>
      <c r="X9" s="125">
        <v>34112.974000000002</v>
      </c>
      <c r="Y9" s="125">
        <v>10966.288</v>
      </c>
      <c r="Z9" s="125">
        <v>91044.979000000007</v>
      </c>
      <c r="AA9" s="126">
        <v>1672.08</v>
      </c>
      <c r="AB9" s="125">
        <v>0</v>
      </c>
      <c r="AC9" s="125">
        <v>57.091999999999999</v>
      </c>
      <c r="AD9" s="125">
        <v>12201.788</v>
      </c>
      <c r="AE9" s="125">
        <v>0</v>
      </c>
      <c r="AF9" s="127">
        <v>1138266.9720000001</v>
      </c>
      <c r="AG9" s="123">
        <v>4</v>
      </c>
    </row>
    <row r="10" spans="1:33" ht="10.5" customHeight="1">
      <c r="A10" s="471"/>
      <c r="B10" s="472"/>
      <c r="C10" s="107" t="s">
        <v>133</v>
      </c>
      <c r="D10" s="108">
        <v>5</v>
      </c>
      <c r="E10" s="118">
        <v>0</v>
      </c>
      <c r="F10" s="118">
        <v>0</v>
      </c>
      <c r="G10" s="111">
        <v>0</v>
      </c>
      <c r="H10" s="118">
        <v>0</v>
      </c>
      <c r="I10" s="118">
        <v>10881.615</v>
      </c>
      <c r="J10" s="117">
        <v>15558.817999999999</v>
      </c>
      <c r="K10" s="115">
        <v>0</v>
      </c>
      <c r="L10" s="116">
        <v>1857.6189999999999</v>
      </c>
      <c r="M10" s="116">
        <v>93107.388000000006</v>
      </c>
      <c r="N10" s="116">
        <v>106272.29399999999</v>
      </c>
      <c r="O10" s="116">
        <v>12899.454</v>
      </c>
      <c r="P10" s="118">
        <v>43544.940999999999</v>
      </c>
      <c r="Q10" s="118">
        <v>0</v>
      </c>
      <c r="R10" s="118">
        <v>47995.760999999999</v>
      </c>
      <c r="S10" s="118">
        <v>8191.0209999999997</v>
      </c>
      <c r="T10" s="118">
        <v>0</v>
      </c>
      <c r="U10" s="112">
        <v>0</v>
      </c>
      <c r="V10" s="118">
        <v>0</v>
      </c>
      <c r="W10" s="118">
        <v>0</v>
      </c>
      <c r="X10" s="118">
        <v>0</v>
      </c>
      <c r="Y10" s="118">
        <v>0</v>
      </c>
      <c r="Z10" s="118">
        <v>16884.945</v>
      </c>
      <c r="AA10" s="117">
        <v>0</v>
      </c>
      <c r="AB10" s="118">
        <v>118963.06600000001</v>
      </c>
      <c r="AC10" s="118">
        <v>615.10299999999995</v>
      </c>
      <c r="AD10" s="118">
        <v>0</v>
      </c>
      <c r="AE10" s="118">
        <v>0</v>
      </c>
      <c r="AF10" s="119">
        <v>476772.02500000002</v>
      </c>
      <c r="AG10" s="108">
        <v>5</v>
      </c>
    </row>
    <row r="11" spans="1:33" ht="10.5" customHeight="1">
      <c r="A11" s="471"/>
      <c r="B11" s="472"/>
      <c r="C11" s="120" t="s">
        <v>134</v>
      </c>
      <c r="D11" s="121">
        <v>6</v>
      </c>
      <c r="E11" s="118">
        <v>0</v>
      </c>
      <c r="F11" s="118">
        <v>0</v>
      </c>
      <c r="G11" s="128">
        <v>496.95699999999999</v>
      </c>
      <c r="H11" s="118">
        <v>408.66699999999997</v>
      </c>
      <c r="I11" s="118">
        <v>0</v>
      </c>
      <c r="J11" s="117">
        <v>98.153000000000006</v>
      </c>
      <c r="K11" s="115">
        <v>0</v>
      </c>
      <c r="L11" s="116">
        <v>0</v>
      </c>
      <c r="M11" s="116">
        <v>0</v>
      </c>
      <c r="N11" s="116">
        <v>0</v>
      </c>
      <c r="O11" s="116">
        <v>0</v>
      </c>
      <c r="P11" s="118">
        <v>128.66900000000001</v>
      </c>
      <c r="Q11" s="118">
        <v>0</v>
      </c>
      <c r="R11" s="118">
        <v>9.1159999999999997</v>
      </c>
      <c r="S11" s="118">
        <v>0</v>
      </c>
      <c r="T11" s="118">
        <v>0</v>
      </c>
      <c r="U11" s="129">
        <v>0</v>
      </c>
      <c r="V11" s="118">
        <v>0</v>
      </c>
      <c r="W11" s="118">
        <v>0</v>
      </c>
      <c r="X11" s="118">
        <v>0</v>
      </c>
      <c r="Y11" s="118">
        <v>0</v>
      </c>
      <c r="Z11" s="118">
        <v>103.06399999999999</v>
      </c>
      <c r="AA11" s="117">
        <v>0</v>
      </c>
      <c r="AB11" s="118">
        <v>0</v>
      </c>
      <c r="AC11" s="118">
        <v>0</v>
      </c>
      <c r="AD11" s="118">
        <v>15.058999999999999</v>
      </c>
      <c r="AE11" s="118">
        <v>0</v>
      </c>
      <c r="AF11" s="119">
        <v>1259.6849999999999</v>
      </c>
      <c r="AG11" s="121">
        <v>6</v>
      </c>
    </row>
    <row r="12" spans="1:33" ht="10.5" customHeight="1">
      <c r="A12" s="473"/>
      <c r="B12" s="474"/>
      <c r="C12" s="130" t="s">
        <v>135</v>
      </c>
      <c r="D12" s="131">
        <v>7</v>
      </c>
      <c r="E12" s="132">
        <v>11101.482</v>
      </c>
      <c r="F12" s="133">
        <v>0</v>
      </c>
      <c r="G12" s="134">
        <v>23585.785</v>
      </c>
      <c r="H12" s="133">
        <v>344397.23200000002</v>
      </c>
      <c r="I12" s="133">
        <v>-9815.8250000000007</v>
      </c>
      <c r="J12" s="134">
        <v>-15623.252</v>
      </c>
      <c r="K12" s="132">
        <v>513186.092</v>
      </c>
      <c r="L12" s="133">
        <v>-1857.6189999999999</v>
      </c>
      <c r="M12" s="133">
        <v>-93107.388000000006</v>
      </c>
      <c r="N12" s="133">
        <v>-106272.29399999999</v>
      </c>
      <c r="O12" s="133">
        <v>-12899.454</v>
      </c>
      <c r="P12" s="133">
        <v>-43669.851000000002</v>
      </c>
      <c r="Q12" s="133">
        <v>0</v>
      </c>
      <c r="R12" s="133">
        <v>-48004.877</v>
      </c>
      <c r="S12" s="133">
        <v>-8189.643</v>
      </c>
      <c r="T12" s="133">
        <v>0</v>
      </c>
      <c r="U12" s="135">
        <v>92248.544999999998</v>
      </c>
      <c r="V12" s="133">
        <v>1616.4480000000001</v>
      </c>
      <c r="W12" s="133">
        <v>65.915999999999997</v>
      </c>
      <c r="X12" s="133">
        <v>34112.974000000002</v>
      </c>
      <c r="Y12" s="133">
        <v>10966.288</v>
      </c>
      <c r="Z12" s="133">
        <v>74056.97</v>
      </c>
      <c r="AA12" s="134">
        <v>1672.08</v>
      </c>
      <c r="AB12" s="133">
        <v>-118963.06600000001</v>
      </c>
      <c r="AC12" s="133">
        <v>-558.01099999999997</v>
      </c>
      <c r="AD12" s="133">
        <v>12186.728999999999</v>
      </c>
      <c r="AE12" s="133">
        <v>0</v>
      </c>
      <c r="AF12" s="135">
        <v>660235.26199999999</v>
      </c>
      <c r="AG12" s="131">
        <v>7</v>
      </c>
    </row>
    <row r="13" spans="1:33" ht="10.5" customHeight="1">
      <c r="A13" s="464" t="s">
        <v>136</v>
      </c>
      <c r="B13" s="464" t="s">
        <v>137</v>
      </c>
      <c r="C13" s="107" t="s">
        <v>138</v>
      </c>
      <c r="D13" s="108">
        <v>8</v>
      </c>
      <c r="E13" s="118">
        <v>0</v>
      </c>
      <c r="F13" s="118">
        <v>0</v>
      </c>
      <c r="G13" s="111">
        <v>0</v>
      </c>
      <c r="H13" s="118">
        <v>0</v>
      </c>
      <c r="I13" s="118">
        <v>0</v>
      </c>
      <c r="J13" s="117">
        <v>0</v>
      </c>
      <c r="K13" s="115">
        <v>0</v>
      </c>
      <c r="L13" s="116">
        <v>0</v>
      </c>
      <c r="M13" s="116">
        <v>0</v>
      </c>
      <c r="N13" s="116">
        <v>0</v>
      </c>
      <c r="O13" s="116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2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7">
        <v>0</v>
      </c>
      <c r="AB13" s="118">
        <v>0</v>
      </c>
      <c r="AC13" s="118">
        <v>0</v>
      </c>
      <c r="AD13" s="118">
        <v>0</v>
      </c>
      <c r="AE13" s="118">
        <v>0</v>
      </c>
      <c r="AF13" s="119">
        <v>0</v>
      </c>
      <c r="AG13" s="108">
        <v>8</v>
      </c>
    </row>
    <row r="14" spans="1:33" ht="10.5" customHeight="1">
      <c r="A14" s="465"/>
      <c r="B14" s="467"/>
      <c r="C14" s="113" t="s">
        <v>139</v>
      </c>
      <c r="D14" s="114">
        <v>9</v>
      </c>
      <c r="E14" s="118">
        <v>0</v>
      </c>
      <c r="F14" s="136">
        <v>0</v>
      </c>
      <c r="G14" s="137">
        <v>0</v>
      </c>
      <c r="H14" s="136">
        <v>32673.351999999999</v>
      </c>
      <c r="I14" s="136">
        <v>0</v>
      </c>
      <c r="J14" s="137">
        <v>0</v>
      </c>
      <c r="K14" s="138">
        <v>0</v>
      </c>
      <c r="L14" s="139">
        <v>0</v>
      </c>
      <c r="M14" s="139">
        <v>0</v>
      </c>
      <c r="N14" s="139">
        <v>0</v>
      </c>
      <c r="O14" s="139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40">
        <v>0</v>
      </c>
      <c r="V14" s="136">
        <v>0</v>
      </c>
      <c r="W14" s="136">
        <v>0</v>
      </c>
      <c r="X14" s="136">
        <v>0</v>
      </c>
      <c r="Y14" s="136">
        <v>0</v>
      </c>
      <c r="Z14" s="136">
        <v>0</v>
      </c>
      <c r="AA14" s="137">
        <v>0</v>
      </c>
      <c r="AB14" s="136">
        <v>0</v>
      </c>
      <c r="AC14" s="136">
        <v>0</v>
      </c>
      <c r="AD14" s="136">
        <v>0</v>
      </c>
      <c r="AE14" s="136">
        <v>0</v>
      </c>
      <c r="AF14" s="140">
        <v>32673.351999999999</v>
      </c>
      <c r="AG14" s="114">
        <v>9</v>
      </c>
    </row>
    <row r="15" spans="1:33" ht="10.5" customHeight="1">
      <c r="A15" s="465"/>
      <c r="B15" s="467"/>
      <c r="C15" s="113" t="s">
        <v>140</v>
      </c>
      <c r="D15" s="114">
        <v>10</v>
      </c>
      <c r="E15" s="118">
        <v>0</v>
      </c>
      <c r="F15" s="136">
        <v>0</v>
      </c>
      <c r="G15" s="137">
        <v>0</v>
      </c>
      <c r="H15" s="136">
        <v>297109.54399999999</v>
      </c>
      <c r="I15" s="136">
        <v>0</v>
      </c>
      <c r="J15" s="137">
        <v>1118.7059999999999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245.33199999999999</v>
      </c>
      <c r="Q15" s="136">
        <v>0</v>
      </c>
      <c r="R15" s="136">
        <v>0</v>
      </c>
      <c r="S15" s="136">
        <v>0</v>
      </c>
      <c r="T15" s="136">
        <v>0</v>
      </c>
      <c r="U15" s="140">
        <v>5054.0360000000001</v>
      </c>
      <c r="V15" s="136">
        <v>0</v>
      </c>
      <c r="W15" s="136">
        <v>0</v>
      </c>
      <c r="X15" s="136">
        <v>0</v>
      </c>
      <c r="Y15" s="136">
        <v>0</v>
      </c>
      <c r="Z15" s="136">
        <v>6722.7030000000004</v>
      </c>
      <c r="AA15" s="137">
        <v>0</v>
      </c>
      <c r="AB15" s="136">
        <v>0</v>
      </c>
      <c r="AC15" s="136">
        <v>0</v>
      </c>
      <c r="AD15" s="136">
        <v>5523.8620000000001</v>
      </c>
      <c r="AE15" s="136">
        <v>0</v>
      </c>
      <c r="AF15" s="140">
        <v>315774.18300000002</v>
      </c>
      <c r="AG15" s="114">
        <v>10</v>
      </c>
    </row>
    <row r="16" spans="1:33" ht="10.5" customHeight="1">
      <c r="A16" s="465"/>
      <c r="B16" s="467"/>
      <c r="C16" s="113" t="s">
        <v>141</v>
      </c>
      <c r="D16" s="114">
        <v>11</v>
      </c>
      <c r="E16" s="118">
        <v>0</v>
      </c>
      <c r="F16" s="136">
        <v>0</v>
      </c>
      <c r="G16" s="137">
        <v>0</v>
      </c>
      <c r="H16" s="136">
        <v>14614.335999999999</v>
      </c>
      <c r="I16" s="136">
        <v>0</v>
      </c>
      <c r="J16" s="137">
        <v>3534.6170000000002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108.38</v>
      </c>
      <c r="Q16" s="136">
        <v>0</v>
      </c>
      <c r="R16" s="136">
        <v>0</v>
      </c>
      <c r="S16" s="136">
        <v>0</v>
      </c>
      <c r="T16" s="136">
        <v>0</v>
      </c>
      <c r="U16" s="140">
        <v>9231.6980000000003</v>
      </c>
      <c r="V16" s="136">
        <v>0</v>
      </c>
      <c r="W16" s="136">
        <v>0</v>
      </c>
      <c r="X16" s="136">
        <v>0</v>
      </c>
      <c r="Y16" s="136">
        <v>0</v>
      </c>
      <c r="Z16" s="136">
        <v>6224.1040000000003</v>
      </c>
      <c r="AA16" s="137">
        <v>0</v>
      </c>
      <c r="AB16" s="136">
        <v>0</v>
      </c>
      <c r="AC16" s="136">
        <v>0</v>
      </c>
      <c r="AD16" s="136">
        <v>4671.2969999999996</v>
      </c>
      <c r="AE16" s="136">
        <v>0</v>
      </c>
      <c r="AF16" s="140">
        <v>38384.432000000001</v>
      </c>
      <c r="AG16" s="114">
        <v>11</v>
      </c>
    </row>
    <row r="17" spans="1:33" ht="10.5" customHeight="1">
      <c r="A17" s="465"/>
      <c r="B17" s="467"/>
      <c r="C17" s="113" t="s">
        <v>142</v>
      </c>
      <c r="D17" s="114">
        <v>12</v>
      </c>
      <c r="E17" s="118">
        <v>0</v>
      </c>
      <c r="F17" s="136">
        <v>0</v>
      </c>
      <c r="G17" s="137">
        <v>0</v>
      </c>
      <c r="H17" s="136">
        <v>0</v>
      </c>
      <c r="I17" s="136">
        <v>0</v>
      </c>
      <c r="J17" s="137">
        <v>0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9" t="s">
        <v>3</v>
      </c>
      <c r="Q17" s="136">
        <v>0</v>
      </c>
      <c r="R17" s="136">
        <v>0</v>
      </c>
      <c r="S17" s="136">
        <v>0</v>
      </c>
      <c r="T17" s="137" t="s">
        <v>3</v>
      </c>
      <c r="U17" s="137" t="s">
        <v>3</v>
      </c>
      <c r="V17" s="136">
        <v>3.476</v>
      </c>
      <c r="W17" s="136">
        <v>0</v>
      </c>
      <c r="X17" s="136">
        <v>0</v>
      </c>
      <c r="Y17" s="136">
        <v>0</v>
      </c>
      <c r="Z17" s="136">
        <v>6276.5559999999996</v>
      </c>
      <c r="AA17" s="137">
        <v>0</v>
      </c>
      <c r="AB17" s="136">
        <v>0</v>
      </c>
      <c r="AC17" s="136">
        <v>0</v>
      </c>
      <c r="AD17" s="136">
        <v>176.44900000000001</v>
      </c>
      <c r="AE17" s="136">
        <v>0</v>
      </c>
      <c r="AF17" s="140">
        <v>36036.468999999997</v>
      </c>
      <c r="AG17" s="114">
        <v>12</v>
      </c>
    </row>
    <row r="18" spans="1:33" ht="10.5" customHeight="1">
      <c r="A18" s="465"/>
      <c r="B18" s="467"/>
      <c r="C18" s="113" t="s">
        <v>143</v>
      </c>
      <c r="D18" s="114">
        <v>13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40">
        <v>0</v>
      </c>
      <c r="V18" s="136">
        <v>0</v>
      </c>
      <c r="W18" s="136">
        <v>0</v>
      </c>
      <c r="X18" s="136">
        <v>0</v>
      </c>
      <c r="Y18" s="136">
        <v>0</v>
      </c>
      <c r="Z18" s="136">
        <v>0</v>
      </c>
      <c r="AA18" s="137">
        <v>0</v>
      </c>
      <c r="AB18" s="136">
        <v>0</v>
      </c>
      <c r="AC18" s="136">
        <v>0</v>
      </c>
      <c r="AD18" s="136">
        <v>0</v>
      </c>
      <c r="AE18" s="136">
        <v>0</v>
      </c>
      <c r="AF18" s="140">
        <v>0</v>
      </c>
      <c r="AG18" s="114">
        <v>13</v>
      </c>
    </row>
    <row r="19" spans="1:33" ht="10.5" customHeight="1">
      <c r="A19" s="465"/>
      <c r="B19" s="467"/>
      <c r="C19" s="113" t="s">
        <v>144</v>
      </c>
      <c r="D19" s="114">
        <v>14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65.915999999999997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65.915999999999997</v>
      </c>
      <c r="AG19" s="114">
        <v>14</v>
      </c>
    </row>
    <row r="20" spans="1:33" ht="10.5" customHeight="1">
      <c r="A20" s="465"/>
      <c r="B20" s="467"/>
      <c r="C20" s="113" t="s">
        <v>145</v>
      </c>
      <c r="D20" s="114">
        <v>15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1459.568</v>
      </c>
      <c r="W20" s="136">
        <v>0</v>
      </c>
      <c r="X20" s="136">
        <v>34112.974000000002</v>
      </c>
      <c r="Y20" s="136">
        <v>10458.688</v>
      </c>
      <c r="Z20" s="136">
        <v>20987.202000000001</v>
      </c>
      <c r="AA20" s="137">
        <v>0</v>
      </c>
      <c r="AB20" s="136">
        <v>0</v>
      </c>
      <c r="AC20" s="136">
        <v>0</v>
      </c>
      <c r="AD20" s="136">
        <v>3.0000000000000001E-3</v>
      </c>
      <c r="AE20" s="136">
        <v>0</v>
      </c>
      <c r="AF20" s="140">
        <v>67018.433999999994</v>
      </c>
      <c r="AG20" s="114">
        <v>15</v>
      </c>
    </row>
    <row r="21" spans="1:33" ht="10.5" customHeight="1">
      <c r="A21" s="465"/>
      <c r="B21" s="467"/>
      <c r="C21" s="113" t="s">
        <v>146</v>
      </c>
      <c r="D21" s="114">
        <v>16</v>
      </c>
      <c r="E21" s="118">
        <v>0</v>
      </c>
      <c r="F21" s="136">
        <v>0</v>
      </c>
      <c r="G21" s="137">
        <v>0</v>
      </c>
      <c r="H21" s="136">
        <v>0</v>
      </c>
      <c r="I21" s="136">
        <v>0</v>
      </c>
      <c r="J21" s="137">
        <v>64.233000000000004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189.45699999999999</v>
      </c>
      <c r="Q21" s="136">
        <v>0</v>
      </c>
      <c r="R21" s="136">
        <v>0</v>
      </c>
      <c r="S21" s="136">
        <v>0.16500000000000001</v>
      </c>
      <c r="T21" s="137">
        <v>0</v>
      </c>
      <c r="U21" s="137" t="s">
        <v>3</v>
      </c>
      <c r="V21" s="136">
        <v>0</v>
      </c>
      <c r="W21" s="136">
        <v>0</v>
      </c>
      <c r="X21" s="136">
        <v>0</v>
      </c>
      <c r="Y21" s="136">
        <v>0</v>
      </c>
      <c r="Z21" s="136">
        <v>1084.768</v>
      </c>
      <c r="AA21" s="137">
        <v>1.224</v>
      </c>
      <c r="AB21" s="136">
        <v>0</v>
      </c>
      <c r="AC21" s="136">
        <v>0</v>
      </c>
      <c r="AD21" s="136">
        <v>639.74199999999996</v>
      </c>
      <c r="AE21" s="136">
        <v>0</v>
      </c>
      <c r="AF21" s="140" t="s">
        <v>3</v>
      </c>
      <c r="AG21" s="114">
        <v>16</v>
      </c>
    </row>
    <row r="22" spans="1:33" ht="10.5" customHeight="1">
      <c r="A22" s="465"/>
      <c r="B22" s="467"/>
      <c r="C22" s="113" t="s">
        <v>147</v>
      </c>
      <c r="D22" s="114">
        <v>17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0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40">
        <v>0</v>
      </c>
      <c r="V22" s="136">
        <v>0</v>
      </c>
      <c r="W22" s="136">
        <v>0</v>
      </c>
      <c r="X22" s="136">
        <v>0</v>
      </c>
      <c r="Y22" s="136">
        <v>0</v>
      </c>
      <c r="Z22" s="136">
        <v>0</v>
      </c>
      <c r="AA22" s="137">
        <v>0</v>
      </c>
      <c r="AB22" s="136">
        <v>0</v>
      </c>
      <c r="AC22" s="136">
        <v>0</v>
      </c>
      <c r="AD22" s="136">
        <v>0</v>
      </c>
      <c r="AE22" s="136">
        <v>0</v>
      </c>
      <c r="AF22" s="140" t="s">
        <v>3</v>
      </c>
      <c r="AG22" s="114">
        <v>17</v>
      </c>
    </row>
    <row r="23" spans="1:33" ht="10.5" customHeight="1">
      <c r="A23" s="465"/>
      <c r="B23" s="467"/>
      <c r="C23" s="113" t="s">
        <v>148</v>
      </c>
      <c r="D23" s="114">
        <v>18</v>
      </c>
      <c r="E23" s="136">
        <v>0</v>
      </c>
      <c r="F23" s="136">
        <v>0</v>
      </c>
      <c r="G23" s="137">
        <v>0</v>
      </c>
      <c r="H23" s="136">
        <v>0</v>
      </c>
      <c r="I23" s="136">
        <v>0</v>
      </c>
      <c r="J23" s="137">
        <v>0</v>
      </c>
      <c r="K23" s="138">
        <v>513186.092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140.506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0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>
        <v>513326.59700000001</v>
      </c>
      <c r="AG23" s="114">
        <v>18</v>
      </c>
    </row>
    <row r="24" spans="1:33" ht="10.5" customHeight="1">
      <c r="A24" s="465"/>
      <c r="B24" s="467"/>
      <c r="C24" s="120" t="s">
        <v>149</v>
      </c>
      <c r="D24" s="121">
        <v>19</v>
      </c>
      <c r="E24" s="118">
        <v>0</v>
      </c>
      <c r="F24" s="118">
        <v>0</v>
      </c>
      <c r="G24" s="128">
        <v>0</v>
      </c>
      <c r="H24" s="136">
        <v>0</v>
      </c>
      <c r="I24" s="136">
        <v>0</v>
      </c>
      <c r="J24" s="117">
        <v>0</v>
      </c>
      <c r="K24" s="138">
        <v>0</v>
      </c>
      <c r="L24" s="139">
        <v>0</v>
      </c>
      <c r="M24" s="139">
        <v>0</v>
      </c>
      <c r="N24" s="139">
        <v>0</v>
      </c>
      <c r="O24" s="139">
        <v>0</v>
      </c>
      <c r="P24" s="136">
        <v>4.0000000000000001E-3</v>
      </c>
      <c r="Q24" s="136">
        <v>0</v>
      </c>
      <c r="R24" s="136">
        <v>0</v>
      </c>
      <c r="S24" s="136">
        <v>0</v>
      </c>
      <c r="T24" s="136">
        <v>0</v>
      </c>
      <c r="U24" s="140">
        <v>1E-3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3.0000000000000001E-3</v>
      </c>
      <c r="AE24" s="136">
        <v>0</v>
      </c>
      <c r="AF24" s="140">
        <v>8.0000000000000002E-3</v>
      </c>
      <c r="AG24" s="121">
        <v>19</v>
      </c>
    </row>
    <row r="25" spans="1:33" ht="10.5" customHeight="1">
      <c r="A25" s="465"/>
      <c r="B25" s="468"/>
      <c r="C25" s="130" t="s">
        <v>150</v>
      </c>
      <c r="D25" s="131">
        <v>20</v>
      </c>
      <c r="E25" s="132">
        <v>0</v>
      </c>
      <c r="F25" s="133">
        <v>0</v>
      </c>
      <c r="G25" s="134" t="s">
        <v>3</v>
      </c>
      <c r="H25" s="133">
        <v>344397.23200000002</v>
      </c>
      <c r="I25" s="133">
        <v>0</v>
      </c>
      <c r="J25" s="134">
        <v>4717.5569999999998</v>
      </c>
      <c r="K25" s="132">
        <v>513186.092</v>
      </c>
      <c r="L25" s="133">
        <v>0</v>
      </c>
      <c r="M25" s="133">
        <v>0</v>
      </c>
      <c r="N25" s="133">
        <v>0</v>
      </c>
      <c r="O25" s="133">
        <v>0</v>
      </c>
      <c r="P25" s="133" t="s">
        <v>3</v>
      </c>
      <c r="Q25" s="133">
        <v>0</v>
      </c>
      <c r="R25" s="133">
        <v>140.506</v>
      </c>
      <c r="S25" s="133">
        <v>0.16500000000000001</v>
      </c>
      <c r="T25" s="133" t="s">
        <v>3</v>
      </c>
      <c r="U25" s="135" t="s">
        <v>3</v>
      </c>
      <c r="V25" s="133">
        <v>1463.0440000000001</v>
      </c>
      <c r="W25" s="133">
        <v>65.915999999999997</v>
      </c>
      <c r="X25" s="133">
        <v>34112.974000000002</v>
      </c>
      <c r="Y25" s="133">
        <v>10458.688</v>
      </c>
      <c r="Z25" s="133">
        <v>41295.332999999999</v>
      </c>
      <c r="AA25" s="134">
        <v>1.224</v>
      </c>
      <c r="AB25" s="133">
        <v>0</v>
      </c>
      <c r="AC25" s="133">
        <v>0</v>
      </c>
      <c r="AD25" s="133">
        <v>11011.355</v>
      </c>
      <c r="AE25" s="133">
        <v>0</v>
      </c>
      <c r="AF25" s="135">
        <v>1032999.919</v>
      </c>
      <c r="AG25" s="131">
        <v>20</v>
      </c>
    </row>
    <row r="26" spans="1:33" ht="10.5" customHeight="1">
      <c r="A26" s="465"/>
      <c r="B26" s="464" t="s">
        <v>151</v>
      </c>
      <c r="C26" s="107" t="s">
        <v>138</v>
      </c>
      <c r="D26" s="108">
        <v>21</v>
      </c>
      <c r="E26" s="118">
        <v>0</v>
      </c>
      <c r="F26" s="118">
        <v>0</v>
      </c>
      <c r="G26" s="111">
        <v>0</v>
      </c>
      <c r="H26" s="118">
        <v>0</v>
      </c>
      <c r="I26" s="118">
        <v>0</v>
      </c>
      <c r="J26" s="117">
        <v>0</v>
      </c>
      <c r="K26" s="115">
        <v>0</v>
      </c>
      <c r="L26" s="116">
        <v>0</v>
      </c>
      <c r="M26" s="116">
        <v>0</v>
      </c>
      <c r="N26" s="116">
        <v>0</v>
      </c>
      <c r="O26" s="116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2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7">
        <v>0</v>
      </c>
      <c r="AB26" s="118">
        <v>0</v>
      </c>
      <c r="AC26" s="118">
        <v>0</v>
      </c>
      <c r="AD26" s="118">
        <v>0</v>
      </c>
      <c r="AE26" s="118">
        <v>0</v>
      </c>
      <c r="AF26" s="119">
        <v>0</v>
      </c>
      <c r="AG26" s="108">
        <v>21</v>
      </c>
    </row>
    <row r="27" spans="1:33" ht="10.5" customHeight="1">
      <c r="A27" s="465"/>
      <c r="B27" s="467"/>
      <c r="C27" s="113" t="s">
        <v>139</v>
      </c>
      <c r="D27" s="114">
        <v>22</v>
      </c>
      <c r="E27" s="118">
        <v>0</v>
      </c>
      <c r="F27" s="118">
        <v>0</v>
      </c>
      <c r="G27" s="117">
        <v>0</v>
      </c>
      <c r="H27" s="118">
        <v>0</v>
      </c>
      <c r="I27" s="118">
        <v>11509.971</v>
      </c>
      <c r="J27" s="117">
        <v>25362.842000000001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9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36872.813000000002</v>
      </c>
      <c r="AG27" s="114">
        <v>22</v>
      </c>
    </row>
    <row r="28" spans="1:33" ht="10.5" customHeight="1">
      <c r="A28" s="465"/>
      <c r="B28" s="467"/>
      <c r="C28" s="113" t="s">
        <v>140</v>
      </c>
      <c r="D28" s="114">
        <v>23</v>
      </c>
      <c r="E28" s="118">
        <v>0</v>
      </c>
      <c r="F28" s="118">
        <v>0</v>
      </c>
      <c r="G28" s="117">
        <v>0</v>
      </c>
      <c r="H28" s="118">
        <v>0</v>
      </c>
      <c r="I28" s="118">
        <v>0</v>
      </c>
      <c r="J28" s="117">
        <v>0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124490.637</v>
      </c>
      <c r="AC28" s="118">
        <v>0</v>
      </c>
      <c r="AD28" s="118">
        <v>0</v>
      </c>
      <c r="AE28" s="118">
        <v>0</v>
      </c>
      <c r="AF28" s="119">
        <v>124490.637</v>
      </c>
      <c r="AG28" s="114">
        <v>23</v>
      </c>
    </row>
    <row r="29" spans="1:33" ht="10.5" customHeight="1">
      <c r="A29" s="465"/>
      <c r="B29" s="467"/>
      <c r="C29" s="113" t="s">
        <v>141</v>
      </c>
      <c r="D29" s="114">
        <v>24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9865.1710000000003</v>
      </c>
      <c r="AC29" s="118">
        <v>20067.415000000001</v>
      </c>
      <c r="AD29" s="118">
        <v>0</v>
      </c>
      <c r="AE29" s="118">
        <v>0</v>
      </c>
      <c r="AF29" s="119">
        <v>29932.585999999999</v>
      </c>
      <c r="AG29" s="114">
        <v>24</v>
      </c>
    </row>
    <row r="30" spans="1:33" ht="10.5" customHeight="1">
      <c r="A30" s="465"/>
      <c r="B30" s="467"/>
      <c r="C30" s="113" t="s">
        <v>142</v>
      </c>
      <c r="D30" s="114">
        <v>25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13333.446</v>
      </c>
      <c r="AC30" s="118">
        <v>0</v>
      </c>
      <c r="AD30" s="118">
        <v>0</v>
      </c>
      <c r="AE30" s="118">
        <v>0</v>
      </c>
      <c r="AF30" s="119">
        <v>13333.446</v>
      </c>
      <c r="AG30" s="114">
        <v>25</v>
      </c>
    </row>
    <row r="31" spans="1:33" ht="10.5" customHeight="1">
      <c r="A31" s="465"/>
      <c r="B31" s="467"/>
      <c r="C31" s="113" t="s">
        <v>143</v>
      </c>
      <c r="D31" s="114">
        <v>26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0</v>
      </c>
      <c r="AC31" s="118">
        <v>0</v>
      </c>
      <c r="AD31" s="118">
        <v>0</v>
      </c>
      <c r="AE31" s="118">
        <v>0</v>
      </c>
      <c r="AF31" s="119">
        <v>0</v>
      </c>
      <c r="AG31" s="114">
        <v>26</v>
      </c>
    </row>
    <row r="32" spans="1:33" ht="10.5" customHeight="1">
      <c r="A32" s="465"/>
      <c r="B32" s="467"/>
      <c r="C32" s="113" t="s">
        <v>144</v>
      </c>
      <c r="D32" s="114">
        <v>27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65.915999999999997</v>
      </c>
      <c r="AC32" s="118">
        <v>0</v>
      </c>
      <c r="AD32" s="118">
        <v>0</v>
      </c>
      <c r="AE32" s="118">
        <v>0</v>
      </c>
      <c r="AF32" s="119">
        <v>65.915999999999997</v>
      </c>
      <c r="AG32" s="114">
        <v>27</v>
      </c>
    </row>
    <row r="33" spans="1:33" ht="10.5" customHeight="1">
      <c r="A33" s="465"/>
      <c r="B33" s="467"/>
      <c r="C33" s="113" t="s">
        <v>145</v>
      </c>
      <c r="D33" s="114">
        <v>28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51895.311999999998</v>
      </c>
      <c r="AC33" s="118">
        <v>0</v>
      </c>
      <c r="AD33" s="118">
        <v>0</v>
      </c>
      <c r="AE33" s="118">
        <v>0</v>
      </c>
      <c r="AF33" s="119">
        <v>51895.311999999998</v>
      </c>
      <c r="AG33" s="114">
        <v>28</v>
      </c>
    </row>
    <row r="34" spans="1:33" ht="10.5" customHeight="1">
      <c r="A34" s="465"/>
      <c r="B34" s="467"/>
      <c r="C34" s="113" t="s">
        <v>146</v>
      </c>
      <c r="D34" s="114">
        <v>29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0</v>
      </c>
      <c r="AC34" s="118">
        <v>6166.866</v>
      </c>
      <c r="AD34" s="118">
        <v>0</v>
      </c>
      <c r="AE34" s="118">
        <v>0</v>
      </c>
      <c r="AF34" s="119">
        <v>6166.866</v>
      </c>
      <c r="AG34" s="114">
        <v>29</v>
      </c>
    </row>
    <row r="35" spans="1:33" ht="10.5" customHeight="1">
      <c r="A35" s="465"/>
      <c r="B35" s="467"/>
      <c r="C35" s="141" t="s">
        <v>152</v>
      </c>
      <c r="D35" s="114">
        <v>30</v>
      </c>
      <c r="E35" s="136">
        <v>0</v>
      </c>
      <c r="F35" s="136">
        <v>0</v>
      </c>
      <c r="G35" s="137">
        <v>0</v>
      </c>
      <c r="H35" s="138">
        <v>0</v>
      </c>
      <c r="I35" s="139">
        <v>0</v>
      </c>
      <c r="J35" s="137">
        <v>0</v>
      </c>
      <c r="K35" s="138">
        <v>0</v>
      </c>
      <c r="L35" s="139">
        <v>12571.504000000001</v>
      </c>
      <c r="M35" s="139">
        <v>116043.07399999999</v>
      </c>
      <c r="N35" s="139">
        <v>158415.139</v>
      </c>
      <c r="O35" s="139">
        <v>18142.272000000001</v>
      </c>
      <c r="P35" s="139">
        <v>87587.774999999994</v>
      </c>
      <c r="Q35" s="136">
        <v>0</v>
      </c>
      <c r="R35" s="136">
        <v>48199.173000000003</v>
      </c>
      <c r="S35" s="136">
        <v>10795.416999999999</v>
      </c>
      <c r="T35" s="137" t="s">
        <v>3</v>
      </c>
      <c r="U35" s="137" t="s">
        <v>3</v>
      </c>
      <c r="V35" s="136">
        <v>0</v>
      </c>
      <c r="W35" s="136">
        <v>0</v>
      </c>
      <c r="X35" s="136">
        <v>0</v>
      </c>
      <c r="Y35" s="136">
        <v>0</v>
      </c>
      <c r="Z35" s="136">
        <v>0</v>
      </c>
      <c r="AA35" s="137">
        <v>0</v>
      </c>
      <c r="AB35" s="136">
        <v>0</v>
      </c>
      <c r="AC35" s="136">
        <v>0</v>
      </c>
      <c r="AD35" s="136">
        <v>0</v>
      </c>
      <c r="AE35" s="136">
        <v>0</v>
      </c>
      <c r="AF35" s="140">
        <v>492643.09700000001</v>
      </c>
      <c r="AG35" s="114">
        <v>30</v>
      </c>
    </row>
    <row r="36" spans="1:33" ht="10.5" customHeight="1">
      <c r="A36" s="465"/>
      <c r="B36" s="467"/>
      <c r="C36" s="120" t="s">
        <v>149</v>
      </c>
      <c r="D36" s="114">
        <v>31</v>
      </c>
      <c r="E36" s="118">
        <v>0</v>
      </c>
      <c r="F36" s="118">
        <v>0</v>
      </c>
      <c r="G36" s="128">
        <v>0</v>
      </c>
      <c r="H36" s="118">
        <v>0</v>
      </c>
      <c r="I36" s="118">
        <v>0</v>
      </c>
      <c r="J36" s="117">
        <v>0</v>
      </c>
      <c r="K36" s="115">
        <v>0</v>
      </c>
      <c r="L36" s="116">
        <v>0</v>
      </c>
      <c r="M36" s="116">
        <v>0</v>
      </c>
      <c r="N36" s="116">
        <v>0</v>
      </c>
      <c r="O36" s="116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29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7">
        <v>0</v>
      </c>
      <c r="AB36" s="118">
        <v>1E-3</v>
      </c>
      <c r="AC36" s="118">
        <v>0</v>
      </c>
      <c r="AD36" s="118">
        <v>0</v>
      </c>
      <c r="AE36" s="118">
        <v>0</v>
      </c>
      <c r="AF36" s="119">
        <v>1E-3</v>
      </c>
      <c r="AG36" s="114">
        <v>31</v>
      </c>
    </row>
    <row r="37" spans="1:33" ht="10.5" customHeight="1">
      <c r="A37" s="465"/>
      <c r="B37" s="468"/>
      <c r="C37" s="130" t="s">
        <v>153</v>
      </c>
      <c r="D37" s="131">
        <v>32</v>
      </c>
      <c r="E37" s="132">
        <v>0</v>
      </c>
      <c r="F37" s="133">
        <v>0</v>
      </c>
      <c r="G37" s="134">
        <v>0</v>
      </c>
      <c r="H37" s="133">
        <v>0</v>
      </c>
      <c r="I37" s="133">
        <v>11509.971</v>
      </c>
      <c r="J37" s="134">
        <v>25362.842000000001</v>
      </c>
      <c r="K37" s="132">
        <v>0</v>
      </c>
      <c r="L37" s="133">
        <v>12571.504000000001</v>
      </c>
      <c r="M37" s="133">
        <v>116043.07399999999</v>
      </c>
      <c r="N37" s="133">
        <v>158415.139</v>
      </c>
      <c r="O37" s="133">
        <v>18142.272000000001</v>
      </c>
      <c r="P37" s="133">
        <v>87587.774999999994</v>
      </c>
      <c r="Q37" s="133">
        <v>0</v>
      </c>
      <c r="R37" s="133">
        <v>48199.173000000003</v>
      </c>
      <c r="S37" s="133">
        <v>10795.416999999999</v>
      </c>
      <c r="T37" s="133" t="s">
        <v>3</v>
      </c>
      <c r="U37" s="135" t="s">
        <v>3</v>
      </c>
      <c r="V37" s="133">
        <v>0</v>
      </c>
      <c r="W37" s="133">
        <v>0</v>
      </c>
      <c r="X37" s="133">
        <v>0</v>
      </c>
      <c r="Y37" s="133">
        <v>0</v>
      </c>
      <c r="Z37" s="133">
        <v>0</v>
      </c>
      <c r="AA37" s="134">
        <v>0</v>
      </c>
      <c r="AB37" s="133">
        <v>199650.484</v>
      </c>
      <c r="AC37" s="133">
        <v>26234.280999999999</v>
      </c>
      <c r="AD37" s="133">
        <v>0</v>
      </c>
      <c r="AE37" s="133">
        <v>0</v>
      </c>
      <c r="AF37" s="135">
        <v>755400.67500000005</v>
      </c>
      <c r="AG37" s="131">
        <v>32</v>
      </c>
    </row>
    <row r="38" spans="1:33" ht="10.8" customHeight="1">
      <c r="A38" s="465"/>
      <c r="B38" s="475" t="s">
        <v>154</v>
      </c>
      <c r="C38" s="107" t="s">
        <v>138</v>
      </c>
      <c r="D38" s="114">
        <v>33</v>
      </c>
      <c r="E38" s="118">
        <v>0</v>
      </c>
      <c r="F38" s="118">
        <v>0</v>
      </c>
      <c r="G38" s="111">
        <v>0</v>
      </c>
      <c r="H38" s="118">
        <v>0</v>
      </c>
      <c r="I38" s="118">
        <v>0</v>
      </c>
      <c r="J38" s="117">
        <v>0</v>
      </c>
      <c r="K38" s="115">
        <v>0</v>
      </c>
      <c r="L38" s="116">
        <v>0</v>
      </c>
      <c r="M38" s="116">
        <v>0</v>
      </c>
      <c r="N38" s="116">
        <v>0</v>
      </c>
      <c r="O38" s="116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2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7">
        <v>0</v>
      </c>
      <c r="AB38" s="118">
        <v>0</v>
      </c>
      <c r="AC38" s="118">
        <v>0</v>
      </c>
      <c r="AD38" s="118">
        <v>0</v>
      </c>
      <c r="AE38" s="118">
        <v>0</v>
      </c>
      <c r="AF38" s="119">
        <v>0</v>
      </c>
      <c r="AG38" s="114">
        <v>33</v>
      </c>
    </row>
    <row r="39" spans="1:33" ht="10.8" customHeight="1">
      <c r="A39" s="465"/>
      <c r="B39" s="476"/>
      <c r="C39" s="113" t="s">
        <v>155</v>
      </c>
      <c r="D39" s="114">
        <v>34</v>
      </c>
      <c r="E39" s="118">
        <v>0</v>
      </c>
      <c r="F39" s="118">
        <v>0</v>
      </c>
      <c r="G39" s="117">
        <v>0</v>
      </c>
      <c r="H39" s="118">
        <v>0</v>
      </c>
      <c r="I39" s="118">
        <v>1.542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9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 t="s">
        <v>3</v>
      </c>
      <c r="AC39" s="118" t="s">
        <v>3</v>
      </c>
      <c r="AD39" s="118">
        <v>0</v>
      </c>
      <c r="AE39" s="118">
        <v>0</v>
      </c>
      <c r="AF39" s="119" t="s">
        <v>3</v>
      </c>
      <c r="AG39" s="114">
        <v>34</v>
      </c>
    </row>
    <row r="40" spans="1:33" ht="10.8" customHeight="1">
      <c r="A40" s="465"/>
      <c r="B40" s="476"/>
      <c r="C40" s="113" t="s">
        <v>156</v>
      </c>
      <c r="D40" s="114">
        <v>35</v>
      </c>
      <c r="E40" s="118">
        <v>0</v>
      </c>
      <c r="F40" s="118">
        <v>0</v>
      </c>
      <c r="G40" s="117">
        <v>0</v>
      </c>
      <c r="H40" s="118">
        <v>0</v>
      </c>
      <c r="I40" s="118">
        <v>0</v>
      </c>
      <c r="J40" s="13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 t="s">
        <v>3</v>
      </c>
      <c r="AC40" s="118" t="s">
        <v>3</v>
      </c>
      <c r="AD40" s="118">
        <v>0</v>
      </c>
      <c r="AE40" s="118">
        <v>0</v>
      </c>
      <c r="AF40" s="119">
        <v>11937.843999999999</v>
      </c>
      <c r="AG40" s="114">
        <v>35</v>
      </c>
    </row>
    <row r="41" spans="1:33" ht="10.8" customHeight="1">
      <c r="A41" s="465"/>
      <c r="B41" s="476"/>
      <c r="C41" s="113" t="s">
        <v>157</v>
      </c>
      <c r="D41" s="114">
        <v>36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36">
        <v>0</v>
      </c>
      <c r="Q41" s="118">
        <v>0</v>
      </c>
      <c r="R41" s="118">
        <v>0</v>
      </c>
      <c r="S41" s="118">
        <v>0</v>
      </c>
      <c r="T41" s="136">
        <v>0</v>
      </c>
      <c r="U41" s="119">
        <v>109.117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3.7759999999999998</v>
      </c>
      <c r="AC41" s="118">
        <v>0</v>
      </c>
      <c r="AD41" s="118">
        <v>0</v>
      </c>
      <c r="AE41" s="118">
        <v>0</v>
      </c>
      <c r="AF41" s="119">
        <v>112.893</v>
      </c>
      <c r="AG41" s="114">
        <v>36</v>
      </c>
    </row>
    <row r="42" spans="1:33" ht="10.8" customHeight="1">
      <c r="A42" s="465"/>
      <c r="B42" s="476"/>
      <c r="C42" s="71" t="s">
        <v>148</v>
      </c>
      <c r="D42" s="114">
        <v>37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 t="s">
        <v>3</v>
      </c>
      <c r="Q42" s="118">
        <v>0</v>
      </c>
      <c r="R42" s="118">
        <v>0</v>
      </c>
      <c r="S42" s="118">
        <v>0</v>
      </c>
      <c r="T42" s="136" t="s">
        <v>3</v>
      </c>
      <c r="U42" s="119" t="s">
        <v>3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 t="s">
        <v>3</v>
      </c>
      <c r="AC42" s="118">
        <v>0</v>
      </c>
      <c r="AD42" s="118">
        <v>0</v>
      </c>
      <c r="AE42" s="118">
        <v>0</v>
      </c>
      <c r="AF42" s="119" t="s">
        <v>3</v>
      </c>
      <c r="AG42" s="114">
        <v>37</v>
      </c>
    </row>
    <row r="43" spans="1:33" ht="10.8" customHeight="1">
      <c r="A43" s="465"/>
      <c r="B43" s="476"/>
      <c r="C43" s="120" t="s">
        <v>149</v>
      </c>
      <c r="D43" s="114">
        <v>38</v>
      </c>
      <c r="E43" s="118">
        <v>0</v>
      </c>
      <c r="F43" s="118">
        <v>0</v>
      </c>
      <c r="G43" s="128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18">
        <v>0</v>
      </c>
      <c r="Q43" s="118">
        <v>0</v>
      </c>
      <c r="R43" s="118">
        <v>0</v>
      </c>
      <c r="S43" s="118">
        <v>0</v>
      </c>
      <c r="T43" s="118">
        <v>0</v>
      </c>
      <c r="U43" s="119">
        <v>14.882999999999999</v>
      </c>
      <c r="V43" s="118">
        <v>120.248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356.32799999999997</v>
      </c>
      <c r="AC43" s="118">
        <v>0</v>
      </c>
      <c r="AD43" s="118">
        <v>0</v>
      </c>
      <c r="AE43" s="118">
        <v>0</v>
      </c>
      <c r="AF43" s="119">
        <v>491.459</v>
      </c>
      <c r="AG43" s="114">
        <v>38</v>
      </c>
    </row>
    <row r="44" spans="1:33" ht="10.5" customHeight="1">
      <c r="A44" s="465"/>
      <c r="B44" s="477"/>
      <c r="C44" s="122" t="s">
        <v>158</v>
      </c>
      <c r="D44" s="123">
        <v>39</v>
      </c>
      <c r="E44" s="124">
        <v>0</v>
      </c>
      <c r="F44" s="125">
        <v>0</v>
      </c>
      <c r="G44" s="126">
        <v>0</v>
      </c>
      <c r="H44" s="125">
        <v>0</v>
      </c>
      <c r="I44" s="125">
        <v>1.542</v>
      </c>
      <c r="J44" s="142">
        <v>0</v>
      </c>
      <c r="K44" s="143">
        <v>0</v>
      </c>
      <c r="L44" s="144">
        <v>0</v>
      </c>
      <c r="M44" s="144">
        <v>0</v>
      </c>
      <c r="N44" s="144">
        <v>0</v>
      </c>
      <c r="O44" s="144">
        <v>0</v>
      </c>
      <c r="P44" s="144" t="s">
        <v>3</v>
      </c>
      <c r="Q44" s="144">
        <v>0</v>
      </c>
      <c r="R44" s="144">
        <v>0</v>
      </c>
      <c r="S44" s="144">
        <v>0</v>
      </c>
      <c r="T44" s="144" t="s">
        <v>3</v>
      </c>
      <c r="U44" s="127" t="s">
        <v>3</v>
      </c>
      <c r="V44" s="125">
        <v>120.248</v>
      </c>
      <c r="W44" s="125">
        <v>0</v>
      </c>
      <c r="X44" s="125">
        <v>0</v>
      </c>
      <c r="Y44" s="125">
        <v>0</v>
      </c>
      <c r="Z44" s="125">
        <v>0</v>
      </c>
      <c r="AA44" s="126">
        <v>0</v>
      </c>
      <c r="AB44" s="125">
        <v>17402.772000000001</v>
      </c>
      <c r="AC44" s="125">
        <v>6660.9669999999996</v>
      </c>
      <c r="AD44" s="125">
        <v>0</v>
      </c>
      <c r="AE44" s="125">
        <v>0</v>
      </c>
      <c r="AF44" s="127">
        <v>60590.981</v>
      </c>
      <c r="AG44" s="123">
        <v>39</v>
      </c>
    </row>
    <row r="45" spans="1:33" ht="10.5" customHeight="1">
      <c r="A45" s="465"/>
      <c r="B45" s="145"/>
      <c r="C45" s="122" t="s">
        <v>159</v>
      </c>
      <c r="D45" s="123">
        <v>40</v>
      </c>
      <c r="E45" s="124">
        <v>0</v>
      </c>
      <c r="F45" s="125">
        <v>0</v>
      </c>
      <c r="G45" s="126">
        <v>0</v>
      </c>
      <c r="H45" s="125">
        <v>0</v>
      </c>
      <c r="I45" s="125">
        <v>0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27">
        <v>15.364000000000001</v>
      </c>
      <c r="V45" s="125">
        <v>21.465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4095.556</v>
      </c>
      <c r="AC45" s="125">
        <v>2500.049</v>
      </c>
      <c r="AD45" s="125">
        <v>0</v>
      </c>
      <c r="AE45" s="125">
        <v>0</v>
      </c>
      <c r="AF45" s="127">
        <v>6632.4340000000002</v>
      </c>
      <c r="AG45" s="123">
        <v>40</v>
      </c>
    </row>
    <row r="46" spans="1:33" ht="10.5" customHeight="1">
      <c r="A46" s="478"/>
      <c r="B46" s="481"/>
      <c r="C46" s="122" t="s">
        <v>160</v>
      </c>
      <c r="D46" s="123">
        <v>41</v>
      </c>
      <c r="E46" s="124">
        <v>11101.482</v>
      </c>
      <c r="F46" s="125">
        <v>0</v>
      </c>
      <c r="G46" s="126" t="s">
        <v>3</v>
      </c>
      <c r="H46" s="125">
        <v>0</v>
      </c>
      <c r="I46" s="125">
        <v>1692.605</v>
      </c>
      <c r="J46" s="126">
        <v>5022.0339999999997</v>
      </c>
      <c r="K46" s="124">
        <v>0</v>
      </c>
      <c r="L46" s="125">
        <v>10713.886</v>
      </c>
      <c r="M46" s="125">
        <v>22935.686000000002</v>
      </c>
      <c r="N46" s="125">
        <v>52142.845000000001</v>
      </c>
      <c r="O46" s="125">
        <v>5242.8180000000002</v>
      </c>
      <c r="P46" s="125">
        <v>11403.007</v>
      </c>
      <c r="Q46" s="125">
        <v>0</v>
      </c>
      <c r="R46" s="125">
        <v>53.79</v>
      </c>
      <c r="S46" s="125">
        <v>2605.6089999999999</v>
      </c>
      <c r="T46" s="125">
        <v>0</v>
      </c>
      <c r="U46" s="127" t="s">
        <v>3</v>
      </c>
      <c r="V46" s="125">
        <v>11.691000000000001</v>
      </c>
      <c r="W46" s="125">
        <v>0</v>
      </c>
      <c r="X46" s="125">
        <v>0</v>
      </c>
      <c r="Y46" s="125">
        <v>507.6</v>
      </c>
      <c r="Z46" s="125">
        <v>32761.636999999999</v>
      </c>
      <c r="AA46" s="126">
        <v>1670.856</v>
      </c>
      <c r="AB46" s="125">
        <v>59189.09</v>
      </c>
      <c r="AC46" s="125">
        <v>16515.254000000001</v>
      </c>
      <c r="AD46" s="125">
        <v>1175.373</v>
      </c>
      <c r="AE46" s="125">
        <v>0</v>
      </c>
      <c r="AF46" s="127">
        <v>304498.08100000001</v>
      </c>
      <c r="AG46" s="123">
        <v>41</v>
      </c>
    </row>
    <row r="47" spans="1:33" ht="10.5" customHeight="1">
      <c r="A47" s="479"/>
      <c r="B47" s="481"/>
      <c r="C47" s="122" t="s">
        <v>161</v>
      </c>
      <c r="D47" s="123">
        <v>42</v>
      </c>
      <c r="E47" s="124">
        <v>0</v>
      </c>
      <c r="F47" s="125">
        <v>0</v>
      </c>
      <c r="G47" s="126" t="s">
        <v>3</v>
      </c>
      <c r="H47" s="125">
        <v>0</v>
      </c>
      <c r="I47" s="125">
        <v>0</v>
      </c>
      <c r="J47" s="126">
        <v>471.64</v>
      </c>
      <c r="K47" s="124">
        <v>0</v>
      </c>
      <c r="L47" s="125">
        <v>10713.886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0</v>
      </c>
      <c r="S47" s="125">
        <v>0</v>
      </c>
      <c r="T47" s="125">
        <v>0</v>
      </c>
      <c r="U47" s="127" t="s">
        <v>3</v>
      </c>
      <c r="V47" s="125">
        <v>0</v>
      </c>
      <c r="W47" s="125">
        <v>0</v>
      </c>
      <c r="X47" s="125">
        <v>0</v>
      </c>
      <c r="Y47" s="125">
        <v>0</v>
      </c>
      <c r="Z47" s="125">
        <v>0</v>
      </c>
      <c r="AA47" s="126">
        <v>0</v>
      </c>
      <c r="AB47" s="125">
        <v>0</v>
      </c>
      <c r="AC47" s="125">
        <v>0</v>
      </c>
      <c r="AD47" s="125">
        <v>0</v>
      </c>
      <c r="AE47" s="125">
        <v>0</v>
      </c>
      <c r="AF47" s="127">
        <v>12604.231</v>
      </c>
      <c r="AG47" s="123">
        <v>42</v>
      </c>
    </row>
    <row r="48" spans="1:33" ht="10.5" customHeight="1">
      <c r="A48" s="480"/>
      <c r="B48" s="482"/>
      <c r="C48" s="122" t="s">
        <v>162</v>
      </c>
      <c r="D48" s="123">
        <v>43</v>
      </c>
      <c r="E48" s="124">
        <v>0</v>
      </c>
      <c r="F48" s="125">
        <v>0</v>
      </c>
      <c r="G48" s="126">
        <v>0</v>
      </c>
      <c r="H48" s="125">
        <v>0</v>
      </c>
      <c r="I48" s="125">
        <v>0</v>
      </c>
      <c r="J48" s="126">
        <v>0</v>
      </c>
      <c r="K48" s="124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>
        <v>0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1542.201</v>
      </c>
      <c r="AD48" s="125">
        <v>0</v>
      </c>
      <c r="AE48" s="125">
        <v>0</v>
      </c>
      <c r="AF48" s="127">
        <v>1542.201</v>
      </c>
      <c r="AG48" s="123">
        <v>43</v>
      </c>
    </row>
    <row r="49" spans="1:33" ht="21" customHeight="1">
      <c r="A49" s="464" t="s">
        <v>163</v>
      </c>
      <c r="B49" s="146"/>
      <c r="C49" s="147" t="s">
        <v>163</v>
      </c>
      <c r="D49" s="131">
        <v>44</v>
      </c>
      <c r="E49" s="132">
        <v>11101.482</v>
      </c>
      <c r="F49" s="133">
        <v>0</v>
      </c>
      <c r="G49" s="134">
        <v>604.83600000000001</v>
      </c>
      <c r="H49" s="133">
        <v>0</v>
      </c>
      <c r="I49" s="133">
        <v>1692.192</v>
      </c>
      <c r="J49" s="134">
        <v>4550.3940000000002</v>
      </c>
      <c r="K49" s="132">
        <v>0</v>
      </c>
      <c r="L49" s="133">
        <v>0</v>
      </c>
      <c r="M49" s="133">
        <v>22935.686000000002</v>
      </c>
      <c r="N49" s="133">
        <v>52142.845000000001</v>
      </c>
      <c r="O49" s="133">
        <v>5242.8180000000002</v>
      </c>
      <c r="P49" s="133">
        <v>11403.007</v>
      </c>
      <c r="Q49" s="133">
        <v>0</v>
      </c>
      <c r="R49" s="133">
        <v>53.79</v>
      </c>
      <c r="S49" s="133">
        <v>2605.6089999999999</v>
      </c>
      <c r="T49" s="133">
        <v>0</v>
      </c>
      <c r="U49" s="135">
        <v>67729.277000000002</v>
      </c>
      <c r="V49" s="133">
        <v>11.691000000000001</v>
      </c>
      <c r="W49" s="133">
        <v>0</v>
      </c>
      <c r="X49" s="133">
        <v>0</v>
      </c>
      <c r="Y49" s="133">
        <v>507.6</v>
      </c>
      <c r="Z49" s="133">
        <v>32761.636999999999</v>
      </c>
      <c r="AA49" s="134">
        <v>1670.856</v>
      </c>
      <c r="AB49" s="133">
        <v>59189.09</v>
      </c>
      <c r="AC49" s="133">
        <v>18057.455000000002</v>
      </c>
      <c r="AD49" s="133">
        <v>1175.373</v>
      </c>
      <c r="AE49" s="133">
        <v>0</v>
      </c>
      <c r="AF49" s="135">
        <v>293435.63799999998</v>
      </c>
      <c r="AG49" s="131">
        <v>44</v>
      </c>
    </row>
    <row r="50" spans="1:33" ht="20.399999999999999">
      <c r="A50" s="465"/>
      <c r="B50" s="467"/>
      <c r="C50" s="148" t="s">
        <v>164</v>
      </c>
      <c r="D50" s="123">
        <v>45</v>
      </c>
      <c r="E50" s="124">
        <v>10994.304</v>
      </c>
      <c r="F50" s="125">
        <v>0</v>
      </c>
      <c r="G50" s="126">
        <v>604.83600000000001</v>
      </c>
      <c r="H50" s="125">
        <v>0</v>
      </c>
      <c r="I50" s="125">
        <v>0</v>
      </c>
      <c r="J50" s="126">
        <v>4516.6750000000002</v>
      </c>
      <c r="K50" s="124">
        <v>0</v>
      </c>
      <c r="L50" s="125">
        <v>0</v>
      </c>
      <c r="M50" s="125">
        <v>0</v>
      </c>
      <c r="N50" s="125">
        <v>8.2000000000000003E-2</v>
      </c>
      <c r="O50" s="125">
        <v>0</v>
      </c>
      <c r="P50" s="125">
        <v>866.47900000000004</v>
      </c>
      <c r="Q50" s="125">
        <v>0</v>
      </c>
      <c r="R50" s="125">
        <v>49.456000000000003</v>
      </c>
      <c r="S50" s="125">
        <v>38.58</v>
      </c>
      <c r="T50" s="125">
        <v>0</v>
      </c>
      <c r="U50" s="127">
        <v>27127.974999999999</v>
      </c>
      <c r="V50" s="125">
        <v>11.691000000000001</v>
      </c>
      <c r="W50" s="125">
        <v>0</v>
      </c>
      <c r="X50" s="125">
        <v>0</v>
      </c>
      <c r="Y50" s="125">
        <v>0</v>
      </c>
      <c r="Z50" s="125">
        <v>7553.1279999999997</v>
      </c>
      <c r="AA50" s="126">
        <v>0.19500000000000001</v>
      </c>
      <c r="AB50" s="125">
        <v>25818.789000000001</v>
      </c>
      <c r="AC50" s="125">
        <v>9361.7129999999997</v>
      </c>
      <c r="AD50" s="125">
        <v>1175.373</v>
      </c>
      <c r="AE50" s="125">
        <v>0</v>
      </c>
      <c r="AF50" s="127">
        <v>88119.275999999998</v>
      </c>
      <c r="AG50" s="123">
        <v>45</v>
      </c>
    </row>
    <row r="51" spans="1:33" ht="10.5" customHeight="1">
      <c r="A51" s="465"/>
      <c r="B51" s="467"/>
      <c r="C51" s="149" t="s">
        <v>165</v>
      </c>
      <c r="D51" s="114">
        <v>46</v>
      </c>
      <c r="E51" s="118">
        <v>0</v>
      </c>
      <c r="F51" s="118">
        <v>0</v>
      </c>
      <c r="G51" s="111">
        <v>0</v>
      </c>
      <c r="H51" s="118">
        <v>0</v>
      </c>
      <c r="I51" s="118">
        <v>0</v>
      </c>
      <c r="J51" s="117">
        <v>0</v>
      </c>
      <c r="K51" s="115">
        <v>0</v>
      </c>
      <c r="L51" s="116">
        <v>0</v>
      </c>
      <c r="M51" s="116">
        <v>0</v>
      </c>
      <c r="N51" s="116">
        <v>1688.509</v>
      </c>
      <c r="O51" s="116">
        <v>0</v>
      </c>
      <c r="P51" s="118">
        <v>0</v>
      </c>
      <c r="Q51" s="118">
        <v>0</v>
      </c>
      <c r="R51" s="118">
        <v>0</v>
      </c>
      <c r="S51" s="118">
        <v>0</v>
      </c>
      <c r="T51" s="118">
        <v>0</v>
      </c>
      <c r="U51" s="112">
        <v>0</v>
      </c>
      <c r="V51" s="118">
        <v>0</v>
      </c>
      <c r="W51" s="118">
        <v>0</v>
      </c>
      <c r="X51" s="118">
        <v>0</v>
      </c>
      <c r="Y51" s="118">
        <v>0</v>
      </c>
      <c r="Z51" s="118">
        <v>90.929000000000002</v>
      </c>
      <c r="AA51" s="117">
        <v>0</v>
      </c>
      <c r="AB51" s="118">
        <v>1898.4380000000001</v>
      </c>
      <c r="AC51" s="118">
        <v>0</v>
      </c>
      <c r="AD51" s="118">
        <v>0</v>
      </c>
      <c r="AE51" s="118">
        <v>0</v>
      </c>
      <c r="AF51" s="119">
        <v>3677.8760000000002</v>
      </c>
      <c r="AG51" s="114">
        <v>46</v>
      </c>
    </row>
    <row r="52" spans="1:33" ht="10.5" customHeight="1">
      <c r="A52" s="465"/>
      <c r="B52" s="467"/>
      <c r="C52" s="150" t="s">
        <v>166</v>
      </c>
      <c r="D52" s="114">
        <v>47</v>
      </c>
      <c r="E52" s="118">
        <v>0</v>
      </c>
      <c r="F52" s="118">
        <v>0</v>
      </c>
      <c r="G52" s="117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22594.901000000002</v>
      </c>
      <c r="N52" s="116">
        <v>45469.131999999998</v>
      </c>
      <c r="O52" s="116">
        <v>0</v>
      </c>
      <c r="P52" s="118">
        <v>0</v>
      </c>
      <c r="Q52" s="118">
        <v>0</v>
      </c>
      <c r="R52" s="118">
        <v>0</v>
      </c>
      <c r="S52" s="118">
        <v>616.327</v>
      </c>
      <c r="T52" s="118">
        <v>0</v>
      </c>
      <c r="U52" s="119">
        <v>219.44300000000001</v>
      </c>
      <c r="V52" s="118">
        <v>0</v>
      </c>
      <c r="W52" s="118">
        <v>0</v>
      </c>
      <c r="X52" s="118">
        <v>0</v>
      </c>
      <c r="Y52" s="118">
        <v>0</v>
      </c>
      <c r="Z52" s="118">
        <v>3435.61</v>
      </c>
      <c r="AA52" s="117">
        <v>0</v>
      </c>
      <c r="AB52" s="118">
        <v>0</v>
      </c>
      <c r="AC52" s="118">
        <v>0</v>
      </c>
      <c r="AD52" s="118">
        <v>0</v>
      </c>
      <c r="AE52" s="118">
        <v>0</v>
      </c>
      <c r="AF52" s="119">
        <v>72335.413</v>
      </c>
      <c r="AG52" s="114">
        <v>47</v>
      </c>
    </row>
    <row r="53" spans="1:33" ht="10.5" customHeight="1">
      <c r="A53" s="465"/>
      <c r="B53" s="467"/>
      <c r="C53" s="150" t="s">
        <v>167</v>
      </c>
      <c r="D53" s="114">
        <v>48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24.219000000000001</v>
      </c>
      <c r="N53" s="116">
        <v>0</v>
      </c>
      <c r="O53" s="116">
        <v>5242.8180000000002</v>
      </c>
      <c r="P53" s="118">
        <v>0</v>
      </c>
      <c r="Q53" s="118">
        <v>0</v>
      </c>
      <c r="R53" s="118">
        <v>0</v>
      </c>
      <c r="S53" s="118">
        <v>0</v>
      </c>
      <c r="T53" s="118">
        <v>0</v>
      </c>
      <c r="U53" s="119">
        <v>0</v>
      </c>
      <c r="V53" s="118">
        <v>0</v>
      </c>
      <c r="W53" s="118">
        <v>0</v>
      </c>
      <c r="X53" s="118">
        <v>0</v>
      </c>
      <c r="Y53" s="118">
        <v>0</v>
      </c>
      <c r="Z53" s="118">
        <v>0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5267.0370000000003</v>
      </c>
      <c r="AG53" s="114">
        <v>48</v>
      </c>
    </row>
    <row r="54" spans="1:33" ht="10.5" customHeight="1">
      <c r="A54" s="465"/>
      <c r="B54" s="467"/>
      <c r="C54" s="151" t="s">
        <v>168</v>
      </c>
      <c r="D54" s="114">
        <v>49</v>
      </c>
      <c r="E54" s="118">
        <v>0</v>
      </c>
      <c r="F54" s="118">
        <v>0</v>
      </c>
      <c r="G54" s="128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</v>
      </c>
      <c r="N54" s="116">
        <v>80.405000000000001</v>
      </c>
      <c r="O54" s="116">
        <v>0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4.33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84.734999999999999</v>
      </c>
      <c r="AG54" s="114">
        <v>49</v>
      </c>
    </row>
    <row r="55" spans="1:33" ht="10.5" customHeight="1">
      <c r="A55" s="465"/>
      <c r="B55" s="467"/>
      <c r="C55" s="152" t="s">
        <v>169</v>
      </c>
      <c r="D55" s="123">
        <v>50</v>
      </c>
      <c r="E55" s="124">
        <v>0</v>
      </c>
      <c r="F55" s="125">
        <v>0</v>
      </c>
      <c r="G55" s="126">
        <v>0</v>
      </c>
      <c r="H55" s="125">
        <v>0</v>
      </c>
      <c r="I55" s="125">
        <v>0</v>
      </c>
      <c r="J55" s="126">
        <v>0</v>
      </c>
      <c r="K55" s="124">
        <v>0</v>
      </c>
      <c r="L55" s="125">
        <v>0</v>
      </c>
      <c r="M55" s="125">
        <v>22619.119999999999</v>
      </c>
      <c r="N55" s="125">
        <v>47238.046999999999</v>
      </c>
      <c r="O55" s="125">
        <v>5242.8180000000002</v>
      </c>
      <c r="P55" s="125">
        <v>0</v>
      </c>
      <c r="Q55" s="125">
        <v>0</v>
      </c>
      <c r="R55" s="125">
        <v>0</v>
      </c>
      <c r="S55" s="125">
        <v>616.327</v>
      </c>
      <c r="T55" s="125">
        <v>0</v>
      </c>
      <c r="U55" s="127">
        <v>219.44300000000001</v>
      </c>
      <c r="V55" s="125">
        <v>0</v>
      </c>
      <c r="W55" s="125">
        <v>0</v>
      </c>
      <c r="X55" s="125">
        <v>0</v>
      </c>
      <c r="Y55" s="125">
        <v>0</v>
      </c>
      <c r="Z55" s="125">
        <v>3530.8679999999999</v>
      </c>
      <c r="AA55" s="126">
        <v>0</v>
      </c>
      <c r="AB55" s="125">
        <v>1898.4380000000001</v>
      </c>
      <c r="AC55" s="125">
        <v>0</v>
      </c>
      <c r="AD55" s="125">
        <v>0</v>
      </c>
      <c r="AE55" s="125">
        <v>0</v>
      </c>
      <c r="AF55" s="127">
        <v>81365.062000000005</v>
      </c>
      <c r="AG55" s="123">
        <v>50</v>
      </c>
    </row>
    <row r="56" spans="1:33" ht="10.5" customHeight="1">
      <c r="A56" s="465"/>
      <c r="B56" s="467"/>
      <c r="C56" s="149" t="s">
        <v>170</v>
      </c>
      <c r="D56" s="114">
        <v>51</v>
      </c>
      <c r="E56" s="118">
        <v>71.147999999999996</v>
      </c>
      <c r="F56" s="118">
        <v>0</v>
      </c>
      <c r="G56" s="111">
        <v>0</v>
      </c>
      <c r="H56" s="118">
        <v>0</v>
      </c>
      <c r="I56" s="118">
        <v>1692.192</v>
      </c>
      <c r="J56" s="117">
        <v>0</v>
      </c>
      <c r="K56" s="115">
        <v>0</v>
      </c>
      <c r="L56" s="116">
        <v>0</v>
      </c>
      <c r="M56" s="116">
        <v>106.58799999999999</v>
      </c>
      <c r="N56" s="116">
        <v>0</v>
      </c>
      <c r="O56" s="116">
        <v>0</v>
      </c>
      <c r="P56" s="118">
        <v>7674.8950000000004</v>
      </c>
      <c r="Q56" s="118">
        <v>0</v>
      </c>
      <c r="R56" s="118">
        <v>0</v>
      </c>
      <c r="S56" s="118">
        <v>1077.7570000000001</v>
      </c>
      <c r="T56" s="118">
        <v>0</v>
      </c>
      <c r="U56" s="112">
        <v>30166.007000000001</v>
      </c>
      <c r="V56" s="118">
        <v>0</v>
      </c>
      <c r="W56" s="118">
        <v>0</v>
      </c>
      <c r="X56" s="118">
        <v>0</v>
      </c>
      <c r="Y56" s="118">
        <v>478.524</v>
      </c>
      <c r="Z56" s="118">
        <v>21399.848000000002</v>
      </c>
      <c r="AA56" s="117">
        <v>1587.135</v>
      </c>
      <c r="AB56" s="118">
        <v>14897.022999999999</v>
      </c>
      <c r="AC56" s="118">
        <v>6128.1679999999997</v>
      </c>
      <c r="AD56" s="118">
        <v>0</v>
      </c>
      <c r="AE56" s="118">
        <v>0</v>
      </c>
      <c r="AF56" s="119">
        <v>85279.285000000003</v>
      </c>
      <c r="AG56" s="114">
        <v>51</v>
      </c>
    </row>
    <row r="57" spans="1:33">
      <c r="A57" s="465"/>
      <c r="B57" s="467"/>
      <c r="C57" s="150" t="s">
        <v>171</v>
      </c>
      <c r="D57" s="114">
        <v>52</v>
      </c>
      <c r="E57" s="118">
        <v>36.03</v>
      </c>
      <c r="F57" s="118">
        <v>0</v>
      </c>
      <c r="G57" s="128">
        <v>0</v>
      </c>
      <c r="H57" s="118">
        <v>0</v>
      </c>
      <c r="I57" s="118">
        <v>0</v>
      </c>
      <c r="J57" s="117">
        <v>33.72</v>
      </c>
      <c r="K57" s="115">
        <v>0</v>
      </c>
      <c r="L57" s="116">
        <v>0</v>
      </c>
      <c r="M57" s="116">
        <v>209.97800000000001</v>
      </c>
      <c r="N57" s="116">
        <v>4904.7160000000003</v>
      </c>
      <c r="O57" s="116">
        <v>0</v>
      </c>
      <c r="P57" s="118">
        <v>2861.6320000000001</v>
      </c>
      <c r="Q57" s="118">
        <v>0</v>
      </c>
      <c r="R57" s="118">
        <v>4.3339999999999996</v>
      </c>
      <c r="S57" s="118">
        <v>872.94399999999996</v>
      </c>
      <c r="T57" s="118">
        <v>0</v>
      </c>
      <c r="U57" s="129">
        <v>10215.852000000001</v>
      </c>
      <c r="V57" s="118">
        <v>0</v>
      </c>
      <c r="W57" s="118">
        <v>0</v>
      </c>
      <c r="X57" s="118">
        <v>0</v>
      </c>
      <c r="Y57" s="118">
        <v>29.076000000000001</v>
      </c>
      <c r="Z57" s="118">
        <v>277.79300000000001</v>
      </c>
      <c r="AA57" s="117">
        <v>83.525999999999996</v>
      </c>
      <c r="AB57" s="118">
        <v>16574.839</v>
      </c>
      <c r="AC57" s="118">
        <v>2567.5729999999999</v>
      </c>
      <c r="AD57" s="118">
        <v>0</v>
      </c>
      <c r="AE57" s="118">
        <v>0</v>
      </c>
      <c r="AF57" s="119">
        <v>38672.014999999999</v>
      </c>
      <c r="AG57" s="114">
        <v>52</v>
      </c>
    </row>
    <row r="58" spans="1:33" ht="20.399999999999999">
      <c r="A58" s="466"/>
      <c r="B58" s="468"/>
      <c r="C58" s="153" t="s">
        <v>172</v>
      </c>
      <c r="D58" s="131">
        <v>53</v>
      </c>
      <c r="E58" s="132">
        <v>107.178</v>
      </c>
      <c r="F58" s="133">
        <v>0</v>
      </c>
      <c r="G58" s="134">
        <v>0</v>
      </c>
      <c r="H58" s="133">
        <v>0</v>
      </c>
      <c r="I58" s="133">
        <v>1692.192</v>
      </c>
      <c r="J58" s="134">
        <v>33.72</v>
      </c>
      <c r="K58" s="132">
        <v>0</v>
      </c>
      <c r="L58" s="133">
        <v>0</v>
      </c>
      <c r="M58" s="133">
        <v>316.56599999999997</v>
      </c>
      <c r="N58" s="133">
        <v>4904.7160000000003</v>
      </c>
      <c r="O58" s="133">
        <v>0</v>
      </c>
      <c r="P58" s="133">
        <v>10536.528</v>
      </c>
      <c r="Q58" s="133">
        <v>0</v>
      </c>
      <c r="R58" s="133">
        <v>4.3339999999999996</v>
      </c>
      <c r="S58" s="133">
        <v>1950.701</v>
      </c>
      <c r="T58" s="133">
        <v>0</v>
      </c>
      <c r="U58" s="135">
        <v>40381.858</v>
      </c>
      <c r="V58" s="133">
        <v>0</v>
      </c>
      <c r="W58" s="133">
        <v>0</v>
      </c>
      <c r="X58" s="133">
        <v>0</v>
      </c>
      <c r="Y58" s="133">
        <v>507.6</v>
      </c>
      <c r="Z58" s="133">
        <v>21677.641</v>
      </c>
      <c r="AA58" s="134">
        <v>1670.6610000000001</v>
      </c>
      <c r="AB58" s="133">
        <v>31471.862000000001</v>
      </c>
      <c r="AC58" s="133">
        <v>8695.7420000000002</v>
      </c>
      <c r="AD58" s="133">
        <v>0</v>
      </c>
      <c r="AE58" s="133">
        <v>0</v>
      </c>
      <c r="AF58" s="135">
        <v>123951.3</v>
      </c>
      <c r="AG58" s="131">
        <v>53</v>
      </c>
    </row>
    <row r="59" spans="1:33">
      <c r="A59" s="3"/>
    </row>
  </sheetData>
  <mergeCells count="19">
    <mergeCell ref="A1:E1"/>
    <mergeCell ref="A3:C5"/>
    <mergeCell ref="E3:G3"/>
    <mergeCell ref="H3:J3"/>
    <mergeCell ref="K3:M3"/>
    <mergeCell ref="AB3:AE3"/>
    <mergeCell ref="E5:M5"/>
    <mergeCell ref="N5:AF5"/>
    <mergeCell ref="A6:B12"/>
    <mergeCell ref="A13:A45"/>
    <mergeCell ref="B13:B25"/>
    <mergeCell ref="B26:B37"/>
    <mergeCell ref="B38:B44"/>
    <mergeCell ref="N3:T3"/>
    <mergeCell ref="A46:A48"/>
    <mergeCell ref="B46:B48"/>
    <mergeCell ref="A49:A58"/>
    <mergeCell ref="B50:B58"/>
    <mergeCell ref="V3:AA3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G59"/>
  <sheetViews>
    <sheetView zoomScaleNormal="100" workbookViewId="0">
      <pane xSplit="4" ySplit="5" topLeftCell="E6" activePane="bottomRight" state="frozen"/>
      <selection sqref="A1:G11"/>
      <selection pane="topRight" sqref="A1:G11"/>
      <selection pane="bottomLeft" sqref="A1:G11"/>
      <selection pane="bottomRight" activeCell="E6" sqref="E6"/>
    </sheetView>
  </sheetViews>
  <sheetFormatPr baseColWidth="10" defaultRowHeight="10.199999999999999"/>
  <cols>
    <col min="1" max="1" width="2.6640625" style="71" customWidth="1"/>
    <col min="2" max="2" width="7.77734375" style="71" customWidth="1"/>
    <col min="3" max="3" width="38.44140625" style="71" customWidth="1"/>
    <col min="4" max="4" width="2.33203125" style="71" customWidth="1"/>
    <col min="5" max="7" width="5.33203125" style="71" customWidth="1"/>
    <col min="8" max="8" width="5.5546875" style="71" customWidth="1"/>
    <col min="9" max="10" width="5.33203125" style="71" customWidth="1"/>
    <col min="11" max="11" width="5.5546875" style="71" customWidth="1"/>
    <col min="12" max="12" width="3.21875" style="71" bestFit="1" customWidth="1"/>
    <col min="13" max="13" width="5.44140625" style="71" bestFit="1" customWidth="1"/>
    <col min="14" max="15" width="5.109375" style="71" bestFit="1" customWidth="1"/>
    <col min="16" max="16" width="5.88671875" style="71" bestFit="1" customWidth="1"/>
    <col min="17" max="17" width="3" style="71" customWidth="1"/>
    <col min="18" max="18" width="5.5546875" style="71" bestFit="1" customWidth="1"/>
    <col min="19" max="19" width="5.109375" style="71" bestFit="1" customWidth="1"/>
    <col min="20" max="20" width="3.109375" style="71" customWidth="1"/>
    <col min="21" max="21" width="5.109375" style="71" customWidth="1"/>
    <col min="22" max="22" width="4.5546875" style="71" bestFit="1" customWidth="1"/>
    <col min="23" max="23" width="2.5546875" style="71" customWidth="1"/>
    <col min="24" max="24" width="5" style="71" customWidth="1"/>
    <col min="25" max="25" width="3.6640625" style="71" bestFit="1" customWidth="1"/>
    <col min="26" max="26" width="5.109375" style="71" customWidth="1"/>
    <col min="27" max="27" width="3.6640625" style="71" bestFit="1" customWidth="1"/>
    <col min="28" max="28" width="6" style="71" bestFit="1" customWidth="1"/>
    <col min="29" max="29" width="5.109375" style="71" bestFit="1" customWidth="1"/>
    <col min="30" max="30" width="4.44140625" style="71" bestFit="1" customWidth="1"/>
    <col min="31" max="31" width="2.88671875" style="71" customWidth="1"/>
    <col min="32" max="32" width="6.33203125" style="71" customWidth="1"/>
    <col min="33" max="33" width="2.33203125" style="71" customWidth="1"/>
    <col min="34" max="16384" width="11.5546875" style="71"/>
  </cols>
  <sheetData>
    <row r="1" spans="1:33" s="15" customFormat="1" ht="12" customHeight="1">
      <c r="A1" s="496" t="s">
        <v>449</v>
      </c>
      <c r="B1" s="496"/>
      <c r="C1" s="496"/>
      <c r="D1" s="496"/>
      <c r="E1" s="496"/>
      <c r="F1" s="496"/>
    </row>
    <row r="2" spans="1:33" ht="12" customHeight="1">
      <c r="A2" s="497"/>
      <c r="B2" s="497"/>
      <c r="C2" s="497"/>
    </row>
    <row r="3" spans="1:33" ht="24" customHeight="1">
      <c r="A3" s="498" t="s">
        <v>448</v>
      </c>
      <c r="B3" s="499"/>
      <c r="C3" s="499"/>
      <c r="D3" s="90"/>
      <c r="E3" s="486" t="s">
        <v>91</v>
      </c>
      <c r="F3" s="487"/>
      <c r="G3" s="487"/>
      <c r="H3" s="486" t="s">
        <v>92</v>
      </c>
      <c r="I3" s="487"/>
      <c r="J3" s="488"/>
      <c r="K3" s="483" t="s">
        <v>93</v>
      </c>
      <c r="L3" s="483"/>
      <c r="M3" s="483"/>
      <c r="N3" s="484" t="s">
        <v>94</v>
      </c>
      <c r="O3" s="484"/>
      <c r="P3" s="484"/>
      <c r="Q3" s="484"/>
      <c r="R3" s="484"/>
      <c r="S3" s="484"/>
      <c r="T3" s="485"/>
      <c r="U3" s="91" t="s">
        <v>95</v>
      </c>
      <c r="V3" s="486" t="s">
        <v>96</v>
      </c>
      <c r="W3" s="487"/>
      <c r="X3" s="487"/>
      <c r="Y3" s="487"/>
      <c r="Z3" s="487"/>
      <c r="AA3" s="488"/>
      <c r="AB3" s="489" t="s">
        <v>97</v>
      </c>
      <c r="AC3" s="490"/>
      <c r="AD3" s="490"/>
      <c r="AE3" s="491"/>
      <c r="AF3" s="92"/>
      <c r="AG3" s="90"/>
    </row>
    <row r="4" spans="1:33" ht="85.5" customHeight="1">
      <c r="A4" s="500"/>
      <c r="B4" s="501"/>
      <c r="C4" s="501"/>
      <c r="D4" s="93" t="s">
        <v>98</v>
      </c>
      <c r="E4" s="94" t="s">
        <v>99</v>
      </c>
      <c r="F4" s="94" t="s">
        <v>100</v>
      </c>
      <c r="G4" s="95" t="s">
        <v>101</v>
      </c>
      <c r="H4" s="94" t="s">
        <v>99</v>
      </c>
      <c r="I4" s="94" t="s">
        <v>100</v>
      </c>
      <c r="J4" s="96" t="s">
        <v>102</v>
      </c>
      <c r="K4" s="94" t="s">
        <v>103</v>
      </c>
      <c r="L4" s="94" t="s">
        <v>104</v>
      </c>
      <c r="M4" s="97" t="s">
        <v>105</v>
      </c>
      <c r="N4" s="98" t="s">
        <v>106</v>
      </c>
      <c r="O4" s="99" t="s">
        <v>107</v>
      </c>
      <c r="P4" s="100" t="s">
        <v>108</v>
      </c>
      <c r="Q4" s="99" t="s">
        <v>109</v>
      </c>
      <c r="R4" s="99" t="s">
        <v>110</v>
      </c>
      <c r="S4" s="99" t="s">
        <v>111</v>
      </c>
      <c r="T4" s="99" t="s">
        <v>112</v>
      </c>
      <c r="U4" s="101"/>
      <c r="V4" s="99" t="s">
        <v>113</v>
      </c>
      <c r="W4" s="102" t="s">
        <v>114</v>
      </c>
      <c r="X4" s="99" t="s">
        <v>115</v>
      </c>
      <c r="Y4" s="99" t="s">
        <v>116</v>
      </c>
      <c r="Z4" s="102" t="s">
        <v>117</v>
      </c>
      <c r="AA4" s="99" t="s">
        <v>118</v>
      </c>
      <c r="AB4" s="99" t="s">
        <v>119</v>
      </c>
      <c r="AC4" s="99" t="s">
        <v>120</v>
      </c>
      <c r="AD4" s="99" t="s">
        <v>121</v>
      </c>
      <c r="AE4" s="99" t="s">
        <v>122</v>
      </c>
      <c r="AF4" s="103" t="s">
        <v>123</v>
      </c>
      <c r="AG4" s="93" t="s">
        <v>98</v>
      </c>
    </row>
    <row r="5" spans="1:33" ht="10.5" customHeight="1">
      <c r="A5" s="502"/>
      <c r="B5" s="503"/>
      <c r="C5" s="503"/>
      <c r="D5" s="104"/>
      <c r="E5" s="492" t="s">
        <v>173</v>
      </c>
      <c r="F5" s="493"/>
      <c r="G5" s="493"/>
      <c r="H5" s="493"/>
      <c r="I5" s="493"/>
      <c r="J5" s="493"/>
      <c r="K5" s="493"/>
      <c r="L5" s="493"/>
      <c r="M5" s="494"/>
      <c r="N5" s="504" t="s">
        <v>173</v>
      </c>
      <c r="O5" s="504"/>
      <c r="P5" s="504"/>
      <c r="Q5" s="504"/>
      <c r="R5" s="504"/>
      <c r="S5" s="504"/>
      <c r="T5" s="504"/>
      <c r="U5" s="504"/>
      <c r="V5" s="504"/>
      <c r="W5" s="504"/>
      <c r="X5" s="504"/>
      <c r="Y5" s="504"/>
      <c r="Z5" s="504"/>
      <c r="AA5" s="504"/>
      <c r="AB5" s="504"/>
      <c r="AC5" s="504"/>
      <c r="AD5" s="504"/>
      <c r="AE5" s="504"/>
      <c r="AF5" s="495"/>
      <c r="AG5" s="106"/>
    </row>
    <row r="6" spans="1:33" ht="10.5" customHeight="1">
      <c r="A6" s="469" t="s">
        <v>128</v>
      </c>
      <c r="B6" s="470"/>
      <c r="C6" s="107" t="s">
        <v>129</v>
      </c>
      <c r="D6" s="108">
        <v>1</v>
      </c>
      <c r="E6" s="109">
        <v>0</v>
      </c>
      <c r="F6" s="110">
        <v>0</v>
      </c>
      <c r="G6" s="111">
        <v>0</v>
      </c>
      <c r="H6" s="110">
        <v>9416.4670000000006</v>
      </c>
      <c r="I6" s="110">
        <v>0</v>
      </c>
      <c r="J6" s="111">
        <v>0</v>
      </c>
      <c r="K6" s="109">
        <v>13.632999999999999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2">
        <v>4.9740000000000002</v>
      </c>
      <c r="V6" s="110">
        <v>55.155000000000001</v>
      </c>
      <c r="W6" s="110">
        <v>2.2490000000000001</v>
      </c>
      <c r="X6" s="110">
        <v>1163.963</v>
      </c>
      <c r="Y6" s="110">
        <v>374.17899999999997</v>
      </c>
      <c r="Z6" s="110">
        <v>3106.5309999999999</v>
      </c>
      <c r="AA6" s="111">
        <v>57.052999999999997</v>
      </c>
      <c r="AB6" s="110">
        <v>0</v>
      </c>
      <c r="AC6" s="110">
        <v>0</v>
      </c>
      <c r="AD6" s="110">
        <v>416.33499999999998</v>
      </c>
      <c r="AE6" s="110">
        <v>0</v>
      </c>
      <c r="AF6" s="112">
        <v>14610.539000000001</v>
      </c>
      <c r="AG6" s="108">
        <v>1</v>
      </c>
    </row>
    <row r="7" spans="1:33" ht="10.5" customHeight="1">
      <c r="A7" s="471"/>
      <c r="B7" s="472"/>
      <c r="C7" s="113" t="s">
        <v>130</v>
      </c>
      <c r="D7" s="114">
        <v>2</v>
      </c>
      <c r="E7" s="115">
        <v>377.58300000000003</v>
      </c>
      <c r="F7" s="116">
        <v>0</v>
      </c>
      <c r="G7" s="117">
        <v>821.72299999999996</v>
      </c>
      <c r="H7" s="118">
        <v>2348.6010000000001</v>
      </c>
      <c r="I7" s="118">
        <v>17.59</v>
      </c>
      <c r="J7" s="117">
        <v>14.993</v>
      </c>
      <c r="K7" s="115">
        <v>17496.708999999999</v>
      </c>
      <c r="L7" s="116">
        <v>0</v>
      </c>
      <c r="M7" s="116">
        <v>0</v>
      </c>
      <c r="N7" s="116">
        <v>0</v>
      </c>
      <c r="O7" s="116">
        <v>0</v>
      </c>
      <c r="P7" s="118">
        <v>0</v>
      </c>
      <c r="Q7" s="118">
        <v>0</v>
      </c>
      <c r="R7" s="118">
        <v>0</v>
      </c>
      <c r="S7" s="118">
        <v>0</v>
      </c>
      <c r="T7" s="118">
        <v>0</v>
      </c>
      <c r="U7" s="119">
        <v>3142.364</v>
      </c>
      <c r="V7" s="118">
        <v>0</v>
      </c>
      <c r="W7" s="118">
        <v>0</v>
      </c>
      <c r="X7" s="118">
        <v>0</v>
      </c>
      <c r="Y7" s="118">
        <v>0</v>
      </c>
      <c r="Z7" s="118">
        <v>0</v>
      </c>
      <c r="AA7" s="117">
        <v>0</v>
      </c>
      <c r="AB7" s="118">
        <v>0</v>
      </c>
      <c r="AC7" s="118">
        <v>1.948</v>
      </c>
      <c r="AD7" s="118">
        <v>0</v>
      </c>
      <c r="AE7" s="118">
        <v>0</v>
      </c>
      <c r="AF7" s="119">
        <v>24221.511999999999</v>
      </c>
      <c r="AG7" s="114">
        <v>2</v>
      </c>
    </row>
    <row r="8" spans="1:33" ht="10.5" customHeight="1">
      <c r="A8" s="471"/>
      <c r="B8" s="472"/>
      <c r="C8" s="120" t="s">
        <v>131</v>
      </c>
      <c r="D8" s="121">
        <v>3</v>
      </c>
      <c r="E8" s="115">
        <v>1.208</v>
      </c>
      <c r="F8" s="116">
        <v>0</v>
      </c>
      <c r="G8" s="117">
        <v>0</v>
      </c>
      <c r="H8" s="118">
        <v>0</v>
      </c>
      <c r="I8" s="118">
        <v>18.774999999999999</v>
      </c>
      <c r="J8" s="117">
        <v>0</v>
      </c>
      <c r="K8" s="115">
        <v>0</v>
      </c>
      <c r="L8" s="116">
        <v>0</v>
      </c>
      <c r="M8" s="116">
        <v>0</v>
      </c>
      <c r="N8" s="116">
        <v>0</v>
      </c>
      <c r="O8" s="116">
        <v>0</v>
      </c>
      <c r="P8" s="118">
        <v>0.128</v>
      </c>
      <c r="Q8" s="118">
        <v>0</v>
      </c>
      <c r="R8" s="118">
        <v>0</v>
      </c>
      <c r="S8" s="118">
        <v>4.7E-2</v>
      </c>
      <c r="T8" s="118">
        <v>0</v>
      </c>
      <c r="U8" s="119">
        <v>0.26</v>
      </c>
      <c r="V8" s="118">
        <v>0</v>
      </c>
      <c r="W8" s="118">
        <v>0</v>
      </c>
      <c r="X8" s="118">
        <v>0</v>
      </c>
      <c r="Y8" s="118">
        <v>0</v>
      </c>
      <c r="Z8" s="118">
        <v>0</v>
      </c>
      <c r="AA8" s="117">
        <v>0</v>
      </c>
      <c r="AB8" s="118">
        <v>0</v>
      </c>
      <c r="AC8" s="118">
        <v>0</v>
      </c>
      <c r="AD8" s="118">
        <v>0</v>
      </c>
      <c r="AE8" s="118">
        <v>0</v>
      </c>
      <c r="AF8" s="119">
        <v>20.419</v>
      </c>
      <c r="AG8" s="121">
        <v>3</v>
      </c>
    </row>
    <row r="9" spans="1:33" ht="10.5" customHeight="1">
      <c r="A9" s="471"/>
      <c r="B9" s="472"/>
      <c r="C9" s="122" t="s">
        <v>132</v>
      </c>
      <c r="D9" s="123">
        <v>4</v>
      </c>
      <c r="E9" s="124">
        <v>378.79199999999997</v>
      </c>
      <c r="F9" s="125">
        <v>0</v>
      </c>
      <c r="G9" s="126">
        <v>821.72299999999996</v>
      </c>
      <c r="H9" s="125">
        <v>11765.067999999999</v>
      </c>
      <c r="I9" s="125">
        <v>36.366</v>
      </c>
      <c r="J9" s="126">
        <v>1.151</v>
      </c>
      <c r="K9" s="124">
        <v>17510.342000000001</v>
      </c>
      <c r="L9" s="125">
        <v>0</v>
      </c>
      <c r="M9" s="125">
        <v>0</v>
      </c>
      <c r="N9" s="125">
        <v>0</v>
      </c>
      <c r="O9" s="125">
        <v>0</v>
      </c>
      <c r="P9" s="125">
        <v>0.128</v>
      </c>
      <c r="Q9" s="125">
        <v>0</v>
      </c>
      <c r="R9" s="125">
        <v>0</v>
      </c>
      <c r="S9" s="125">
        <v>4.7E-2</v>
      </c>
      <c r="T9" s="125">
        <v>0</v>
      </c>
      <c r="U9" s="127">
        <v>3147.598</v>
      </c>
      <c r="V9" s="125">
        <v>55.155000000000001</v>
      </c>
      <c r="W9" s="125">
        <v>2.2490000000000001</v>
      </c>
      <c r="X9" s="125">
        <v>1163.963</v>
      </c>
      <c r="Y9" s="125">
        <v>374.17899999999997</v>
      </c>
      <c r="Z9" s="125">
        <v>3106.5309999999999</v>
      </c>
      <c r="AA9" s="126">
        <v>57.052999999999997</v>
      </c>
      <c r="AB9" s="125">
        <v>0</v>
      </c>
      <c r="AC9" s="125">
        <v>1.948</v>
      </c>
      <c r="AD9" s="125">
        <v>416.33499999999998</v>
      </c>
      <c r="AE9" s="125">
        <v>0</v>
      </c>
      <c r="AF9" s="127">
        <v>38838.627999999997</v>
      </c>
      <c r="AG9" s="123">
        <v>4</v>
      </c>
    </row>
    <row r="10" spans="1:33" ht="10.5" customHeight="1">
      <c r="A10" s="471"/>
      <c r="B10" s="472"/>
      <c r="C10" s="107" t="s">
        <v>133</v>
      </c>
      <c r="D10" s="108">
        <v>5</v>
      </c>
      <c r="E10" s="118">
        <v>0</v>
      </c>
      <c r="F10" s="118">
        <v>0</v>
      </c>
      <c r="G10" s="111">
        <v>0</v>
      </c>
      <c r="H10" s="118">
        <v>0</v>
      </c>
      <c r="I10" s="118">
        <v>371.29</v>
      </c>
      <c r="J10" s="117">
        <v>530.88</v>
      </c>
      <c r="K10" s="115">
        <v>0</v>
      </c>
      <c r="L10" s="116">
        <v>63.384</v>
      </c>
      <c r="M10" s="116">
        <v>3176.9029999999998</v>
      </c>
      <c r="N10" s="116">
        <v>3626.1</v>
      </c>
      <c r="O10" s="116">
        <v>440.14</v>
      </c>
      <c r="P10" s="118">
        <v>1485.79</v>
      </c>
      <c r="Q10" s="118">
        <v>0</v>
      </c>
      <c r="R10" s="118">
        <v>1637.6559999999999</v>
      </c>
      <c r="S10" s="118">
        <v>279.48500000000001</v>
      </c>
      <c r="T10" s="118">
        <v>0</v>
      </c>
      <c r="U10" s="112">
        <v>0</v>
      </c>
      <c r="V10" s="118">
        <v>0</v>
      </c>
      <c r="W10" s="118">
        <v>0</v>
      </c>
      <c r="X10" s="118">
        <v>0</v>
      </c>
      <c r="Y10" s="118">
        <v>0</v>
      </c>
      <c r="Z10" s="118">
        <v>576.12900000000002</v>
      </c>
      <c r="AA10" s="117">
        <v>0</v>
      </c>
      <c r="AB10" s="118">
        <v>4059.12</v>
      </c>
      <c r="AC10" s="118">
        <v>20.988</v>
      </c>
      <c r="AD10" s="118">
        <v>0</v>
      </c>
      <c r="AE10" s="118">
        <v>0</v>
      </c>
      <c r="AF10" s="119">
        <v>16267.862999999999</v>
      </c>
      <c r="AG10" s="108">
        <v>5</v>
      </c>
    </row>
    <row r="11" spans="1:33" ht="10.5" customHeight="1">
      <c r="A11" s="471"/>
      <c r="B11" s="472"/>
      <c r="C11" s="120" t="s">
        <v>134</v>
      </c>
      <c r="D11" s="121">
        <v>6</v>
      </c>
      <c r="E11" s="118">
        <v>0</v>
      </c>
      <c r="F11" s="118">
        <v>0</v>
      </c>
      <c r="G11" s="128">
        <v>16.957000000000001</v>
      </c>
      <c r="H11" s="118">
        <v>13.944000000000001</v>
      </c>
      <c r="I11" s="118">
        <v>0</v>
      </c>
      <c r="J11" s="117">
        <v>3.3490000000000002</v>
      </c>
      <c r="K11" s="115">
        <v>0</v>
      </c>
      <c r="L11" s="116">
        <v>0</v>
      </c>
      <c r="M11" s="116">
        <v>0</v>
      </c>
      <c r="N11" s="116">
        <v>0</v>
      </c>
      <c r="O11" s="116">
        <v>0</v>
      </c>
      <c r="P11" s="118">
        <v>4.3899999999999997</v>
      </c>
      <c r="Q11" s="118">
        <v>0</v>
      </c>
      <c r="R11" s="118">
        <v>0.311</v>
      </c>
      <c r="S11" s="118">
        <v>0</v>
      </c>
      <c r="T11" s="118">
        <v>0</v>
      </c>
      <c r="U11" s="129">
        <v>0</v>
      </c>
      <c r="V11" s="118">
        <v>0</v>
      </c>
      <c r="W11" s="118">
        <v>0</v>
      </c>
      <c r="X11" s="118">
        <v>0</v>
      </c>
      <c r="Y11" s="118">
        <v>0</v>
      </c>
      <c r="Z11" s="118">
        <v>3.5169999999999999</v>
      </c>
      <c r="AA11" s="117">
        <v>0</v>
      </c>
      <c r="AB11" s="118">
        <v>0</v>
      </c>
      <c r="AC11" s="118">
        <v>0</v>
      </c>
      <c r="AD11" s="118">
        <v>0.51400000000000001</v>
      </c>
      <c r="AE11" s="118">
        <v>0</v>
      </c>
      <c r="AF11" s="119">
        <v>42.981999999999999</v>
      </c>
      <c r="AG11" s="121">
        <v>6</v>
      </c>
    </row>
    <row r="12" spans="1:33" ht="10.5" customHeight="1">
      <c r="A12" s="473"/>
      <c r="B12" s="474"/>
      <c r="C12" s="130" t="s">
        <v>135</v>
      </c>
      <c r="D12" s="131">
        <v>7</v>
      </c>
      <c r="E12" s="132">
        <v>378.79199999999997</v>
      </c>
      <c r="F12" s="133">
        <v>0</v>
      </c>
      <c r="G12" s="134">
        <v>804.76700000000005</v>
      </c>
      <c r="H12" s="133">
        <v>11751.124</v>
      </c>
      <c r="I12" s="133">
        <v>-334.92399999999998</v>
      </c>
      <c r="J12" s="134">
        <v>-533.07899999999995</v>
      </c>
      <c r="K12" s="132">
        <v>17510.342000000001</v>
      </c>
      <c r="L12" s="133">
        <v>-63.384</v>
      </c>
      <c r="M12" s="133">
        <v>-3176.9029999999998</v>
      </c>
      <c r="N12" s="133">
        <v>-3626.1</v>
      </c>
      <c r="O12" s="133">
        <v>-440.14</v>
      </c>
      <c r="P12" s="133">
        <v>-1490.0519999999999</v>
      </c>
      <c r="Q12" s="133">
        <v>0</v>
      </c>
      <c r="R12" s="133">
        <v>-1637.9670000000001</v>
      </c>
      <c r="S12" s="133">
        <v>-279.43799999999999</v>
      </c>
      <c r="T12" s="133">
        <v>0</v>
      </c>
      <c r="U12" s="135">
        <v>3147.598</v>
      </c>
      <c r="V12" s="133">
        <v>55.155000000000001</v>
      </c>
      <c r="W12" s="133">
        <v>2.2490000000000001</v>
      </c>
      <c r="X12" s="133">
        <v>1163.963</v>
      </c>
      <c r="Y12" s="133">
        <v>374.17899999999997</v>
      </c>
      <c r="Z12" s="133">
        <v>2526.886</v>
      </c>
      <c r="AA12" s="134">
        <v>57.052999999999997</v>
      </c>
      <c r="AB12" s="133">
        <v>-4059.12</v>
      </c>
      <c r="AC12" s="133">
        <v>-19.04</v>
      </c>
      <c r="AD12" s="133">
        <v>415.82100000000003</v>
      </c>
      <c r="AE12" s="133">
        <v>0</v>
      </c>
      <c r="AF12" s="135">
        <v>22527.782999999999</v>
      </c>
      <c r="AG12" s="131">
        <v>7</v>
      </c>
    </row>
    <row r="13" spans="1:33" ht="10.5" customHeight="1">
      <c r="A13" s="464" t="s">
        <v>136</v>
      </c>
      <c r="B13" s="464" t="s">
        <v>137</v>
      </c>
      <c r="C13" s="107" t="s">
        <v>138</v>
      </c>
      <c r="D13" s="108">
        <v>8</v>
      </c>
      <c r="E13" s="118">
        <v>0</v>
      </c>
      <c r="F13" s="118">
        <v>0</v>
      </c>
      <c r="G13" s="111">
        <v>0</v>
      </c>
      <c r="H13" s="118">
        <v>0</v>
      </c>
      <c r="I13" s="118">
        <v>0</v>
      </c>
      <c r="J13" s="117">
        <v>0</v>
      </c>
      <c r="K13" s="115">
        <v>0</v>
      </c>
      <c r="L13" s="116">
        <v>0</v>
      </c>
      <c r="M13" s="116">
        <v>0</v>
      </c>
      <c r="N13" s="116">
        <v>0</v>
      </c>
      <c r="O13" s="116">
        <v>0</v>
      </c>
      <c r="P13" s="118">
        <v>0</v>
      </c>
      <c r="Q13" s="118">
        <v>0</v>
      </c>
      <c r="R13" s="118">
        <v>0</v>
      </c>
      <c r="S13" s="118">
        <v>0</v>
      </c>
      <c r="T13" s="118">
        <v>0</v>
      </c>
      <c r="U13" s="112">
        <v>0</v>
      </c>
      <c r="V13" s="118">
        <v>0</v>
      </c>
      <c r="W13" s="118">
        <v>0</v>
      </c>
      <c r="X13" s="118">
        <v>0</v>
      </c>
      <c r="Y13" s="118">
        <v>0</v>
      </c>
      <c r="Z13" s="118">
        <v>0</v>
      </c>
      <c r="AA13" s="117">
        <v>0</v>
      </c>
      <c r="AB13" s="118">
        <v>0</v>
      </c>
      <c r="AC13" s="118">
        <v>0</v>
      </c>
      <c r="AD13" s="118">
        <v>0</v>
      </c>
      <c r="AE13" s="118">
        <v>0</v>
      </c>
      <c r="AF13" s="119">
        <v>0</v>
      </c>
      <c r="AG13" s="108">
        <v>8</v>
      </c>
    </row>
    <row r="14" spans="1:33" ht="10.5" customHeight="1">
      <c r="A14" s="465"/>
      <c r="B14" s="467"/>
      <c r="C14" s="113" t="s">
        <v>139</v>
      </c>
      <c r="D14" s="114">
        <v>9</v>
      </c>
      <c r="E14" s="118">
        <v>0</v>
      </c>
      <c r="F14" s="136">
        <v>0</v>
      </c>
      <c r="G14" s="137">
        <v>0</v>
      </c>
      <c r="H14" s="136">
        <v>1114.8420000000001</v>
      </c>
      <c r="I14" s="136">
        <v>0</v>
      </c>
      <c r="J14" s="137">
        <v>0</v>
      </c>
      <c r="K14" s="138">
        <v>0</v>
      </c>
      <c r="L14" s="139">
        <v>0</v>
      </c>
      <c r="M14" s="139">
        <v>0</v>
      </c>
      <c r="N14" s="139">
        <v>0</v>
      </c>
      <c r="O14" s="139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40">
        <v>0</v>
      </c>
      <c r="V14" s="136">
        <v>0</v>
      </c>
      <c r="W14" s="136">
        <v>0</v>
      </c>
      <c r="X14" s="136">
        <v>0</v>
      </c>
      <c r="Y14" s="136">
        <v>0</v>
      </c>
      <c r="Z14" s="136">
        <v>0</v>
      </c>
      <c r="AA14" s="137">
        <v>0</v>
      </c>
      <c r="AB14" s="136">
        <v>0</v>
      </c>
      <c r="AC14" s="136">
        <v>0</v>
      </c>
      <c r="AD14" s="136">
        <v>0</v>
      </c>
      <c r="AE14" s="136">
        <v>0</v>
      </c>
      <c r="AF14" s="140">
        <v>1114.8420000000001</v>
      </c>
      <c r="AG14" s="114">
        <v>9</v>
      </c>
    </row>
    <row r="15" spans="1:33" ht="10.5" customHeight="1">
      <c r="A15" s="465"/>
      <c r="B15" s="467"/>
      <c r="C15" s="113" t="s">
        <v>140</v>
      </c>
      <c r="D15" s="114">
        <v>10</v>
      </c>
      <c r="E15" s="118">
        <v>0</v>
      </c>
      <c r="F15" s="136">
        <v>0</v>
      </c>
      <c r="G15" s="137">
        <v>0</v>
      </c>
      <c r="H15" s="136">
        <v>10137.628000000001</v>
      </c>
      <c r="I15" s="136">
        <v>0</v>
      </c>
      <c r="J15" s="137">
        <v>38.170999999999999</v>
      </c>
      <c r="K15" s="138">
        <v>0</v>
      </c>
      <c r="L15" s="139">
        <v>0</v>
      </c>
      <c r="M15" s="139">
        <v>0</v>
      </c>
      <c r="N15" s="139">
        <v>0</v>
      </c>
      <c r="O15" s="139">
        <v>0</v>
      </c>
      <c r="P15" s="136">
        <v>8.3710000000000004</v>
      </c>
      <c r="Q15" s="136">
        <v>0</v>
      </c>
      <c r="R15" s="136">
        <v>0</v>
      </c>
      <c r="S15" s="136">
        <v>0</v>
      </c>
      <c r="T15" s="136">
        <v>0</v>
      </c>
      <c r="U15" s="140">
        <v>172.44800000000001</v>
      </c>
      <c r="V15" s="136">
        <v>0</v>
      </c>
      <c r="W15" s="136">
        <v>0</v>
      </c>
      <c r="X15" s="136">
        <v>0</v>
      </c>
      <c r="Y15" s="136">
        <v>0</v>
      </c>
      <c r="Z15" s="136">
        <v>229.38399999999999</v>
      </c>
      <c r="AA15" s="137">
        <v>0</v>
      </c>
      <c r="AB15" s="136">
        <v>0</v>
      </c>
      <c r="AC15" s="136">
        <v>0</v>
      </c>
      <c r="AD15" s="136">
        <v>188.47900000000001</v>
      </c>
      <c r="AE15" s="136">
        <v>0</v>
      </c>
      <c r="AF15" s="140">
        <v>10774.481</v>
      </c>
      <c r="AG15" s="114">
        <v>10</v>
      </c>
    </row>
    <row r="16" spans="1:33" ht="10.5" customHeight="1">
      <c r="A16" s="465"/>
      <c r="B16" s="467"/>
      <c r="C16" s="113" t="s">
        <v>141</v>
      </c>
      <c r="D16" s="114">
        <v>11</v>
      </c>
      <c r="E16" s="118">
        <v>0</v>
      </c>
      <c r="F16" s="136">
        <v>0</v>
      </c>
      <c r="G16" s="137">
        <v>0</v>
      </c>
      <c r="H16" s="136">
        <v>498.65300000000002</v>
      </c>
      <c r="I16" s="136">
        <v>0</v>
      </c>
      <c r="J16" s="137">
        <v>120.604</v>
      </c>
      <c r="K16" s="138">
        <v>0</v>
      </c>
      <c r="L16" s="139">
        <v>0</v>
      </c>
      <c r="M16" s="139">
        <v>0</v>
      </c>
      <c r="N16" s="139">
        <v>0</v>
      </c>
      <c r="O16" s="139">
        <v>0</v>
      </c>
      <c r="P16" s="136">
        <v>3.698</v>
      </c>
      <c r="Q16" s="136">
        <v>0</v>
      </c>
      <c r="R16" s="136">
        <v>0</v>
      </c>
      <c r="S16" s="136">
        <v>0</v>
      </c>
      <c r="T16" s="136">
        <v>0</v>
      </c>
      <c r="U16" s="140">
        <v>314.99299999999999</v>
      </c>
      <c r="V16" s="136">
        <v>0</v>
      </c>
      <c r="W16" s="136">
        <v>0</v>
      </c>
      <c r="X16" s="136">
        <v>0</v>
      </c>
      <c r="Y16" s="136">
        <v>0</v>
      </c>
      <c r="Z16" s="136">
        <v>212.37200000000001</v>
      </c>
      <c r="AA16" s="137">
        <v>0</v>
      </c>
      <c r="AB16" s="136">
        <v>0</v>
      </c>
      <c r="AC16" s="136">
        <v>0</v>
      </c>
      <c r="AD16" s="136">
        <v>159.38900000000001</v>
      </c>
      <c r="AE16" s="136">
        <v>0</v>
      </c>
      <c r="AF16" s="140">
        <v>1309.7090000000001</v>
      </c>
      <c r="AG16" s="114">
        <v>11</v>
      </c>
    </row>
    <row r="17" spans="1:33" ht="10.5" customHeight="1">
      <c r="A17" s="465"/>
      <c r="B17" s="467"/>
      <c r="C17" s="113" t="s">
        <v>142</v>
      </c>
      <c r="D17" s="114">
        <v>12</v>
      </c>
      <c r="E17" s="118">
        <v>0</v>
      </c>
      <c r="F17" s="136">
        <v>0</v>
      </c>
      <c r="G17" s="137">
        <v>0</v>
      </c>
      <c r="H17" s="136">
        <v>0</v>
      </c>
      <c r="I17" s="136">
        <v>0</v>
      </c>
      <c r="J17" s="137">
        <v>0</v>
      </c>
      <c r="K17" s="138">
        <v>0</v>
      </c>
      <c r="L17" s="139">
        <v>0</v>
      </c>
      <c r="M17" s="139">
        <v>0</v>
      </c>
      <c r="N17" s="139">
        <v>0</v>
      </c>
      <c r="O17" s="139">
        <v>0</v>
      </c>
      <c r="P17" s="139" t="s">
        <v>3</v>
      </c>
      <c r="Q17" s="136">
        <v>0</v>
      </c>
      <c r="R17" s="136">
        <v>0</v>
      </c>
      <c r="S17" s="136">
        <v>0</v>
      </c>
      <c r="T17" s="137" t="s">
        <v>3</v>
      </c>
      <c r="U17" s="137" t="s">
        <v>3</v>
      </c>
      <c r="V17" s="136">
        <v>0.11899999999999999</v>
      </c>
      <c r="W17" s="136">
        <v>0</v>
      </c>
      <c r="X17" s="136">
        <v>0</v>
      </c>
      <c r="Y17" s="136">
        <v>0</v>
      </c>
      <c r="Z17" s="136">
        <v>214.161</v>
      </c>
      <c r="AA17" s="137">
        <v>0</v>
      </c>
      <c r="AB17" s="136">
        <v>0</v>
      </c>
      <c r="AC17" s="136">
        <v>0</v>
      </c>
      <c r="AD17" s="136">
        <v>6.0209999999999999</v>
      </c>
      <c r="AE17" s="136">
        <v>0</v>
      </c>
      <c r="AF17" s="140">
        <v>1229.595</v>
      </c>
      <c r="AG17" s="114">
        <v>12</v>
      </c>
    </row>
    <row r="18" spans="1:33" ht="10.5" customHeight="1">
      <c r="A18" s="465"/>
      <c r="B18" s="467"/>
      <c r="C18" s="113" t="s">
        <v>143</v>
      </c>
      <c r="D18" s="114">
        <v>13</v>
      </c>
      <c r="E18" s="118">
        <v>0</v>
      </c>
      <c r="F18" s="136">
        <v>0</v>
      </c>
      <c r="G18" s="137">
        <v>0</v>
      </c>
      <c r="H18" s="136">
        <v>0</v>
      </c>
      <c r="I18" s="136">
        <v>0</v>
      </c>
      <c r="J18" s="137">
        <v>0</v>
      </c>
      <c r="K18" s="138">
        <v>0</v>
      </c>
      <c r="L18" s="139">
        <v>0</v>
      </c>
      <c r="M18" s="139">
        <v>0</v>
      </c>
      <c r="N18" s="139">
        <v>0</v>
      </c>
      <c r="O18" s="139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40">
        <v>0</v>
      </c>
      <c r="V18" s="136">
        <v>0</v>
      </c>
      <c r="W18" s="136">
        <v>0</v>
      </c>
      <c r="X18" s="136">
        <v>0</v>
      </c>
      <c r="Y18" s="136">
        <v>0</v>
      </c>
      <c r="Z18" s="136">
        <v>0</v>
      </c>
      <c r="AA18" s="137">
        <v>0</v>
      </c>
      <c r="AB18" s="136">
        <v>0</v>
      </c>
      <c r="AC18" s="136">
        <v>0</v>
      </c>
      <c r="AD18" s="136">
        <v>0</v>
      </c>
      <c r="AE18" s="136">
        <v>0</v>
      </c>
      <c r="AF18" s="140">
        <v>0</v>
      </c>
      <c r="AG18" s="114">
        <v>13</v>
      </c>
    </row>
    <row r="19" spans="1:33" ht="10.5" customHeight="1">
      <c r="A19" s="465"/>
      <c r="B19" s="467"/>
      <c r="C19" s="113" t="s">
        <v>144</v>
      </c>
      <c r="D19" s="114">
        <v>14</v>
      </c>
      <c r="E19" s="118">
        <v>0</v>
      </c>
      <c r="F19" s="136">
        <v>0</v>
      </c>
      <c r="G19" s="137">
        <v>0</v>
      </c>
      <c r="H19" s="136">
        <v>0</v>
      </c>
      <c r="I19" s="136">
        <v>0</v>
      </c>
      <c r="J19" s="137">
        <v>0</v>
      </c>
      <c r="K19" s="138">
        <v>0</v>
      </c>
      <c r="L19" s="139">
        <v>0</v>
      </c>
      <c r="M19" s="139">
        <v>0</v>
      </c>
      <c r="N19" s="139">
        <v>0</v>
      </c>
      <c r="O19" s="139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40">
        <v>0</v>
      </c>
      <c r="V19" s="136">
        <v>0</v>
      </c>
      <c r="W19" s="136">
        <v>2.2490000000000001</v>
      </c>
      <c r="X19" s="136">
        <v>0</v>
      </c>
      <c r="Y19" s="136">
        <v>0</v>
      </c>
      <c r="Z19" s="136">
        <v>0</v>
      </c>
      <c r="AA19" s="137">
        <v>0</v>
      </c>
      <c r="AB19" s="136">
        <v>0</v>
      </c>
      <c r="AC19" s="136">
        <v>0</v>
      </c>
      <c r="AD19" s="136">
        <v>0</v>
      </c>
      <c r="AE19" s="136">
        <v>0</v>
      </c>
      <c r="AF19" s="140">
        <v>2.2490000000000001</v>
      </c>
      <c r="AG19" s="114">
        <v>14</v>
      </c>
    </row>
    <row r="20" spans="1:33" ht="10.5" customHeight="1">
      <c r="A20" s="465"/>
      <c r="B20" s="467"/>
      <c r="C20" s="113" t="s">
        <v>145</v>
      </c>
      <c r="D20" s="114">
        <v>15</v>
      </c>
      <c r="E20" s="118">
        <v>0</v>
      </c>
      <c r="F20" s="136">
        <v>0</v>
      </c>
      <c r="G20" s="137">
        <v>0</v>
      </c>
      <c r="H20" s="136">
        <v>0</v>
      </c>
      <c r="I20" s="136">
        <v>0</v>
      </c>
      <c r="J20" s="137">
        <v>0</v>
      </c>
      <c r="K20" s="138">
        <v>0</v>
      </c>
      <c r="L20" s="139">
        <v>0</v>
      </c>
      <c r="M20" s="139">
        <v>0</v>
      </c>
      <c r="N20" s="139">
        <v>0</v>
      </c>
      <c r="O20" s="139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40">
        <v>0</v>
      </c>
      <c r="V20" s="136">
        <v>49.802</v>
      </c>
      <c r="W20" s="136">
        <v>0</v>
      </c>
      <c r="X20" s="136">
        <v>1163.963</v>
      </c>
      <c r="Y20" s="136">
        <v>356.85899999999998</v>
      </c>
      <c r="Z20" s="136">
        <v>716.101</v>
      </c>
      <c r="AA20" s="137">
        <v>0</v>
      </c>
      <c r="AB20" s="136">
        <v>0</v>
      </c>
      <c r="AC20" s="136">
        <v>0</v>
      </c>
      <c r="AD20" s="136">
        <v>0</v>
      </c>
      <c r="AE20" s="136">
        <v>0</v>
      </c>
      <c r="AF20" s="140">
        <v>2286.7249999999999</v>
      </c>
      <c r="AG20" s="114">
        <v>15</v>
      </c>
    </row>
    <row r="21" spans="1:33" ht="10.5" customHeight="1">
      <c r="A21" s="465"/>
      <c r="B21" s="467"/>
      <c r="C21" s="113" t="s">
        <v>146</v>
      </c>
      <c r="D21" s="114">
        <v>16</v>
      </c>
      <c r="E21" s="118">
        <v>0</v>
      </c>
      <c r="F21" s="136">
        <v>0</v>
      </c>
      <c r="G21" s="137">
        <v>0</v>
      </c>
      <c r="H21" s="136">
        <v>0</v>
      </c>
      <c r="I21" s="136">
        <v>0</v>
      </c>
      <c r="J21" s="137">
        <v>2.1920000000000002</v>
      </c>
      <c r="K21" s="138">
        <v>0</v>
      </c>
      <c r="L21" s="139">
        <v>0</v>
      </c>
      <c r="M21" s="139">
        <v>0</v>
      </c>
      <c r="N21" s="139">
        <v>0</v>
      </c>
      <c r="O21" s="139">
        <v>0</v>
      </c>
      <c r="P21" s="136">
        <v>6.4640000000000004</v>
      </c>
      <c r="Q21" s="136">
        <v>0</v>
      </c>
      <c r="R21" s="136">
        <v>0</v>
      </c>
      <c r="S21" s="136">
        <v>6.0000000000000001E-3</v>
      </c>
      <c r="T21" s="137">
        <v>0</v>
      </c>
      <c r="U21" s="137" t="s">
        <v>3</v>
      </c>
      <c r="V21" s="136">
        <v>0</v>
      </c>
      <c r="W21" s="136">
        <v>0</v>
      </c>
      <c r="X21" s="136">
        <v>0</v>
      </c>
      <c r="Y21" s="136">
        <v>0</v>
      </c>
      <c r="Z21" s="136">
        <v>37.012999999999998</v>
      </c>
      <c r="AA21" s="137">
        <v>4.2000000000000003E-2</v>
      </c>
      <c r="AB21" s="136">
        <v>0</v>
      </c>
      <c r="AC21" s="136">
        <v>0</v>
      </c>
      <c r="AD21" s="136">
        <v>21.829000000000001</v>
      </c>
      <c r="AE21" s="136">
        <v>0</v>
      </c>
      <c r="AF21" s="140" t="s">
        <v>3</v>
      </c>
      <c r="AG21" s="114">
        <v>16</v>
      </c>
    </row>
    <row r="22" spans="1:33" ht="10.5" customHeight="1">
      <c r="A22" s="465"/>
      <c r="B22" s="467"/>
      <c r="C22" s="113" t="s">
        <v>147</v>
      </c>
      <c r="D22" s="114">
        <v>17</v>
      </c>
      <c r="E22" s="118">
        <v>0</v>
      </c>
      <c r="F22" s="136">
        <v>0</v>
      </c>
      <c r="G22" s="137" t="s">
        <v>3</v>
      </c>
      <c r="H22" s="136">
        <v>0</v>
      </c>
      <c r="I22" s="136">
        <v>0</v>
      </c>
      <c r="J22" s="137">
        <v>0</v>
      </c>
      <c r="K22" s="138">
        <v>0</v>
      </c>
      <c r="L22" s="139">
        <v>0</v>
      </c>
      <c r="M22" s="139">
        <v>0</v>
      </c>
      <c r="N22" s="139">
        <v>0</v>
      </c>
      <c r="O22" s="139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40">
        <v>0</v>
      </c>
      <c r="V22" s="136">
        <v>0</v>
      </c>
      <c r="W22" s="136">
        <v>0</v>
      </c>
      <c r="X22" s="136">
        <v>0</v>
      </c>
      <c r="Y22" s="136">
        <v>0</v>
      </c>
      <c r="Z22" s="136">
        <v>0</v>
      </c>
      <c r="AA22" s="137">
        <v>0</v>
      </c>
      <c r="AB22" s="136">
        <v>0</v>
      </c>
      <c r="AC22" s="136">
        <v>0</v>
      </c>
      <c r="AD22" s="136">
        <v>0</v>
      </c>
      <c r="AE22" s="136">
        <v>0</v>
      </c>
      <c r="AF22" s="140" t="s">
        <v>3</v>
      </c>
      <c r="AG22" s="114">
        <v>17</v>
      </c>
    </row>
    <row r="23" spans="1:33" ht="10.5" customHeight="1">
      <c r="A23" s="465"/>
      <c r="B23" s="467"/>
      <c r="C23" s="113" t="s">
        <v>148</v>
      </c>
      <c r="D23" s="114">
        <v>18</v>
      </c>
      <c r="E23" s="136">
        <v>0</v>
      </c>
      <c r="F23" s="136">
        <v>0</v>
      </c>
      <c r="G23" s="137">
        <v>0</v>
      </c>
      <c r="H23" s="136">
        <v>0</v>
      </c>
      <c r="I23" s="136">
        <v>0</v>
      </c>
      <c r="J23" s="137">
        <v>0</v>
      </c>
      <c r="K23" s="138">
        <v>17510.342000000001</v>
      </c>
      <c r="L23" s="139">
        <v>0</v>
      </c>
      <c r="M23" s="139">
        <v>0</v>
      </c>
      <c r="N23" s="139">
        <v>0</v>
      </c>
      <c r="O23" s="139">
        <v>0</v>
      </c>
      <c r="P23" s="136">
        <v>0</v>
      </c>
      <c r="Q23" s="136">
        <v>0</v>
      </c>
      <c r="R23" s="136">
        <v>4.7939999999999996</v>
      </c>
      <c r="S23" s="136">
        <v>0</v>
      </c>
      <c r="T23" s="136">
        <v>0</v>
      </c>
      <c r="U23" s="140">
        <v>0</v>
      </c>
      <c r="V23" s="136">
        <v>0</v>
      </c>
      <c r="W23" s="136">
        <v>0</v>
      </c>
      <c r="X23" s="136">
        <v>0</v>
      </c>
      <c r="Y23" s="136">
        <v>0</v>
      </c>
      <c r="Z23" s="136">
        <v>0</v>
      </c>
      <c r="AA23" s="137">
        <v>0</v>
      </c>
      <c r="AB23" s="136">
        <v>0</v>
      </c>
      <c r="AC23" s="136">
        <v>0</v>
      </c>
      <c r="AD23" s="136">
        <v>0</v>
      </c>
      <c r="AE23" s="136">
        <v>0</v>
      </c>
      <c r="AF23" s="140">
        <v>17515.135999999999</v>
      </c>
      <c r="AG23" s="114">
        <v>18</v>
      </c>
    </row>
    <row r="24" spans="1:33" ht="10.5" customHeight="1">
      <c r="A24" s="465"/>
      <c r="B24" s="467"/>
      <c r="C24" s="120" t="s">
        <v>149</v>
      </c>
      <c r="D24" s="121">
        <v>19</v>
      </c>
      <c r="E24" s="118">
        <v>0</v>
      </c>
      <c r="F24" s="118">
        <v>0</v>
      </c>
      <c r="G24" s="128">
        <v>0</v>
      </c>
      <c r="H24" s="136">
        <v>0</v>
      </c>
      <c r="I24" s="136">
        <v>0</v>
      </c>
      <c r="J24" s="117">
        <v>0</v>
      </c>
      <c r="K24" s="138">
        <v>0</v>
      </c>
      <c r="L24" s="139">
        <v>0</v>
      </c>
      <c r="M24" s="139">
        <v>0</v>
      </c>
      <c r="N24" s="139">
        <v>0</v>
      </c>
      <c r="O24" s="139">
        <v>0</v>
      </c>
      <c r="P24" s="136">
        <v>0</v>
      </c>
      <c r="Q24" s="136">
        <v>0</v>
      </c>
      <c r="R24" s="136">
        <v>0</v>
      </c>
      <c r="S24" s="136">
        <v>0</v>
      </c>
      <c r="T24" s="136">
        <v>0</v>
      </c>
      <c r="U24" s="140">
        <v>0</v>
      </c>
      <c r="V24" s="136">
        <v>0</v>
      </c>
      <c r="W24" s="136">
        <v>0</v>
      </c>
      <c r="X24" s="136">
        <v>0</v>
      </c>
      <c r="Y24" s="136">
        <v>0</v>
      </c>
      <c r="Z24" s="136">
        <v>0</v>
      </c>
      <c r="AA24" s="137">
        <v>0</v>
      </c>
      <c r="AB24" s="136">
        <v>0</v>
      </c>
      <c r="AC24" s="136">
        <v>0</v>
      </c>
      <c r="AD24" s="136">
        <v>0</v>
      </c>
      <c r="AE24" s="136">
        <v>0</v>
      </c>
      <c r="AF24" s="140">
        <v>0</v>
      </c>
      <c r="AG24" s="121">
        <v>19</v>
      </c>
    </row>
    <row r="25" spans="1:33" ht="10.5" customHeight="1">
      <c r="A25" s="465"/>
      <c r="B25" s="468"/>
      <c r="C25" s="130" t="s">
        <v>150</v>
      </c>
      <c r="D25" s="131">
        <v>20</v>
      </c>
      <c r="E25" s="132">
        <v>0</v>
      </c>
      <c r="F25" s="133">
        <v>0</v>
      </c>
      <c r="G25" s="134" t="s">
        <v>3</v>
      </c>
      <c r="H25" s="133">
        <v>11751.124</v>
      </c>
      <c r="I25" s="133">
        <v>0</v>
      </c>
      <c r="J25" s="134">
        <v>160.96700000000001</v>
      </c>
      <c r="K25" s="132">
        <v>17510.342000000001</v>
      </c>
      <c r="L25" s="133">
        <v>0</v>
      </c>
      <c r="M25" s="133">
        <v>0</v>
      </c>
      <c r="N25" s="133">
        <v>0</v>
      </c>
      <c r="O25" s="133">
        <v>0</v>
      </c>
      <c r="P25" s="133" t="s">
        <v>3</v>
      </c>
      <c r="Q25" s="133">
        <v>0</v>
      </c>
      <c r="R25" s="133">
        <v>4.7939999999999996</v>
      </c>
      <c r="S25" s="133">
        <v>6.0000000000000001E-3</v>
      </c>
      <c r="T25" s="133" t="s">
        <v>3</v>
      </c>
      <c r="U25" s="135" t="s">
        <v>3</v>
      </c>
      <c r="V25" s="133">
        <v>49.92</v>
      </c>
      <c r="W25" s="133">
        <v>2.2490000000000001</v>
      </c>
      <c r="X25" s="133">
        <v>1163.963</v>
      </c>
      <c r="Y25" s="133">
        <v>356.85899999999998</v>
      </c>
      <c r="Z25" s="133">
        <v>1409.0319999999999</v>
      </c>
      <c r="AA25" s="134">
        <v>4.2000000000000003E-2</v>
      </c>
      <c r="AB25" s="133">
        <v>0</v>
      </c>
      <c r="AC25" s="133">
        <v>0</v>
      </c>
      <c r="AD25" s="133">
        <v>375.71699999999998</v>
      </c>
      <c r="AE25" s="133">
        <v>0</v>
      </c>
      <c r="AF25" s="135">
        <v>35246.826999999997</v>
      </c>
      <c r="AG25" s="131">
        <v>20</v>
      </c>
    </row>
    <row r="26" spans="1:33" ht="10.5" customHeight="1">
      <c r="A26" s="465"/>
      <c r="B26" s="464" t="s">
        <v>151</v>
      </c>
      <c r="C26" s="107" t="s">
        <v>138</v>
      </c>
      <c r="D26" s="108">
        <v>21</v>
      </c>
      <c r="E26" s="118">
        <v>0</v>
      </c>
      <c r="F26" s="118">
        <v>0</v>
      </c>
      <c r="G26" s="111">
        <v>0</v>
      </c>
      <c r="H26" s="118">
        <v>0</v>
      </c>
      <c r="I26" s="118">
        <v>0</v>
      </c>
      <c r="J26" s="117">
        <v>0</v>
      </c>
      <c r="K26" s="115">
        <v>0</v>
      </c>
      <c r="L26" s="116">
        <v>0</v>
      </c>
      <c r="M26" s="116">
        <v>0</v>
      </c>
      <c r="N26" s="116">
        <v>0</v>
      </c>
      <c r="O26" s="116">
        <v>0</v>
      </c>
      <c r="P26" s="118">
        <v>0</v>
      </c>
      <c r="Q26" s="118">
        <v>0</v>
      </c>
      <c r="R26" s="118">
        <v>0</v>
      </c>
      <c r="S26" s="118">
        <v>0</v>
      </c>
      <c r="T26" s="118">
        <v>0</v>
      </c>
      <c r="U26" s="112">
        <v>0</v>
      </c>
      <c r="V26" s="118">
        <v>0</v>
      </c>
      <c r="W26" s="118">
        <v>0</v>
      </c>
      <c r="X26" s="118">
        <v>0</v>
      </c>
      <c r="Y26" s="118">
        <v>0</v>
      </c>
      <c r="Z26" s="118">
        <v>0</v>
      </c>
      <c r="AA26" s="117">
        <v>0</v>
      </c>
      <c r="AB26" s="118">
        <v>0</v>
      </c>
      <c r="AC26" s="118">
        <v>0</v>
      </c>
      <c r="AD26" s="118">
        <v>0</v>
      </c>
      <c r="AE26" s="118">
        <v>0</v>
      </c>
      <c r="AF26" s="119">
        <v>0</v>
      </c>
      <c r="AG26" s="108">
        <v>21</v>
      </c>
    </row>
    <row r="27" spans="1:33" ht="10.5" customHeight="1">
      <c r="A27" s="465"/>
      <c r="B27" s="467"/>
      <c r="C27" s="113" t="s">
        <v>139</v>
      </c>
      <c r="D27" s="114">
        <v>22</v>
      </c>
      <c r="E27" s="118">
        <v>0</v>
      </c>
      <c r="F27" s="118">
        <v>0</v>
      </c>
      <c r="G27" s="117">
        <v>0</v>
      </c>
      <c r="H27" s="118">
        <v>0</v>
      </c>
      <c r="I27" s="118">
        <v>392.73</v>
      </c>
      <c r="J27" s="117">
        <v>865.40200000000004</v>
      </c>
      <c r="K27" s="115">
        <v>0</v>
      </c>
      <c r="L27" s="116">
        <v>0</v>
      </c>
      <c r="M27" s="116">
        <v>0</v>
      </c>
      <c r="N27" s="116">
        <v>0</v>
      </c>
      <c r="O27" s="116">
        <v>0</v>
      </c>
      <c r="P27" s="118">
        <v>0</v>
      </c>
      <c r="Q27" s="118">
        <v>0</v>
      </c>
      <c r="R27" s="118">
        <v>0</v>
      </c>
      <c r="S27" s="118">
        <v>0</v>
      </c>
      <c r="T27" s="118">
        <v>0</v>
      </c>
      <c r="U27" s="119">
        <v>0</v>
      </c>
      <c r="V27" s="118">
        <v>0</v>
      </c>
      <c r="W27" s="118">
        <v>0</v>
      </c>
      <c r="X27" s="118">
        <v>0</v>
      </c>
      <c r="Y27" s="118">
        <v>0</v>
      </c>
      <c r="Z27" s="118">
        <v>0</v>
      </c>
      <c r="AA27" s="117">
        <v>0</v>
      </c>
      <c r="AB27" s="118">
        <v>0</v>
      </c>
      <c r="AC27" s="118">
        <v>0</v>
      </c>
      <c r="AD27" s="118">
        <v>0</v>
      </c>
      <c r="AE27" s="118">
        <v>0</v>
      </c>
      <c r="AF27" s="119">
        <v>1258.1310000000001</v>
      </c>
      <c r="AG27" s="114">
        <v>22</v>
      </c>
    </row>
    <row r="28" spans="1:33" ht="10.5" customHeight="1">
      <c r="A28" s="465"/>
      <c r="B28" s="467"/>
      <c r="C28" s="113" t="s">
        <v>140</v>
      </c>
      <c r="D28" s="114">
        <v>23</v>
      </c>
      <c r="E28" s="118">
        <v>0</v>
      </c>
      <c r="F28" s="118">
        <v>0</v>
      </c>
      <c r="G28" s="117">
        <v>0</v>
      </c>
      <c r="H28" s="118">
        <v>0</v>
      </c>
      <c r="I28" s="118">
        <v>0</v>
      </c>
      <c r="J28" s="117">
        <v>0</v>
      </c>
      <c r="K28" s="115">
        <v>0</v>
      </c>
      <c r="L28" s="116">
        <v>0</v>
      </c>
      <c r="M28" s="116">
        <v>0</v>
      </c>
      <c r="N28" s="116">
        <v>0</v>
      </c>
      <c r="O28" s="116">
        <v>0</v>
      </c>
      <c r="P28" s="118">
        <v>0</v>
      </c>
      <c r="Q28" s="118">
        <v>0</v>
      </c>
      <c r="R28" s="118">
        <v>0</v>
      </c>
      <c r="S28" s="118">
        <v>0</v>
      </c>
      <c r="T28" s="118">
        <v>0</v>
      </c>
      <c r="U28" s="119">
        <v>0</v>
      </c>
      <c r="V28" s="118">
        <v>0</v>
      </c>
      <c r="W28" s="118">
        <v>0</v>
      </c>
      <c r="X28" s="118">
        <v>0</v>
      </c>
      <c r="Y28" s="118">
        <v>0</v>
      </c>
      <c r="Z28" s="118">
        <v>0</v>
      </c>
      <c r="AA28" s="117">
        <v>0</v>
      </c>
      <c r="AB28" s="118">
        <v>4247.7250000000004</v>
      </c>
      <c r="AC28" s="118">
        <v>0</v>
      </c>
      <c r="AD28" s="118">
        <v>0</v>
      </c>
      <c r="AE28" s="118">
        <v>0</v>
      </c>
      <c r="AF28" s="119">
        <v>4247.7250000000004</v>
      </c>
      <c r="AG28" s="114">
        <v>23</v>
      </c>
    </row>
    <row r="29" spans="1:33" ht="10.5" customHeight="1">
      <c r="A29" s="465"/>
      <c r="B29" s="467"/>
      <c r="C29" s="113" t="s">
        <v>141</v>
      </c>
      <c r="D29" s="114">
        <v>24</v>
      </c>
      <c r="E29" s="118">
        <v>0</v>
      </c>
      <c r="F29" s="118">
        <v>0</v>
      </c>
      <c r="G29" s="117">
        <v>0</v>
      </c>
      <c r="H29" s="118">
        <v>0</v>
      </c>
      <c r="I29" s="118">
        <v>0</v>
      </c>
      <c r="J29" s="117">
        <v>0</v>
      </c>
      <c r="K29" s="115">
        <v>0</v>
      </c>
      <c r="L29" s="116">
        <v>0</v>
      </c>
      <c r="M29" s="116">
        <v>0</v>
      </c>
      <c r="N29" s="116">
        <v>0</v>
      </c>
      <c r="O29" s="116">
        <v>0</v>
      </c>
      <c r="P29" s="118">
        <v>0</v>
      </c>
      <c r="Q29" s="118">
        <v>0</v>
      </c>
      <c r="R29" s="118">
        <v>0</v>
      </c>
      <c r="S29" s="118">
        <v>0</v>
      </c>
      <c r="T29" s="118">
        <v>0</v>
      </c>
      <c r="U29" s="119">
        <v>0</v>
      </c>
      <c r="V29" s="118">
        <v>0</v>
      </c>
      <c r="W29" s="118">
        <v>0</v>
      </c>
      <c r="X29" s="118">
        <v>0</v>
      </c>
      <c r="Y29" s="118">
        <v>0</v>
      </c>
      <c r="Z29" s="118">
        <v>0</v>
      </c>
      <c r="AA29" s="117">
        <v>0</v>
      </c>
      <c r="AB29" s="118">
        <v>336.608</v>
      </c>
      <c r="AC29" s="118">
        <v>684.71699999999998</v>
      </c>
      <c r="AD29" s="118">
        <v>0</v>
      </c>
      <c r="AE29" s="118">
        <v>0</v>
      </c>
      <c r="AF29" s="119">
        <v>1021.325</v>
      </c>
      <c r="AG29" s="114">
        <v>24</v>
      </c>
    </row>
    <row r="30" spans="1:33" ht="10.5" customHeight="1">
      <c r="A30" s="465"/>
      <c r="B30" s="467"/>
      <c r="C30" s="113" t="s">
        <v>142</v>
      </c>
      <c r="D30" s="114">
        <v>25</v>
      </c>
      <c r="E30" s="118">
        <v>0</v>
      </c>
      <c r="F30" s="118">
        <v>0</v>
      </c>
      <c r="G30" s="117">
        <v>0</v>
      </c>
      <c r="H30" s="118">
        <v>0</v>
      </c>
      <c r="I30" s="118">
        <v>0</v>
      </c>
      <c r="J30" s="117">
        <v>0</v>
      </c>
      <c r="K30" s="115">
        <v>0</v>
      </c>
      <c r="L30" s="116">
        <v>0</v>
      </c>
      <c r="M30" s="116">
        <v>0</v>
      </c>
      <c r="N30" s="116">
        <v>0</v>
      </c>
      <c r="O30" s="116">
        <v>0</v>
      </c>
      <c r="P30" s="118">
        <v>0</v>
      </c>
      <c r="Q30" s="118">
        <v>0</v>
      </c>
      <c r="R30" s="118">
        <v>0</v>
      </c>
      <c r="S30" s="118">
        <v>0</v>
      </c>
      <c r="T30" s="118">
        <v>0</v>
      </c>
      <c r="U30" s="119">
        <v>0</v>
      </c>
      <c r="V30" s="118">
        <v>0</v>
      </c>
      <c r="W30" s="118">
        <v>0</v>
      </c>
      <c r="X30" s="118">
        <v>0</v>
      </c>
      <c r="Y30" s="118">
        <v>0</v>
      </c>
      <c r="Z30" s="118">
        <v>0</v>
      </c>
      <c r="AA30" s="117">
        <v>0</v>
      </c>
      <c r="AB30" s="118">
        <v>454.94799999999998</v>
      </c>
      <c r="AC30" s="118">
        <v>0</v>
      </c>
      <c r="AD30" s="118">
        <v>0</v>
      </c>
      <c r="AE30" s="118">
        <v>0</v>
      </c>
      <c r="AF30" s="119">
        <v>454.94799999999998</v>
      </c>
      <c r="AG30" s="114">
        <v>25</v>
      </c>
    </row>
    <row r="31" spans="1:33" ht="10.5" customHeight="1">
      <c r="A31" s="465"/>
      <c r="B31" s="467"/>
      <c r="C31" s="113" t="s">
        <v>143</v>
      </c>
      <c r="D31" s="114">
        <v>26</v>
      </c>
      <c r="E31" s="118">
        <v>0</v>
      </c>
      <c r="F31" s="118">
        <v>0</v>
      </c>
      <c r="G31" s="117">
        <v>0</v>
      </c>
      <c r="H31" s="118">
        <v>0</v>
      </c>
      <c r="I31" s="118">
        <v>0</v>
      </c>
      <c r="J31" s="117">
        <v>0</v>
      </c>
      <c r="K31" s="115">
        <v>0</v>
      </c>
      <c r="L31" s="116">
        <v>0</v>
      </c>
      <c r="M31" s="116">
        <v>0</v>
      </c>
      <c r="N31" s="116">
        <v>0</v>
      </c>
      <c r="O31" s="116">
        <v>0</v>
      </c>
      <c r="P31" s="118">
        <v>0</v>
      </c>
      <c r="Q31" s="118">
        <v>0</v>
      </c>
      <c r="R31" s="118">
        <v>0</v>
      </c>
      <c r="S31" s="118">
        <v>0</v>
      </c>
      <c r="T31" s="118">
        <v>0</v>
      </c>
      <c r="U31" s="119">
        <v>0</v>
      </c>
      <c r="V31" s="118">
        <v>0</v>
      </c>
      <c r="W31" s="118">
        <v>0</v>
      </c>
      <c r="X31" s="118">
        <v>0</v>
      </c>
      <c r="Y31" s="118">
        <v>0</v>
      </c>
      <c r="Z31" s="118">
        <v>0</v>
      </c>
      <c r="AA31" s="117">
        <v>0</v>
      </c>
      <c r="AB31" s="118">
        <v>0</v>
      </c>
      <c r="AC31" s="118">
        <v>0</v>
      </c>
      <c r="AD31" s="118">
        <v>0</v>
      </c>
      <c r="AE31" s="118">
        <v>0</v>
      </c>
      <c r="AF31" s="119">
        <v>0</v>
      </c>
      <c r="AG31" s="114">
        <v>26</v>
      </c>
    </row>
    <row r="32" spans="1:33" ht="10.5" customHeight="1">
      <c r="A32" s="465"/>
      <c r="B32" s="467"/>
      <c r="C32" s="113" t="s">
        <v>144</v>
      </c>
      <c r="D32" s="114">
        <v>27</v>
      </c>
      <c r="E32" s="118">
        <v>0</v>
      </c>
      <c r="F32" s="118">
        <v>0</v>
      </c>
      <c r="G32" s="117">
        <v>0</v>
      </c>
      <c r="H32" s="118">
        <v>0</v>
      </c>
      <c r="I32" s="118">
        <v>0</v>
      </c>
      <c r="J32" s="117">
        <v>0</v>
      </c>
      <c r="K32" s="115">
        <v>0</v>
      </c>
      <c r="L32" s="116">
        <v>0</v>
      </c>
      <c r="M32" s="116">
        <v>0</v>
      </c>
      <c r="N32" s="116">
        <v>0</v>
      </c>
      <c r="O32" s="116">
        <v>0</v>
      </c>
      <c r="P32" s="118">
        <v>0</v>
      </c>
      <c r="Q32" s="118">
        <v>0</v>
      </c>
      <c r="R32" s="118">
        <v>0</v>
      </c>
      <c r="S32" s="118">
        <v>0</v>
      </c>
      <c r="T32" s="118">
        <v>0</v>
      </c>
      <c r="U32" s="119">
        <v>0</v>
      </c>
      <c r="V32" s="118">
        <v>0</v>
      </c>
      <c r="W32" s="118">
        <v>0</v>
      </c>
      <c r="X32" s="118">
        <v>0</v>
      </c>
      <c r="Y32" s="118">
        <v>0</v>
      </c>
      <c r="Z32" s="118">
        <v>0</v>
      </c>
      <c r="AA32" s="117">
        <v>0</v>
      </c>
      <c r="AB32" s="118">
        <v>2.2490000000000001</v>
      </c>
      <c r="AC32" s="118">
        <v>0</v>
      </c>
      <c r="AD32" s="118">
        <v>0</v>
      </c>
      <c r="AE32" s="118">
        <v>0</v>
      </c>
      <c r="AF32" s="119">
        <v>2.2490000000000001</v>
      </c>
      <c r="AG32" s="114">
        <v>27</v>
      </c>
    </row>
    <row r="33" spans="1:33" ht="10.5" customHeight="1">
      <c r="A33" s="465"/>
      <c r="B33" s="467"/>
      <c r="C33" s="113" t="s">
        <v>145</v>
      </c>
      <c r="D33" s="114">
        <v>28</v>
      </c>
      <c r="E33" s="118">
        <v>0</v>
      </c>
      <c r="F33" s="118">
        <v>0</v>
      </c>
      <c r="G33" s="117">
        <v>0</v>
      </c>
      <c r="H33" s="118">
        <v>0</v>
      </c>
      <c r="I33" s="118">
        <v>0</v>
      </c>
      <c r="J33" s="117">
        <v>0</v>
      </c>
      <c r="K33" s="115">
        <v>0</v>
      </c>
      <c r="L33" s="116">
        <v>0</v>
      </c>
      <c r="M33" s="116">
        <v>0</v>
      </c>
      <c r="N33" s="116">
        <v>0</v>
      </c>
      <c r="O33" s="116">
        <v>0</v>
      </c>
      <c r="P33" s="118">
        <v>0</v>
      </c>
      <c r="Q33" s="118">
        <v>0</v>
      </c>
      <c r="R33" s="118">
        <v>0</v>
      </c>
      <c r="S33" s="118">
        <v>0</v>
      </c>
      <c r="T33" s="118">
        <v>0</v>
      </c>
      <c r="U33" s="119">
        <v>0</v>
      </c>
      <c r="V33" s="118">
        <v>0</v>
      </c>
      <c r="W33" s="118">
        <v>0</v>
      </c>
      <c r="X33" s="118">
        <v>0</v>
      </c>
      <c r="Y33" s="118">
        <v>0</v>
      </c>
      <c r="Z33" s="118">
        <v>0</v>
      </c>
      <c r="AA33" s="117">
        <v>0</v>
      </c>
      <c r="AB33" s="118">
        <v>1770.712</v>
      </c>
      <c r="AC33" s="118">
        <v>0</v>
      </c>
      <c r="AD33" s="118">
        <v>0</v>
      </c>
      <c r="AE33" s="118">
        <v>0</v>
      </c>
      <c r="AF33" s="119">
        <v>1770.712</v>
      </c>
      <c r="AG33" s="114">
        <v>28</v>
      </c>
    </row>
    <row r="34" spans="1:33" ht="10.5" customHeight="1">
      <c r="A34" s="465"/>
      <c r="B34" s="467"/>
      <c r="C34" s="113" t="s">
        <v>146</v>
      </c>
      <c r="D34" s="114">
        <v>29</v>
      </c>
      <c r="E34" s="118">
        <v>0</v>
      </c>
      <c r="F34" s="118">
        <v>0</v>
      </c>
      <c r="G34" s="117">
        <v>0</v>
      </c>
      <c r="H34" s="118">
        <v>0</v>
      </c>
      <c r="I34" s="118">
        <v>0</v>
      </c>
      <c r="J34" s="117">
        <v>0</v>
      </c>
      <c r="K34" s="115">
        <v>0</v>
      </c>
      <c r="L34" s="116">
        <v>0</v>
      </c>
      <c r="M34" s="116">
        <v>0</v>
      </c>
      <c r="N34" s="116">
        <v>0</v>
      </c>
      <c r="O34" s="116">
        <v>0</v>
      </c>
      <c r="P34" s="118">
        <v>0</v>
      </c>
      <c r="Q34" s="118">
        <v>0</v>
      </c>
      <c r="R34" s="118">
        <v>0</v>
      </c>
      <c r="S34" s="118">
        <v>0</v>
      </c>
      <c r="T34" s="118">
        <v>0</v>
      </c>
      <c r="U34" s="119">
        <v>0</v>
      </c>
      <c r="V34" s="118">
        <v>0</v>
      </c>
      <c r="W34" s="118">
        <v>0</v>
      </c>
      <c r="X34" s="118">
        <v>0</v>
      </c>
      <c r="Y34" s="118">
        <v>0</v>
      </c>
      <c r="Z34" s="118">
        <v>0</v>
      </c>
      <c r="AA34" s="117">
        <v>0</v>
      </c>
      <c r="AB34" s="118">
        <v>0</v>
      </c>
      <c r="AC34" s="118">
        <v>210.41900000000001</v>
      </c>
      <c r="AD34" s="118">
        <v>0</v>
      </c>
      <c r="AE34" s="118">
        <v>0</v>
      </c>
      <c r="AF34" s="119">
        <v>210.41900000000001</v>
      </c>
      <c r="AG34" s="114">
        <v>29</v>
      </c>
    </row>
    <row r="35" spans="1:33" ht="10.5" customHeight="1">
      <c r="A35" s="465"/>
      <c r="B35" s="467"/>
      <c r="C35" s="141" t="s">
        <v>152</v>
      </c>
      <c r="D35" s="114">
        <v>30</v>
      </c>
      <c r="E35" s="136">
        <v>0</v>
      </c>
      <c r="F35" s="136">
        <v>0</v>
      </c>
      <c r="G35" s="137">
        <v>0</v>
      </c>
      <c r="H35" s="138">
        <v>0</v>
      </c>
      <c r="I35" s="139">
        <v>0</v>
      </c>
      <c r="J35" s="137">
        <v>0</v>
      </c>
      <c r="K35" s="138">
        <v>0</v>
      </c>
      <c r="L35" s="139">
        <v>428.95</v>
      </c>
      <c r="M35" s="139">
        <v>3959.4870000000001</v>
      </c>
      <c r="N35" s="139">
        <v>5405.2579999999998</v>
      </c>
      <c r="O35" s="139">
        <v>619.03</v>
      </c>
      <c r="P35" s="139">
        <v>2988.569</v>
      </c>
      <c r="Q35" s="136">
        <v>0</v>
      </c>
      <c r="R35" s="136">
        <v>1644.596</v>
      </c>
      <c r="S35" s="136">
        <v>368.34899999999999</v>
      </c>
      <c r="T35" s="137" t="s">
        <v>3</v>
      </c>
      <c r="U35" s="137" t="s">
        <v>3</v>
      </c>
      <c r="V35" s="136">
        <v>0</v>
      </c>
      <c r="W35" s="136">
        <v>0</v>
      </c>
      <c r="X35" s="136">
        <v>0</v>
      </c>
      <c r="Y35" s="136">
        <v>0</v>
      </c>
      <c r="Z35" s="136">
        <v>0</v>
      </c>
      <c r="AA35" s="137">
        <v>0</v>
      </c>
      <c r="AB35" s="136">
        <v>0</v>
      </c>
      <c r="AC35" s="136">
        <v>0</v>
      </c>
      <c r="AD35" s="136">
        <v>0</v>
      </c>
      <c r="AE35" s="136">
        <v>0</v>
      </c>
      <c r="AF35" s="140">
        <v>16809.397000000001</v>
      </c>
      <c r="AG35" s="114">
        <v>30</v>
      </c>
    </row>
    <row r="36" spans="1:33" ht="10.5" customHeight="1">
      <c r="A36" s="465"/>
      <c r="B36" s="467"/>
      <c r="C36" s="120" t="s">
        <v>149</v>
      </c>
      <c r="D36" s="114">
        <v>31</v>
      </c>
      <c r="E36" s="118">
        <v>0</v>
      </c>
      <c r="F36" s="118">
        <v>0</v>
      </c>
      <c r="G36" s="128">
        <v>0</v>
      </c>
      <c r="H36" s="118">
        <v>0</v>
      </c>
      <c r="I36" s="118">
        <v>0</v>
      </c>
      <c r="J36" s="117">
        <v>0</v>
      </c>
      <c r="K36" s="115">
        <v>0</v>
      </c>
      <c r="L36" s="116">
        <v>0</v>
      </c>
      <c r="M36" s="116">
        <v>0</v>
      </c>
      <c r="N36" s="116">
        <v>0</v>
      </c>
      <c r="O36" s="116">
        <v>0</v>
      </c>
      <c r="P36" s="118">
        <v>0</v>
      </c>
      <c r="Q36" s="118">
        <v>0</v>
      </c>
      <c r="R36" s="118">
        <v>0</v>
      </c>
      <c r="S36" s="118">
        <v>0</v>
      </c>
      <c r="T36" s="118">
        <v>0</v>
      </c>
      <c r="U36" s="129">
        <v>0</v>
      </c>
      <c r="V36" s="118">
        <v>0</v>
      </c>
      <c r="W36" s="118">
        <v>0</v>
      </c>
      <c r="X36" s="118">
        <v>0</v>
      </c>
      <c r="Y36" s="118">
        <v>0</v>
      </c>
      <c r="Z36" s="118">
        <v>0</v>
      </c>
      <c r="AA36" s="117">
        <v>0</v>
      </c>
      <c r="AB36" s="118">
        <v>0</v>
      </c>
      <c r="AC36" s="118">
        <v>0</v>
      </c>
      <c r="AD36" s="118">
        <v>0</v>
      </c>
      <c r="AE36" s="118">
        <v>0</v>
      </c>
      <c r="AF36" s="119">
        <v>0</v>
      </c>
      <c r="AG36" s="114">
        <v>31</v>
      </c>
    </row>
    <row r="37" spans="1:33" ht="10.5" customHeight="1">
      <c r="A37" s="465"/>
      <c r="B37" s="468"/>
      <c r="C37" s="130" t="s">
        <v>153</v>
      </c>
      <c r="D37" s="131">
        <v>32</v>
      </c>
      <c r="E37" s="132">
        <v>0</v>
      </c>
      <c r="F37" s="133">
        <v>0</v>
      </c>
      <c r="G37" s="134">
        <v>0</v>
      </c>
      <c r="H37" s="133">
        <v>0</v>
      </c>
      <c r="I37" s="133">
        <v>392.73</v>
      </c>
      <c r="J37" s="134">
        <v>865.40200000000004</v>
      </c>
      <c r="K37" s="132">
        <v>0</v>
      </c>
      <c r="L37" s="133">
        <v>428.95</v>
      </c>
      <c r="M37" s="133">
        <v>3959.4870000000001</v>
      </c>
      <c r="N37" s="133">
        <v>5405.2579999999998</v>
      </c>
      <c r="O37" s="133">
        <v>619.03</v>
      </c>
      <c r="P37" s="133">
        <v>2988.569</v>
      </c>
      <c r="Q37" s="133">
        <v>0</v>
      </c>
      <c r="R37" s="133">
        <v>1644.596</v>
      </c>
      <c r="S37" s="133">
        <v>368.34899999999999</v>
      </c>
      <c r="T37" s="133" t="s">
        <v>3</v>
      </c>
      <c r="U37" s="135" t="s">
        <v>3</v>
      </c>
      <c r="V37" s="133">
        <v>0</v>
      </c>
      <c r="W37" s="133">
        <v>0</v>
      </c>
      <c r="X37" s="133">
        <v>0</v>
      </c>
      <c r="Y37" s="133">
        <v>0</v>
      </c>
      <c r="Z37" s="133">
        <v>0</v>
      </c>
      <c r="AA37" s="134">
        <v>0</v>
      </c>
      <c r="AB37" s="133">
        <v>6812.2430000000004</v>
      </c>
      <c r="AC37" s="133">
        <v>895.13599999999997</v>
      </c>
      <c r="AD37" s="133">
        <v>0</v>
      </c>
      <c r="AE37" s="133">
        <v>0</v>
      </c>
      <c r="AF37" s="135">
        <v>25774.906999999999</v>
      </c>
      <c r="AG37" s="131">
        <v>32</v>
      </c>
    </row>
    <row r="38" spans="1:33" ht="10.8" customHeight="1">
      <c r="A38" s="465"/>
      <c r="B38" s="475" t="s">
        <v>154</v>
      </c>
      <c r="C38" s="107" t="s">
        <v>138</v>
      </c>
      <c r="D38" s="114">
        <v>33</v>
      </c>
      <c r="E38" s="118">
        <v>0</v>
      </c>
      <c r="F38" s="118">
        <v>0</v>
      </c>
      <c r="G38" s="111">
        <v>0</v>
      </c>
      <c r="H38" s="118">
        <v>0</v>
      </c>
      <c r="I38" s="118">
        <v>0</v>
      </c>
      <c r="J38" s="117">
        <v>0</v>
      </c>
      <c r="K38" s="115">
        <v>0</v>
      </c>
      <c r="L38" s="116">
        <v>0</v>
      </c>
      <c r="M38" s="116">
        <v>0</v>
      </c>
      <c r="N38" s="116">
        <v>0</v>
      </c>
      <c r="O38" s="116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2">
        <v>0</v>
      </c>
      <c r="V38" s="118">
        <v>0</v>
      </c>
      <c r="W38" s="118">
        <v>0</v>
      </c>
      <c r="X38" s="118">
        <v>0</v>
      </c>
      <c r="Y38" s="118">
        <v>0</v>
      </c>
      <c r="Z38" s="118">
        <v>0</v>
      </c>
      <c r="AA38" s="117">
        <v>0</v>
      </c>
      <c r="AB38" s="118">
        <v>0</v>
      </c>
      <c r="AC38" s="118">
        <v>0</v>
      </c>
      <c r="AD38" s="118">
        <v>0</v>
      </c>
      <c r="AE38" s="118">
        <v>0</v>
      </c>
      <c r="AF38" s="119">
        <v>0</v>
      </c>
      <c r="AG38" s="114">
        <v>33</v>
      </c>
    </row>
    <row r="39" spans="1:33" ht="10.8" customHeight="1">
      <c r="A39" s="465"/>
      <c r="B39" s="476"/>
      <c r="C39" s="113" t="s">
        <v>155</v>
      </c>
      <c r="D39" s="114">
        <v>34</v>
      </c>
      <c r="E39" s="118">
        <v>0</v>
      </c>
      <c r="F39" s="118">
        <v>0</v>
      </c>
      <c r="G39" s="117">
        <v>0</v>
      </c>
      <c r="H39" s="118">
        <v>0</v>
      </c>
      <c r="I39" s="118">
        <v>5.2999999999999999E-2</v>
      </c>
      <c r="J39" s="117">
        <v>0</v>
      </c>
      <c r="K39" s="115">
        <v>0</v>
      </c>
      <c r="L39" s="116">
        <v>0</v>
      </c>
      <c r="M39" s="116">
        <v>0</v>
      </c>
      <c r="N39" s="116">
        <v>0</v>
      </c>
      <c r="O39" s="116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9">
        <v>0</v>
      </c>
      <c r="V39" s="118">
        <v>0</v>
      </c>
      <c r="W39" s="118">
        <v>0</v>
      </c>
      <c r="X39" s="118">
        <v>0</v>
      </c>
      <c r="Y39" s="118">
        <v>0</v>
      </c>
      <c r="Z39" s="118">
        <v>0</v>
      </c>
      <c r="AA39" s="117">
        <v>0</v>
      </c>
      <c r="AB39" s="118" t="s">
        <v>3</v>
      </c>
      <c r="AC39" s="118" t="s">
        <v>3</v>
      </c>
      <c r="AD39" s="118">
        <v>0</v>
      </c>
      <c r="AE39" s="118">
        <v>0</v>
      </c>
      <c r="AF39" s="119" t="s">
        <v>3</v>
      </c>
      <c r="AG39" s="114">
        <v>34</v>
      </c>
    </row>
    <row r="40" spans="1:33" ht="10.8" customHeight="1">
      <c r="A40" s="465"/>
      <c r="B40" s="476"/>
      <c r="C40" s="113" t="s">
        <v>156</v>
      </c>
      <c r="D40" s="114">
        <v>35</v>
      </c>
      <c r="E40" s="118">
        <v>0</v>
      </c>
      <c r="F40" s="118">
        <v>0</v>
      </c>
      <c r="G40" s="117">
        <v>0</v>
      </c>
      <c r="H40" s="118">
        <v>0</v>
      </c>
      <c r="I40" s="118">
        <v>0</v>
      </c>
      <c r="J40" s="137">
        <v>0</v>
      </c>
      <c r="K40" s="115">
        <v>0</v>
      </c>
      <c r="L40" s="116">
        <v>0</v>
      </c>
      <c r="M40" s="116">
        <v>0</v>
      </c>
      <c r="N40" s="116">
        <v>0</v>
      </c>
      <c r="O40" s="116">
        <v>0</v>
      </c>
      <c r="P40" s="118">
        <v>0</v>
      </c>
      <c r="Q40" s="118">
        <v>0</v>
      </c>
      <c r="R40" s="118">
        <v>0</v>
      </c>
      <c r="S40" s="118">
        <v>0</v>
      </c>
      <c r="T40" s="118">
        <v>0</v>
      </c>
      <c r="U40" s="119">
        <v>0</v>
      </c>
      <c r="V40" s="118">
        <v>0</v>
      </c>
      <c r="W40" s="118">
        <v>0</v>
      </c>
      <c r="X40" s="118">
        <v>0</v>
      </c>
      <c r="Y40" s="118">
        <v>0</v>
      </c>
      <c r="Z40" s="118">
        <v>0</v>
      </c>
      <c r="AA40" s="117">
        <v>0</v>
      </c>
      <c r="AB40" s="118" t="s">
        <v>3</v>
      </c>
      <c r="AC40" s="118" t="s">
        <v>3</v>
      </c>
      <c r="AD40" s="118">
        <v>0</v>
      </c>
      <c r="AE40" s="118">
        <v>0</v>
      </c>
      <c r="AF40" s="119">
        <v>407.32900000000001</v>
      </c>
      <c r="AG40" s="114">
        <v>35</v>
      </c>
    </row>
    <row r="41" spans="1:33" ht="10.8" customHeight="1">
      <c r="A41" s="465"/>
      <c r="B41" s="476"/>
      <c r="C41" s="113" t="s">
        <v>157</v>
      </c>
      <c r="D41" s="114">
        <v>36</v>
      </c>
      <c r="E41" s="118">
        <v>0</v>
      </c>
      <c r="F41" s="118">
        <v>0</v>
      </c>
      <c r="G41" s="117">
        <v>0</v>
      </c>
      <c r="H41" s="118">
        <v>0</v>
      </c>
      <c r="I41" s="118">
        <v>0</v>
      </c>
      <c r="J41" s="137">
        <v>0</v>
      </c>
      <c r="K41" s="115">
        <v>0</v>
      </c>
      <c r="L41" s="116">
        <v>0</v>
      </c>
      <c r="M41" s="116">
        <v>0</v>
      </c>
      <c r="N41" s="116">
        <v>0</v>
      </c>
      <c r="O41" s="116">
        <v>0</v>
      </c>
      <c r="P41" s="136">
        <v>0</v>
      </c>
      <c r="Q41" s="118">
        <v>0</v>
      </c>
      <c r="R41" s="118">
        <v>0</v>
      </c>
      <c r="S41" s="118">
        <v>0</v>
      </c>
      <c r="T41" s="136">
        <v>0</v>
      </c>
      <c r="U41" s="119">
        <v>3.7229999999999999</v>
      </c>
      <c r="V41" s="118">
        <v>0</v>
      </c>
      <c r="W41" s="118">
        <v>0</v>
      </c>
      <c r="X41" s="118">
        <v>0</v>
      </c>
      <c r="Y41" s="118">
        <v>0</v>
      </c>
      <c r="Z41" s="118">
        <v>0</v>
      </c>
      <c r="AA41" s="117">
        <v>0</v>
      </c>
      <c r="AB41" s="118">
        <v>0.129</v>
      </c>
      <c r="AC41" s="118">
        <v>0</v>
      </c>
      <c r="AD41" s="118">
        <v>0</v>
      </c>
      <c r="AE41" s="118">
        <v>0</v>
      </c>
      <c r="AF41" s="119">
        <v>3.8519999999999999</v>
      </c>
      <c r="AG41" s="114">
        <v>36</v>
      </c>
    </row>
    <row r="42" spans="1:33" ht="10.8" customHeight="1">
      <c r="A42" s="465"/>
      <c r="B42" s="476"/>
      <c r="C42" s="71" t="s">
        <v>148</v>
      </c>
      <c r="D42" s="114">
        <v>37</v>
      </c>
      <c r="E42" s="118">
        <v>0</v>
      </c>
      <c r="F42" s="118">
        <v>0</v>
      </c>
      <c r="G42" s="117">
        <v>0</v>
      </c>
      <c r="H42" s="118">
        <v>0</v>
      </c>
      <c r="I42" s="118">
        <v>0</v>
      </c>
      <c r="J42" s="137">
        <v>0</v>
      </c>
      <c r="K42" s="115">
        <v>0</v>
      </c>
      <c r="L42" s="116">
        <v>0</v>
      </c>
      <c r="M42" s="116">
        <v>0</v>
      </c>
      <c r="N42" s="116">
        <v>0</v>
      </c>
      <c r="O42" s="116">
        <v>0</v>
      </c>
      <c r="P42" s="136" t="s">
        <v>3</v>
      </c>
      <c r="Q42" s="118">
        <v>0</v>
      </c>
      <c r="R42" s="118">
        <v>0</v>
      </c>
      <c r="S42" s="118">
        <v>0</v>
      </c>
      <c r="T42" s="136" t="s">
        <v>3</v>
      </c>
      <c r="U42" s="119" t="s">
        <v>3</v>
      </c>
      <c r="V42" s="118">
        <v>0</v>
      </c>
      <c r="W42" s="118">
        <v>0</v>
      </c>
      <c r="X42" s="118">
        <v>0</v>
      </c>
      <c r="Y42" s="118">
        <v>0</v>
      </c>
      <c r="Z42" s="118">
        <v>0</v>
      </c>
      <c r="AA42" s="117">
        <v>0</v>
      </c>
      <c r="AB42" s="118" t="s">
        <v>3</v>
      </c>
      <c r="AC42" s="118">
        <v>0</v>
      </c>
      <c r="AD42" s="118">
        <v>0</v>
      </c>
      <c r="AE42" s="118">
        <v>0</v>
      </c>
      <c r="AF42" s="119" t="s">
        <v>3</v>
      </c>
      <c r="AG42" s="114">
        <v>37</v>
      </c>
    </row>
    <row r="43" spans="1:33" ht="10.8" customHeight="1">
      <c r="A43" s="465"/>
      <c r="B43" s="476"/>
      <c r="C43" s="120" t="s">
        <v>149</v>
      </c>
      <c r="D43" s="114">
        <v>38</v>
      </c>
      <c r="E43" s="118">
        <v>0</v>
      </c>
      <c r="F43" s="118">
        <v>0</v>
      </c>
      <c r="G43" s="128">
        <v>0</v>
      </c>
      <c r="H43" s="118">
        <v>0</v>
      </c>
      <c r="I43" s="118">
        <v>0</v>
      </c>
      <c r="J43" s="137">
        <v>0</v>
      </c>
      <c r="K43" s="115">
        <v>0</v>
      </c>
      <c r="L43" s="116">
        <v>0</v>
      </c>
      <c r="M43" s="116">
        <v>0</v>
      </c>
      <c r="N43" s="116">
        <v>0</v>
      </c>
      <c r="O43" s="116">
        <v>0</v>
      </c>
      <c r="P43" s="118">
        <v>0</v>
      </c>
      <c r="Q43" s="118">
        <v>0</v>
      </c>
      <c r="R43" s="118">
        <v>0</v>
      </c>
      <c r="S43" s="118">
        <v>0</v>
      </c>
      <c r="T43" s="118">
        <v>0</v>
      </c>
      <c r="U43" s="119">
        <v>0.50800000000000001</v>
      </c>
      <c r="V43" s="118">
        <v>4.1029999999999998</v>
      </c>
      <c r="W43" s="118">
        <v>0</v>
      </c>
      <c r="X43" s="118">
        <v>0</v>
      </c>
      <c r="Y43" s="118">
        <v>0</v>
      </c>
      <c r="Z43" s="118">
        <v>0</v>
      </c>
      <c r="AA43" s="117">
        <v>0</v>
      </c>
      <c r="AB43" s="118">
        <v>12.157999999999999</v>
      </c>
      <c r="AC43" s="118">
        <v>0</v>
      </c>
      <c r="AD43" s="118">
        <v>0</v>
      </c>
      <c r="AE43" s="118">
        <v>0</v>
      </c>
      <c r="AF43" s="119">
        <v>16.768999999999998</v>
      </c>
      <c r="AG43" s="114">
        <v>38</v>
      </c>
    </row>
    <row r="44" spans="1:33" ht="10.5" customHeight="1">
      <c r="A44" s="465"/>
      <c r="B44" s="477"/>
      <c r="C44" s="122" t="s">
        <v>158</v>
      </c>
      <c r="D44" s="123">
        <v>39</v>
      </c>
      <c r="E44" s="124">
        <v>0</v>
      </c>
      <c r="F44" s="125">
        <v>0</v>
      </c>
      <c r="G44" s="126">
        <v>0</v>
      </c>
      <c r="H44" s="125">
        <v>0</v>
      </c>
      <c r="I44" s="125">
        <v>5.2999999999999999E-2</v>
      </c>
      <c r="J44" s="142">
        <v>0</v>
      </c>
      <c r="K44" s="143">
        <v>0</v>
      </c>
      <c r="L44" s="144">
        <v>0</v>
      </c>
      <c r="M44" s="144">
        <v>0</v>
      </c>
      <c r="N44" s="144">
        <v>0</v>
      </c>
      <c r="O44" s="144">
        <v>0</v>
      </c>
      <c r="P44" s="144" t="s">
        <v>3</v>
      </c>
      <c r="Q44" s="144">
        <v>0</v>
      </c>
      <c r="R44" s="144">
        <v>0</v>
      </c>
      <c r="S44" s="144">
        <v>0</v>
      </c>
      <c r="T44" s="144" t="s">
        <v>3</v>
      </c>
      <c r="U44" s="127" t="s">
        <v>3</v>
      </c>
      <c r="V44" s="125">
        <v>4.1029999999999998</v>
      </c>
      <c r="W44" s="125">
        <v>0</v>
      </c>
      <c r="X44" s="125">
        <v>0</v>
      </c>
      <c r="Y44" s="125">
        <v>0</v>
      </c>
      <c r="Z44" s="125">
        <v>0</v>
      </c>
      <c r="AA44" s="126">
        <v>0</v>
      </c>
      <c r="AB44" s="125">
        <v>593.79700000000003</v>
      </c>
      <c r="AC44" s="125">
        <v>227.27799999999999</v>
      </c>
      <c r="AD44" s="125">
        <v>0</v>
      </c>
      <c r="AE44" s="125">
        <v>0</v>
      </c>
      <c r="AF44" s="127">
        <v>2067.415</v>
      </c>
      <c r="AG44" s="123">
        <v>39</v>
      </c>
    </row>
    <row r="45" spans="1:33" ht="10.5" customHeight="1">
      <c r="A45" s="465"/>
      <c r="B45" s="145"/>
      <c r="C45" s="122" t="s">
        <v>159</v>
      </c>
      <c r="D45" s="123">
        <v>40</v>
      </c>
      <c r="E45" s="124">
        <v>0</v>
      </c>
      <c r="F45" s="125">
        <v>0</v>
      </c>
      <c r="G45" s="126">
        <v>0</v>
      </c>
      <c r="H45" s="125">
        <v>0</v>
      </c>
      <c r="I45" s="125">
        <v>0</v>
      </c>
      <c r="J45" s="142">
        <v>0</v>
      </c>
      <c r="K45" s="143">
        <v>0</v>
      </c>
      <c r="L45" s="144">
        <v>0</v>
      </c>
      <c r="M45" s="144">
        <v>0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27">
        <v>0.52400000000000002</v>
      </c>
      <c r="V45" s="125">
        <v>0.73199999999999998</v>
      </c>
      <c r="W45" s="125">
        <v>0</v>
      </c>
      <c r="X45" s="125">
        <v>0</v>
      </c>
      <c r="Y45" s="125">
        <v>0</v>
      </c>
      <c r="Z45" s="125">
        <v>0</v>
      </c>
      <c r="AA45" s="126">
        <v>0</v>
      </c>
      <c r="AB45" s="125">
        <v>139.744</v>
      </c>
      <c r="AC45" s="125">
        <v>85.304000000000002</v>
      </c>
      <c r="AD45" s="125">
        <v>0</v>
      </c>
      <c r="AE45" s="125">
        <v>0</v>
      </c>
      <c r="AF45" s="127">
        <v>226.304</v>
      </c>
      <c r="AG45" s="123">
        <v>40</v>
      </c>
    </row>
    <row r="46" spans="1:33" ht="10.5" customHeight="1">
      <c r="A46" s="478"/>
      <c r="B46" s="481"/>
      <c r="C46" s="122" t="s">
        <v>160</v>
      </c>
      <c r="D46" s="123">
        <v>41</v>
      </c>
      <c r="E46" s="124">
        <v>378.79199999999997</v>
      </c>
      <c r="F46" s="125">
        <v>0</v>
      </c>
      <c r="G46" s="126" t="s">
        <v>3</v>
      </c>
      <c r="H46" s="125">
        <v>0</v>
      </c>
      <c r="I46" s="125">
        <v>57.753</v>
      </c>
      <c r="J46" s="126">
        <v>171.35599999999999</v>
      </c>
      <c r="K46" s="124">
        <v>0</v>
      </c>
      <c r="L46" s="125">
        <v>365.56700000000001</v>
      </c>
      <c r="M46" s="125">
        <v>782.58500000000004</v>
      </c>
      <c r="N46" s="125">
        <v>1779.1579999999999</v>
      </c>
      <c r="O46" s="125">
        <v>178.88900000000001</v>
      </c>
      <c r="P46" s="125">
        <v>389.08</v>
      </c>
      <c r="Q46" s="125">
        <v>0</v>
      </c>
      <c r="R46" s="125">
        <v>1.835</v>
      </c>
      <c r="S46" s="125">
        <v>88.906000000000006</v>
      </c>
      <c r="T46" s="125">
        <v>0</v>
      </c>
      <c r="U46" s="127" t="s">
        <v>3</v>
      </c>
      <c r="V46" s="125">
        <v>0.39900000000000002</v>
      </c>
      <c r="W46" s="125">
        <v>0</v>
      </c>
      <c r="X46" s="125">
        <v>0</v>
      </c>
      <c r="Y46" s="125">
        <v>17.32</v>
      </c>
      <c r="Z46" s="125">
        <v>1117.855</v>
      </c>
      <c r="AA46" s="126">
        <v>57.011000000000003</v>
      </c>
      <c r="AB46" s="125">
        <v>2019.5820000000001</v>
      </c>
      <c r="AC46" s="125">
        <v>563.51400000000001</v>
      </c>
      <c r="AD46" s="125">
        <v>40.104999999999997</v>
      </c>
      <c r="AE46" s="125">
        <v>0</v>
      </c>
      <c r="AF46" s="127">
        <v>10389.731</v>
      </c>
      <c r="AG46" s="123">
        <v>41</v>
      </c>
    </row>
    <row r="47" spans="1:33" ht="10.5" customHeight="1">
      <c r="A47" s="479"/>
      <c r="B47" s="481"/>
      <c r="C47" s="122" t="s">
        <v>161</v>
      </c>
      <c r="D47" s="123">
        <v>42</v>
      </c>
      <c r="E47" s="124">
        <v>0</v>
      </c>
      <c r="F47" s="125">
        <v>0</v>
      </c>
      <c r="G47" s="126" t="s">
        <v>3</v>
      </c>
      <c r="H47" s="125">
        <v>0</v>
      </c>
      <c r="I47" s="125">
        <v>0</v>
      </c>
      <c r="J47" s="126">
        <v>16.093</v>
      </c>
      <c r="K47" s="124">
        <v>0</v>
      </c>
      <c r="L47" s="125">
        <v>365.56700000000001</v>
      </c>
      <c r="M47" s="125">
        <v>0</v>
      </c>
      <c r="N47" s="125">
        <v>0</v>
      </c>
      <c r="O47" s="125">
        <v>0</v>
      </c>
      <c r="P47" s="125">
        <v>0</v>
      </c>
      <c r="Q47" s="125">
        <v>0</v>
      </c>
      <c r="R47" s="125">
        <v>0</v>
      </c>
      <c r="S47" s="125">
        <v>0</v>
      </c>
      <c r="T47" s="125">
        <v>0</v>
      </c>
      <c r="U47" s="127" t="s">
        <v>3</v>
      </c>
      <c r="V47" s="125">
        <v>0</v>
      </c>
      <c r="W47" s="125">
        <v>0</v>
      </c>
      <c r="X47" s="125">
        <v>0</v>
      </c>
      <c r="Y47" s="125">
        <v>0</v>
      </c>
      <c r="Z47" s="125">
        <v>0</v>
      </c>
      <c r="AA47" s="126">
        <v>0</v>
      </c>
      <c r="AB47" s="125">
        <v>0</v>
      </c>
      <c r="AC47" s="125">
        <v>0</v>
      </c>
      <c r="AD47" s="125">
        <v>0</v>
      </c>
      <c r="AE47" s="125">
        <v>0</v>
      </c>
      <c r="AF47" s="127">
        <v>430.06700000000001</v>
      </c>
      <c r="AG47" s="123">
        <v>42</v>
      </c>
    </row>
    <row r="48" spans="1:33" ht="10.5" customHeight="1">
      <c r="A48" s="480"/>
      <c r="B48" s="482"/>
      <c r="C48" s="122" t="s">
        <v>162</v>
      </c>
      <c r="D48" s="123">
        <v>43</v>
      </c>
      <c r="E48" s="124">
        <v>0</v>
      </c>
      <c r="F48" s="125">
        <v>0</v>
      </c>
      <c r="G48" s="126">
        <v>0</v>
      </c>
      <c r="H48" s="125">
        <v>0</v>
      </c>
      <c r="I48" s="125">
        <v>0</v>
      </c>
      <c r="J48" s="126">
        <v>0</v>
      </c>
      <c r="K48" s="124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0</v>
      </c>
      <c r="Q48" s="125">
        <v>0</v>
      </c>
      <c r="R48" s="125">
        <v>0</v>
      </c>
      <c r="S48" s="125">
        <v>0</v>
      </c>
      <c r="T48" s="125">
        <v>0</v>
      </c>
      <c r="U48" s="127">
        <v>0</v>
      </c>
      <c r="V48" s="125">
        <v>0</v>
      </c>
      <c r="W48" s="125">
        <v>0</v>
      </c>
      <c r="X48" s="125">
        <v>0</v>
      </c>
      <c r="Y48" s="125">
        <v>0</v>
      </c>
      <c r="Z48" s="125">
        <v>0</v>
      </c>
      <c r="AA48" s="126">
        <v>0</v>
      </c>
      <c r="AB48" s="125">
        <v>0</v>
      </c>
      <c r="AC48" s="125">
        <v>52.621000000000002</v>
      </c>
      <c r="AD48" s="125">
        <v>0</v>
      </c>
      <c r="AE48" s="125">
        <v>0</v>
      </c>
      <c r="AF48" s="127">
        <v>52.621000000000002</v>
      </c>
      <c r="AG48" s="123">
        <v>43</v>
      </c>
    </row>
    <row r="49" spans="1:33" ht="21" customHeight="1">
      <c r="A49" s="464" t="s">
        <v>163</v>
      </c>
      <c r="B49" s="146"/>
      <c r="C49" s="147" t="s">
        <v>163</v>
      </c>
      <c r="D49" s="131">
        <v>44</v>
      </c>
      <c r="E49" s="132">
        <v>378.79199999999997</v>
      </c>
      <c r="F49" s="133">
        <v>0</v>
      </c>
      <c r="G49" s="134">
        <v>20.638000000000002</v>
      </c>
      <c r="H49" s="133">
        <v>0</v>
      </c>
      <c r="I49" s="133">
        <v>57.738999999999997</v>
      </c>
      <c r="J49" s="134">
        <v>155.26300000000001</v>
      </c>
      <c r="K49" s="132">
        <v>0</v>
      </c>
      <c r="L49" s="133">
        <v>0</v>
      </c>
      <c r="M49" s="133">
        <v>782.58500000000004</v>
      </c>
      <c r="N49" s="133">
        <v>1779.1579999999999</v>
      </c>
      <c r="O49" s="133">
        <v>178.88900000000001</v>
      </c>
      <c r="P49" s="133">
        <v>389.08</v>
      </c>
      <c r="Q49" s="133">
        <v>0</v>
      </c>
      <c r="R49" s="133">
        <v>1.835</v>
      </c>
      <c r="S49" s="133">
        <v>88.906000000000006</v>
      </c>
      <c r="T49" s="133">
        <v>0</v>
      </c>
      <c r="U49" s="135">
        <v>2310.98</v>
      </c>
      <c r="V49" s="133">
        <v>0.39900000000000002</v>
      </c>
      <c r="W49" s="133">
        <v>0</v>
      </c>
      <c r="X49" s="133">
        <v>0</v>
      </c>
      <c r="Y49" s="133">
        <v>17.32</v>
      </c>
      <c r="Z49" s="133">
        <v>1117.855</v>
      </c>
      <c r="AA49" s="134">
        <v>57.011000000000003</v>
      </c>
      <c r="AB49" s="133">
        <v>2019.5820000000001</v>
      </c>
      <c r="AC49" s="133">
        <v>616.13599999999997</v>
      </c>
      <c r="AD49" s="133">
        <v>40.104999999999997</v>
      </c>
      <c r="AE49" s="133">
        <v>0</v>
      </c>
      <c r="AF49" s="135">
        <v>10012.271000000001</v>
      </c>
      <c r="AG49" s="131">
        <v>44</v>
      </c>
    </row>
    <row r="50" spans="1:33" ht="10.5" customHeight="1">
      <c r="A50" s="465"/>
      <c r="B50" s="467"/>
      <c r="C50" s="148" t="s">
        <v>164</v>
      </c>
      <c r="D50" s="123">
        <v>45</v>
      </c>
      <c r="E50" s="124">
        <v>375.13499999999999</v>
      </c>
      <c r="F50" s="125">
        <v>0</v>
      </c>
      <c r="G50" s="126">
        <v>20.638000000000002</v>
      </c>
      <c r="H50" s="125">
        <v>0</v>
      </c>
      <c r="I50" s="125">
        <v>0</v>
      </c>
      <c r="J50" s="126">
        <v>154.113</v>
      </c>
      <c r="K50" s="124">
        <v>0</v>
      </c>
      <c r="L50" s="125">
        <v>0</v>
      </c>
      <c r="M50" s="125">
        <v>0</v>
      </c>
      <c r="N50" s="125">
        <v>3.0000000000000001E-3</v>
      </c>
      <c r="O50" s="125">
        <v>0</v>
      </c>
      <c r="P50" s="125">
        <v>29.565000000000001</v>
      </c>
      <c r="Q50" s="125">
        <v>0</v>
      </c>
      <c r="R50" s="125">
        <v>1.6870000000000001</v>
      </c>
      <c r="S50" s="125">
        <v>1.3160000000000001</v>
      </c>
      <c r="T50" s="125">
        <v>0</v>
      </c>
      <c r="U50" s="127">
        <v>925.62900000000002</v>
      </c>
      <c r="V50" s="125">
        <v>0.39900000000000002</v>
      </c>
      <c r="W50" s="125">
        <v>0</v>
      </c>
      <c r="X50" s="125">
        <v>0</v>
      </c>
      <c r="Y50" s="125">
        <v>0</v>
      </c>
      <c r="Z50" s="125">
        <v>257.71899999999999</v>
      </c>
      <c r="AA50" s="126">
        <v>7.0000000000000001E-3</v>
      </c>
      <c r="AB50" s="125">
        <v>880.95899999999995</v>
      </c>
      <c r="AC50" s="125">
        <v>319.43</v>
      </c>
      <c r="AD50" s="125">
        <v>40.104999999999997</v>
      </c>
      <c r="AE50" s="125">
        <v>0</v>
      </c>
      <c r="AF50" s="127">
        <v>3006.7040000000002</v>
      </c>
      <c r="AG50" s="123">
        <v>45</v>
      </c>
    </row>
    <row r="51" spans="1:33" ht="10.5" customHeight="1">
      <c r="A51" s="465"/>
      <c r="B51" s="467"/>
      <c r="C51" s="149" t="s">
        <v>165</v>
      </c>
      <c r="D51" s="114">
        <v>46</v>
      </c>
      <c r="E51" s="118">
        <v>0</v>
      </c>
      <c r="F51" s="118">
        <v>0</v>
      </c>
      <c r="G51" s="111">
        <v>0</v>
      </c>
      <c r="H51" s="118">
        <v>0</v>
      </c>
      <c r="I51" s="118">
        <v>0</v>
      </c>
      <c r="J51" s="117">
        <v>0</v>
      </c>
      <c r="K51" s="115">
        <v>0</v>
      </c>
      <c r="L51" s="116">
        <v>0</v>
      </c>
      <c r="M51" s="116">
        <v>0</v>
      </c>
      <c r="N51" s="116">
        <v>57.613</v>
      </c>
      <c r="O51" s="116">
        <v>0</v>
      </c>
      <c r="P51" s="118">
        <v>0</v>
      </c>
      <c r="Q51" s="118">
        <v>0</v>
      </c>
      <c r="R51" s="118">
        <v>0</v>
      </c>
      <c r="S51" s="118">
        <v>0</v>
      </c>
      <c r="T51" s="118">
        <v>0</v>
      </c>
      <c r="U51" s="112">
        <v>0</v>
      </c>
      <c r="V51" s="118">
        <v>0</v>
      </c>
      <c r="W51" s="118">
        <v>0</v>
      </c>
      <c r="X51" s="118">
        <v>0</v>
      </c>
      <c r="Y51" s="118">
        <v>0</v>
      </c>
      <c r="Z51" s="118">
        <v>3.1030000000000002</v>
      </c>
      <c r="AA51" s="117">
        <v>0</v>
      </c>
      <c r="AB51" s="118">
        <v>64.775999999999996</v>
      </c>
      <c r="AC51" s="118">
        <v>0</v>
      </c>
      <c r="AD51" s="118">
        <v>0</v>
      </c>
      <c r="AE51" s="118">
        <v>0</v>
      </c>
      <c r="AF51" s="119">
        <v>125.492</v>
      </c>
      <c r="AG51" s="114">
        <v>46</v>
      </c>
    </row>
    <row r="52" spans="1:33" ht="10.5" customHeight="1">
      <c r="A52" s="465"/>
      <c r="B52" s="467"/>
      <c r="C52" s="150" t="s">
        <v>166</v>
      </c>
      <c r="D52" s="114">
        <v>47</v>
      </c>
      <c r="E52" s="118">
        <v>0</v>
      </c>
      <c r="F52" s="118">
        <v>0</v>
      </c>
      <c r="G52" s="117">
        <v>0</v>
      </c>
      <c r="H52" s="118">
        <v>0</v>
      </c>
      <c r="I52" s="118">
        <v>0</v>
      </c>
      <c r="J52" s="117">
        <v>0</v>
      </c>
      <c r="K52" s="115">
        <v>0</v>
      </c>
      <c r="L52" s="116">
        <v>0</v>
      </c>
      <c r="M52" s="116">
        <v>770.95699999999999</v>
      </c>
      <c r="N52" s="116">
        <v>1551.4449999999999</v>
      </c>
      <c r="O52" s="116">
        <v>0</v>
      </c>
      <c r="P52" s="118">
        <v>0</v>
      </c>
      <c r="Q52" s="118">
        <v>0</v>
      </c>
      <c r="R52" s="118">
        <v>0</v>
      </c>
      <c r="S52" s="118">
        <v>21.03</v>
      </c>
      <c r="T52" s="118">
        <v>0</v>
      </c>
      <c r="U52" s="119">
        <v>7.4880000000000004</v>
      </c>
      <c r="V52" s="118">
        <v>0</v>
      </c>
      <c r="W52" s="118">
        <v>0</v>
      </c>
      <c r="X52" s="118">
        <v>0</v>
      </c>
      <c r="Y52" s="118">
        <v>0</v>
      </c>
      <c r="Z52" s="118">
        <v>117.226</v>
      </c>
      <c r="AA52" s="117">
        <v>0</v>
      </c>
      <c r="AB52" s="118">
        <v>0</v>
      </c>
      <c r="AC52" s="118">
        <v>0</v>
      </c>
      <c r="AD52" s="118">
        <v>0</v>
      </c>
      <c r="AE52" s="118">
        <v>0</v>
      </c>
      <c r="AF52" s="119">
        <v>2468.145</v>
      </c>
      <c r="AG52" s="114">
        <v>47</v>
      </c>
    </row>
    <row r="53" spans="1:33" ht="10.5" customHeight="1">
      <c r="A53" s="465"/>
      <c r="B53" s="467"/>
      <c r="C53" s="150" t="s">
        <v>167</v>
      </c>
      <c r="D53" s="114">
        <v>48</v>
      </c>
      <c r="E53" s="118">
        <v>0</v>
      </c>
      <c r="F53" s="118">
        <v>0</v>
      </c>
      <c r="G53" s="117">
        <v>0</v>
      </c>
      <c r="H53" s="118">
        <v>0</v>
      </c>
      <c r="I53" s="118">
        <v>0</v>
      </c>
      <c r="J53" s="117">
        <v>0</v>
      </c>
      <c r="K53" s="115">
        <v>0</v>
      </c>
      <c r="L53" s="116">
        <v>0</v>
      </c>
      <c r="M53" s="116">
        <v>0.82599999999999996</v>
      </c>
      <c r="N53" s="116">
        <v>0</v>
      </c>
      <c r="O53" s="116">
        <v>178.88900000000001</v>
      </c>
      <c r="P53" s="118">
        <v>0</v>
      </c>
      <c r="Q53" s="118">
        <v>0</v>
      </c>
      <c r="R53" s="118">
        <v>0</v>
      </c>
      <c r="S53" s="118">
        <v>0</v>
      </c>
      <c r="T53" s="118">
        <v>0</v>
      </c>
      <c r="U53" s="119">
        <v>0</v>
      </c>
      <c r="V53" s="118">
        <v>0</v>
      </c>
      <c r="W53" s="118">
        <v>0</v>
      </c>
      <c r="X53" s="118">
        <v>0</v>
      </c>
      <c r="Y53" s="118">
        <v>0</v>
      </c>
      <c r="Z53" s="118">
        <v>0</v>
      </c>
      <c r="AA53" s="117">
        <v>0</v>
      </c>
      <c r="AB53" s="118">
        <v>0</v>
      </c>
      <c r="AC53" s="118">
        <v>0</v>
      </c>
      <c r="AD53" s="118">
        <v>0</v>
      </c>
      <c r="AE53" s="118">
        <v>0</v>
      </c>
      <c r="AF53" s="119">
        <v>179.71600000000001</v>
      </c>
      <c r="AG53" s="114">
        <v>48</v>
      </c>
    </row>
    <row r="54" spans="1:33" ht="10.5" customHeight="1">
      <c r="A54" s="465"/>
      <c r="B54" s="467"/>
      <c r="C54" s="151" t="s">
        <v>168</v>
      </c>
      <c r="D54" s="114">
        <v>49</v>
      </c>
      <c r="E54" s="118">
        <v>0</v>
      </c>
      <c r="F54" s="118">
        <v>0</v>
      </c>
      <c r="G54" s="128">
        <v>0</v>
      </c>
      <c r="H54" s="118">
        <v>0</v>
      </c>
      <c r="I54" s="118">
        <v>0</v>
      </c>
      <c r="J54" s="117">
        <v>0</v>
      </c>
      <c r="K54" s="115">
        <v>0</v>
      </c>
      <c r="L54" s="116">
        <v>0</v>
      </c>
      <c r="M54" s="116">
        <v>0</v>
      </c>
      <c r="N54" s="116">
        <v>2.7429999999999999</v>
      </c>
      <c r="O54" s="116">
        <v>0</v>
      </c>
      <c r="P54" s="118">
        <v>0</v>
      </c>
      <c r="Q54" s="118">
        <v>0</v>
      </c>
      <c r="R54" s="118">
        <v>0</v>
      </c>
      <c r="S54" s="118">
        <v>0</v>
      </c>
      <c r="T54" s="118">
        <v>0</v>
      </c>
      <c r="U54" s="119">
        <v>0</v>
      </c>
      <c r="V54" s="118">
        <v>0</v>
      </c>
      <c r="W54" s="118">
        <v>0</v>
      </c>
      <c r="X54" s="118">
        <v>0</v>
      </c>
      <c r="Y54" s="118">
        <v>0</v>
      </c>
      <c r="Z54" s="118">
        <v>0.14799999999999999</v>
      </c>
      <c r="AA54" s="117">
        <v>0</v>
      </c>
      <c r="AB54" s="118">
        <v>0</v>
      </c>
      <c r="AC54" s="118">
        <v>0</v>
      </c>
      <c r="AD54" s="118">
        <v>0</v>
      </c>
      <c r="AE54" s="118">
        <v>0</v>
      </c>
      <c r="AF54" s="119">
        <v>2.891</v>
      </c>
      <c r="AG54" s="114">
        <v>49</v>
      </c>
    </row>
    <row r="55" spans="1:33" ht="10.5" customHeight="1">
      <c r="A55" s="465"/>
      <c r="B55" s="467"/>
      <c r="C55" s="152" t="s">
        <v>169</v>
      </c>
      <c r="D55" s="123">
        <v>50</v>
      </c>
      <c r="E55" s="124">
        <v>0</v>
      </c>
      <c r="F55" s="125">
        <v>0</v>
      </c>
      <c r="G55" s="126">
        <v>0</v>
      </c>
      <c r="H55" s="125">
        <v>0</v>
      </c>
      <c r="I55" s="125">
        <v>0</v>
      </c>
      <c r="J55" s="126">
        <v>0</v>
      </c>
      <c r="K55" s="124">
        <v>0</v>
      </c>
      <c r="L55" s="125">
        <v>0</v>
      </c>
      <c r="M55" s="125">
        <v>771.78300000000002</v>
      </c>
      <c r="N55" s="125">
        <v>1611.8019999999999</v>
      </c>
      <c r="O55" s="125">
        <v>178.88900000000001</v>
      </c>
      <c r="P55" s="125">
        <v>0</v>
      </c>
      <c r="Q55" s="125">
        <v>0</v>
      </c>
      <c r="R55" s="125">
        <v>0</v>
      </c>
      <c r="S55" s="125">
        <v>21.03</v>
      </c>
      <c r="T55" s="125">
        <v>0</v>
      </c>
      <c r="U55" s="127">
        <v>7.4880000000000004</v>
      </c>
      <c r="V55" s="125">
        <v>0</v>
      </c>
      <c r="W55" s="125">
        <v>0</v>
      </c>
      <c r="X55" s="125">
        <v>0</v>
      </c>
      <c r="Y55" s="125">
        <v>0</v>
      </c>
      <c r="Z55" s="125">
        <v>120.476</v>
      </c>
      <c r="AA55" s="126">
        <v>0</v>
      </c>
      <c r="AB55" s="125">
        <v>64.775999999999996</v>
      </c>
      <c r="AC55" s="125">
        <v>0</v>
      </c>
      <c r="AD55" s="125">
        <v>0</v>
      </c>
      <c r="AE55" s="125">
        <v>0</v>
      </c>
      <c r="AF55" s="127">
        <v>2776.2440000000001</v>
      </c>
      <c r="AG55" s="123">
        <v>50</v>
      </c>
    </row>
    <row r="56" spans="1:33" ht="10.5" customHeight="1">
      <c r="A56" s="465"/>
      <c r="B56" s="467"/>
      <c r="C56" s="149" t="s">
        <v>170</v>
      </c>
      <c r="D56" s="114">
        <v>51</v>
      </c>
      <c r="E56" s="118">
        <v>2.4279999999999999</v>
      </c>
      <c r="F56" s="118">
        <v>0</v>
      </c>
      <c r="G56" s="111">
        <v>0</v>
      </c>
      <c r="H56" s="118">
        <v>0</v>
      </c>
      <c r="I56" s="118">
        <v>57.738999999999997</v>
      </c>
      <c r="J56" s="117">
        <v>0</v>
      </c>
      <c r="K56" s="115">
        <v>0</v>
      </c>
      <c r="L56" s="116">
        <v>0</v>
      </c>
      <c r="M56" s="116">
        <v>3.637</v>
      </c>
      <c r="N56" s="116">
        <v>0</v>
      </c>
      <c r="O56" s="116">
        <v>0</v>
      </c>
      <c r="P56" s="118">
        <v>261.87400000000002</v>
      </c>
      <c r="Q56" s="118">
        <v>0</v>
      </c>
      <c r="R56" s="118">
        <v>0</v>
      </c>
      <c r="S56" s="118">
        <v>36.774000000000001</v>
      </c>
      <c r="T56" s="118">
        <v>0</v>
      </c>
      <c r="U56" s="112">
        <v>1029.29</v>
      </c>
      <c r="V56" s="118">
        <v>0</v>
      </c>
      <c r="W56" s="118">
        <v>0</v>
      </c>
      <c r="X56" s="118">
        <v>0</v>
      </c>
      <c r="Y56" s="118">
        <v>16.327999999999999</v>
      </c>
      <c r="Z56" s="118">
        <v>730.18100000000004</v>
      </c>
      <c r="AA56" s="117">
        <v>54.154000000000003</v>
      </c>
      <c r="AB56" s="118">
        <v>508.29899999999998</v>
      </c>
      <c r="AC56" s="118">
        <v>209.09800000000001</v>
      </c>
      <c r="AD56" s="118">
        <v>0</v>
      </c>
      <c r="AE56" s="118">
        <v>0</v>
      </c>
      <c r="AF56" s="119">
        <v>2909.8009999999999</v>
      </c>
      <c r="AG56" s="114">
        <v>51</v>
      </c>
    </row>
    <row r="57" spans="1:33" ht="21" customHeight="1">
      <c r="A57" s="465"/>
      <c r="B57" s="467"/>
      <c r="C57" s="150" t="s">
        <v>171</v>
      </c>
      <c r="D57" s="114">
        <v>52</v>
      </c>
      <c r="E57" s="118">
        <v>1.2290000000000001</v>
      </c>
      <c r="F57" s="118">
        <v>0</v>
      </c>
      <c r="G57" s="128">
        <v>0</v>
      </c>
      <c r="H57" s="118">
        <v>0</v>
      </c>
      <c r="I57" s="118">
        <v>0</v>
      </c>
      <c r="J57" s="117">
        <v>1.151</v>
      </c>
      <c r="K57" s="115">
        <v>0</v>
      </c>
      <c r="L57" s="116">
        <v>0</v>
      </c>
      <c r="M57" s="116">
        <v>7.165</v>
      </c>
      <c r="N57" s="116">
        <v>167.35300000000001</v>
      </c>
      <c r="O57" s="116">
        <v>0</v>
      </c>
      <c r="P57" s="118">
        <v>97.641000000000005</v>
      </c>
      <c r="Q57" s="118">
        <v>0</v>
      </c>
      <c r="R57" s="118">
        <v>0.14799999999999999</v>
      </c>
      <c r="S57" s="118">
        <v>29.786000000000001</v>
      </c>
      <c r="T57" s="118">
        <v>0</v>
      </c>
      <c r="U57" s="129">
        <v>348.57299999999998</v>
      </c>
      <c r="V57" s="118">
        <v>0</v>
      </c>
      <c r="W57" s="118">
        <v>0</v>
      </c>
      <c r="X57" s="118">
        <v>0</v>
      </c>
      <c r="Y57" s="118">
        <v>0.99199999999999999</v>
      </c>
      <c r="Z57" s="118">
        <v>9.4789999999999992</v>
      </c>
      <c r="AA57" s="117">
        <v>2.85</v>
      </c>
      <c r="AB57" s="118">
        <v>565.54700000000003</v>
      </c>
      <c r="AC57" s="118">
        <v>87.608000000000004</v>
      </c>
      <c r="AD57" s="118">
        <v>0</v>
      </c>
      <c r="AE57" s="118">
        <v>0</v>
      </c>
      <c r="AF57" s="119">
        <v>1319.5219999999999</v>
      </c>
      <c r="AG57" s="114">
        <v>52</v>
      </c>
    </row>
    <row r="58" spans="1:33" ht="20.399999999999999">
      <c r="A58" s="466"/>
      <c r="B58" s="468"/>
      <c r="C58" s="153" t="s">
        <v>172</v>
      </c>
      <c r="D58" s="131">
        <v>53</v>
      </c>
      <c r="E58" s="132">
        <v>3.657</v>
      </c>
      <c r="F58" s="133">
        <v>0</v>
      </c>
      <c r="G58" s="134">
        <v>0</v>
      </c>
      <c r="H58" s="133">
        <v>0</v>
      </c>
      <c r="I58" s="133">
        <v>57.738999999999997</v>
      </c>
      <c r="J58" s="134">
        <v>1.151</v>
      </c>
      <c r="K58" s="132">
        <v>0</v>
      </c>
      <c r="L58" s="133">
        <v>0</v>
      </c>
      <c r="M58" s="133">
        <v>10.801</v>
      </c>
      <c r="N58" s="133">
        <v>167.35300000000001</v>
      </c>
      <c r="O58" s="133">
        <v>0</v>
      </c>
      <c r="P58" s="133">
        <v>359.51499999999999</v>
      </c>
      <c r="Q58" s="133">
        <v>0</v>
      </c>
      <c r="R58" s="133">
        <v>0.14799999999999999</v>
      </c>
      <c r="S58" s="133">
        <v>66.56</v>
      </c>
      <c r="T58" s="133">
        <v>0</v>
      </c>
      <c r="U58" s="135">
        <v>1377.8630000000001</v>
      </c>
      <c r="V58" s="133">
        <v>0</v>
      </c>
      <c r="W58" s="133">
        <v>0</v>
      </c>
      <c r="X58" s="133">
        <v>0</v>
      </c>
      <c r="Y58" s="133">
        <v>17.32</v>
      </c>
      <c r="Z58" s="133">
        <v>739.65899999999999</v>
      </c>
      <c r="AA58" s="134">
        <v>57.003999999999998</v>
      </c>
      <c r="AB58" s="133">
        <v>1073.846</v>
      </c>
      <c r="AC58" s="133">
        <v>296.70600000000002</v>
      </c>
      <c r="AD58" s="133">
        <v>0</v>
      </c>
      <c r="AE58" s="133">
        <v>0</v>
      </c>
      <c r="AF58" s="135">
        <v>4229.3230000000003</v>
      </c>
      <c r="AG58" s="131">
        <v>53</v>
      </c>
    </row>
    <row r="59" spans="1:33">
      <c r="A59" s="3"/>
    </row>
  </sheetData>
  <mergeCells count="20">
    <mergeCell ref="A6:B12"/>
    <mergeCell ref="A1:F1"/>
    <mergeCell ref="A2:C2"/>
    <mergeCell ref="A3:C5"/>
    <mergeCell ref="E3:G3"/>
    <mergeCell ref="N3:T3"/>
    <mergeCell ref="V3:AA3"/>
    <mergeCell ref="AB3:AE3"/>
    <mergeCell ref="E5:M5"/>
    <mergeCell ref="N5:AF5"/>
    <mergeCell ref="H3:J3"/>
    <mergeCell ref="K3:M3"/>
    <mergeCell ref="A49:A58"/>
    <mergeCell ref="B50:B58"/>
    <mergeCell ref="A13:A45"/>
    <mergeCell ref="B13:B25"/>
    <mergeCell ref="B26:B37"/>
    <mergeCell ref="B38:B44"/>
    <mergeCell ref="A46:A48"/>
    <mergeCell ref="B46:B48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G64"/>
  <sheetViews>
    <sheetView zoomScale="110" zoomScaleNormal="110" workbookViewId="0">
      <selection sqref="A1:F1"/>
    </sheetView>
  </sheetViews>
  <sheetFormatPr baseColWidth="10" defaultRowHeight="10.199999999999999"/>
  <cols>
    <col min="1" max="34" width="7.5546875" style="71" customWidth="1"/>
    <col min="35" max="16384" width="11.5546875" style="71"/>
  </cols>
  <sheetData>
    <row r="1" spans="1:33" s="15" customFormat="1" ht="12">
      <c r="A1" s="496" t="s">
        <v>452</v>
      </c>
      <c r="B1" s="496"/>
      <c r="C1" s="496"/>
      <c r="D1" s="496"/>
      <c r="E1" s="496"/>
      <c r="F1" s="496"/>
    </row>
    <row r="2" spans="1:33">
      <c r="A2" s="21"/>
      <c r="B2" s="21"/>
      <c r="C2" s="21"/>
    </row>
    <row r="3" spans="1:33" ht="13.2">
      <c r="A3" s="155"/>
      <c r="B3" s="156"/>
      <c r="C3" s="156"/>
      <c r="D3" s="157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9"/>
      <c r="V3" s="158"/>
      <c r="W3" s="158"/>
      <c r="X3" s="158"/>
      <c r="Y3" s="158"/>
      <c r="Z3" s="158"/>
      <c r="AA3" s="158"/>
      <c r="AB3" s="160"/>
      <c r="AC3" s="160"/>
      <c r="AD3" s="160"/>
      <c r="AE3" s="160"/>
      <c r="AF3" s="161"/>
      <c r="AG3" s="157"/>
    </row>
    <row r="4" spans="1:33" ht="11.4">
      <c r="A4" s="156"/>
      <c r="B4" s="156"/>
      <c r="C4" s="156"/>
      <c r="D4" s="162"/>
      <c r="E4" s="100"/>
      <c r="F4" s="100"/>
      <c r="G4" s="163"/>
      <c r="H4" s="100"/>
      <c r="I4" s="100"/>
      <c r="J4" s="164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65"/>
      <c r="AG4" s="162"/>
    </row>
    <row r="5" spans="1:33" ht="11.4">
      <c r="A5" s="156"/>
      <c r="B5" s="156"/>
      <c r="C5" s="156"/>
      <c r="D5" s="166"/>
      <c r="E5" s="167"/>
      <c r="F5" s="167"/>
      <c r="G5" s="167"/>
      <c r="H5" s="167"/>
      <c r="I5" s="167"/>
      <c r="J5" s="167"/>
      <c r="K5" s="167"/>
      <c r="L5" s="167"/>
      <c r="M5" s="167"/>
      <c r="N5" s="167"/>
      <c r="O5" s="167"/>
      <c r="P5" s="167"/>
      <c r="Q5" s="167"/>
      <c r="R5" s="167"/>
      <c r="S5" s="167"/>
      <c r="T5" s="167"/>
      <c r="U5" s="167"/>
      <c r="V5" s="167"/>
      <c r="W5" s="167"/>
      <c r="X5" s="167"/>
      <c r="Y5" s="167"/>
      <c r="Z5" s="167"/>
      <c r="AA5" s="167"/>
      <c r="AB5" s="167"/>
      <c r="AC5" s="167"/>
      <c r="AD5" s="167"/>
      <c r="AE5" s="167"/>
      <c r="AF5" s="167"/>
      <c r="AG5" s="168"/>
    </row>
    <row r="6" spans="1:33">
      <c r="A6" s="169"/>
      <c r="B6" s="170"/>
      <c r="C6" s="141"/>
      <c r="D6" s="171"/>
      <c r="E6" s="139"/>
      <c r="F6" s="139"/>
      <c r="G6" s="139"/>
      <c r="H6" s="139"/>
      <c r="I6" s="139"/>
      <c r="J6" s="139"/>
      <c r="K6" s="139"/>
      <c r="L6" s="139"/>
      <c r="M6" s="139"/>
      <c r="N6" s="139"/>
      <c r="O6" s="139"/>
      <c r="P6" s="139"/>
      <c r="Q6" s="139"/>
      <c r="R6" s="139"/>
      <c r="S6" s="139"/>
      <c r="T6" s="139"/>
      <c r="U6" s="139"/>
      <c r="V6" s="139"/>
      <c r="W6" s="139"/>
      <c r="X6" s="139"/>
      <c r="Y6" s="139"/>
      <c r="Z6" s="139"/>
      <c r="AA6" s="139"/>
      <c r="AB6" s="139"/>
      <c r="AC6" s="139"/>
      <c r="AD6" s="139"/>
      <c r="AE6" s="139"/>
      <c r="AF6" s="139"/>
      <c r="AG6" s="171"/>
    </row>
    <row r="7" spans="1:33">
      <c r="A7" s="170"/>
      <c r="B7" s="170"/>
      <c r="C7" s="141"/>
      <c r="D7" s="171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71"/>
    </row>
    <row r="8" spans="1:33">
      <c r="A8" s="170"/>
      <c r="B8" s="170"/>
      <c r="C8" s="141"/>
      <c r="D8" s="171"/>
      <c r="E8" s="139"/>
      <c r="F8" s="139"/>
      <c r="G8" s="139"/>
      <c r="H8" s="139"/>
      <c r="I8" s="139"/>
      <c r="J8" s="139"/>
      <c r="K8" s="139"/>
      <c r="L8" s="139"/>
      <c r="M8" s="139"/>
      <c r="N8" s="139"/>
      <c r="O8" s="139"/>
      <c r="P8" s="139"/>
      <c r="Q8" s="139"/>
      <c r="R8" s="139"/>
      <c r="S8" s="139"/>
      <c r="T8" s="139"/>
      <c r="U8" s="139"/>
      <c r="V8" s="139"/>
      <c r="W8" s="139"/>
      <c r="X8" s="139"/>
      <c r="Y8" s="139"/>
      <c r="Z8" s="139"/>
      <c r="AA8" s="139"/>
      <c r="AB8" s="139"/>
      <c r="AC8" s="139"/>
      <c r="AD8" s="139"/>
      <c r="AE8" s="139"/>
      <c r="AF8" s="139"/>
      <c r="AG8" s="171"/>
    </row>
    <row r="9" spans="1:33">
      <c r="A9" s="170"/>
      <c r="B9" s="170"/>
      <c r="C9" s="141"/>
      <c r="D9" s="171"/>
      <c r="E9" s="139"/>
      <c r="F9" s="139"/>
      <c r="G9" s="139"/>
      <c r="H9" s="139"/>
      <c r="I9" s="139"/>
      <c r="J9" s="139"/>
      <c r="K9" s="139"/>
      <c r="L9" s="139"/>
      <c r="M9" s="139"/>
      <c r="N9" s="139"/>
      <c r="O9" s="139"/>
      <c r="P9" s="139"/>
      <c r="Q9" s="139"/>
      <c r="R9" s="139"/>
      <c r="S9" s="139"/>
      <c r="T9" s="139"/>
      <c r="U9" s="139"/>
      <c r="V9" s="139"/>
      <c r="W9" s="139"/>
      <c r="X9" s="139"/>
      <c r="Y9" s="139"/>
      <c r="Z9" s="139"/>
      <c r="AA9" s="139"/>
      <c r="AB9" s="139"/>
      <c r="AC9" s="139"/>
      <c r="AD9" s="139"/>
      <c r="AE9" s="139"/>
      <c r="AF9" s="139"/>
      <c r="AG9" s="171"/>
    </row>
    <row r="10" spans="1:33">
      <c r="A10" s="170"/>
      <c r="B10" s="170"/>
      <c r="C10" s="141"/>
      <c r="D10" s="171"/>
      <c r="E10" s="139"/>
      <c r="F10" s="139"/>
      <c r="G10" s="139"/>
      <c r="H10" s="139"/>
      <c r="I10" s="139"/>
      <c r="J10" s="139"/>
      <c r="K10" s="139"/>
      <c r="L10" s="139"/>
      <c r="M10" s="139"/>
      <c r="N10" s="139"/>
      <c r="O10" s="139"/>
      <c r="P10" s="139"/>
      <c r="Q10" s="139"/>
      <c r="R10" s="139"/>
      <c r="S10" s="139"/>
      <c r="T10" s="139"/>
      <c r="U10" s="139"/>
      <c r="V10" s="139"/>
      <c r="W10" s="139"/>
      <c r="X10" s="139"/>
      <c r="Y10" s="139"/>
      <c r="Z10" s="139"/>
      <c r="AA10" s="139"/>
      <c r="AB10" s="139"/>
      <c r="AC10" s="139"/>
      <c r="AD10" s="139"/>
      <c r="AE10" s="139"/>
      <c r="AF10" s="139"/>
      <c r="AG10" s="171"/>
    </row>
    <row r="11" spans="1:33">
      <c r="A11" s="170"/>
      <c r="B11" s="170"/>
      <c r="C11" s="141"/>
      <c r="D11" s="171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  <c r="AG11" s="171"/>
    </row>
    <row r="12" spans="1:33">
      <c r="A12" s="170"/>
      <c r="B12" s="170"/>
      <c r="C12" s="172"/>
      <c r="D12" s="171"/>
      <c r="E12" s="139"/>
      <c r="F12" s="139"/>
      <c r="G12" s="139"/>
      <c r="H12" s="139"/>
      <c r="I12" s="139"/>
      <c r="J12" s="139"/>
      <c r="K12" s="139"/>
      <c r="L12" s="139"/>
      <c r="M12" s="139"/>
      <c r="N12" s="139"/>
      <c r="O12" s="139"/>
      <c r="P12" s="139"/>
      <c r="Q12" s="139"/>
      <c r="R12" s="139"/>
      <c r="S12" s="139"/>
      <c r="T12" s="139"/>
      <c r="U12" s="139"/>
      <c r="V12" s="139"/>
      <c r="W12" s="139"/>
      <c r="X12" s="139"/>
      <c r="Y12" s="139"/>
      <c r="Z12" s="139"/>
      <c r="AA12" s="139"/>
      <c r="AB12" s="139"/>
      <c r="AC12" s="139"/>
      <c r="AD12" s="139"/>
      <c r="AE12" s="139"/>
      <c r="AF12" s="139"/>
      <c r="AG12" s="171"/>
    </row>
    <row r="13" spans="1:33">
      <c r="A13" s="173"/>
      <c r="B13" s="173"/>
      <c r="C13" s="141"/>
      <c r="D13" s="171"/>
      <c r="E13" s="139"/>
      <c r="F13" s="139"/>
      <c r="G13" s="139"/>
      <c r="H13" s="139"/>
      <c r="I13" s="139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  <c r="AG13" s="171"/>
    </row>
    <row r="14" spans="1:33">
      <c r="A14" s="174"/>
      <c r="B14" s="174"/>
      <c r="C14" s="141"/>
      <c r="D14" s="171"/>
      <c r="E14" s="139"/>
      <c r="F14" s="139"/>
      <c r="G14" s="139"/>
      <c r="H14" s="139"/>
      <c r="I14" s="139"/>
      <c r="J14" s="139"/>
      <c r="K14" s="139"/>
      <c r="L14" s="139"/>
      <c r="M14" s="139"/>
      <c r="N14" s="139"/>
      <c r="O14" s="139"/>
      <c r="P14" s="139"/>
      <c r="Q14" s="139"/>
      <c r="R14" s="139"/>
      <c r="S14" s="139"/>
      <c r="T14" s="139"/>
      <c r="U14" s="139"/>
      <c r="V14" s="139"/>
      <c r="W14" s="139"/>
      <c r="X14" s="139"/>
      <c r="Y14" s="139"/>
      <c r="Z14" s="139"/>
      <c r="AA14" s="139"/>
      <c r="AB14" s="139"/>
      <c r="AC14" s="139"/>
      <c r="AD14" s="139"/>
      <c r="AE14" s="139"/>
      <c r="AF14" s="139"/>
      <c r="AG14" s="171"/>
    </row>
    <row r="15" spans="1:33">
      <c r="A15" s="174"/>
      <c r="B15" s="174"/>
      <c r="C15" s="141"/>
      <c r="D15" s="171"/>
      <c r="E15" s="139"/>
      <c r="F15" s="139"/>
      <c r="G15" s="139"/>
      <c r="H15" s="139"/>
      <c r="I15" s="139"/>
      <c r="J15" s="139"/>
      <c r="K15" s="139"/>
      <c r="L15" s="139"/>
      <c r="M15" s="139"/>
      <c r="N15" s="139"/>
      <c r="O15" s="139"/>
      <c r="P15" s="139"/>
      <c r="Q15" s="139"/>
      <c r="R15" s="139"/>
      <c r="S15" s="139"/>
      <c r="T15" s="139"/>
      <c r="U15" s="139"/>
      <c r="V15" s="139"/>
      <c r="W15" s="139"/>
      <c r="X15" s="139"/>
      <c r="Y15" s="139"/>
      <c r="Z15" s="139"/>
      <c r="AA15" s="139"/>
      <c r="AB15" s="139"/>
      <c r="AC15" s="139"/>
      <c r="AD15" s="139"/>
      <c r="AE15" s="139"/>
      <c r="AF15" s="139"/>
      <c r="AG15" s="171"/>
    </row>
    <row r="16" spans="1:33">
      <c r="A16" s="174"/>
      <c r="B16" s="174"/>
      <c r="C16" s="141"/>
      <c r="D16" s="171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71"/>
    </row>
    <row r="17" spans="1:33">
      <c r="A17" s="174"/>
      <c r="B17" s="174"/>
      <c r="C17" s="141"/>
      <c r="D17" s="171"/>
      <c r="E17" s="139"/>
      <c r="F17" s="139"/>
      <c r="G17" s="139"/>
      <c r="H17" s="139"/>
      <c r="I17" s="139"/>
      <c r="J17" s="139"/>
      <c r="K17" s="139"/>
      <c r="L17" s="139"/>
      <c r="M17" s="139"/>
      <c r="N17" s="139"/>
      <c r="O17" s="139"/>
      <c r="P17" s="139"/>
      <c r="Q17" s="139"/>
      <c r="R17" s="139"/>
      <c r="S17" s="139"/>
      <c r="T17" s="139"/>
      <c r="U17" s="139"/>
      <c r="V17" s="139"/>
      <c r="W17" s="139"/>
      <c r="X17" s="139"/>
      <c r="Y17" s="139"/>
      <c r="Z17" s="139"/>
      <c r="AA17" s="139"/>
      <c r="AB17" s="139"/>
      <c r="AC17" s="139"/>
      <c r="AD17" s="139"/>
      <c r="AE17" s="139"/>
      <c r="AF17" s="139"/>
      <c r="AG17" s="171"/>
    </row>
    <row r="18" spans="1:33">
      <c r="A18" s="174"/>
      <c r="B18" s="174"/>
      <c r="C18" s="141"/>
      <c r="D18" s="171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  <c r="AB18" s="139"/>
      <c r="AC18" s="139"/>
      <c r="AD18" s="139"/>
      <c r="AE18" s="139"/>
      <c r="AF18" s="139"/>
      <c r="AG18" s="171"/>
    </row>
    <row r="19" spans="1:33">
      <c r="A19" s="174"/>
      <c r="B19" s="174"/>
      <c r="C19" s="141"/>
      <c r="D19" s="171"/>
      <c r="E19" s="139"/>
      <c r="F19" s="139"/>
      <c r="G19" s="139"/>
      <c r="H19" s="139"/>
      <c r="I19" s="139"/>
      <c r="J19" s="139"/>
      <c r="K19" s="139"/>
      <c r="L19" s="139"/>
      <c r="M19" s="139"/>
      <c r="N19" s="139"/>
      <c r="O19" s="139"/>
      <c r="P19" s="139"/>
      <c r="Q19" s="139"/>
      <c r="R19" s="139"/>
      <c r="S19" s="139"/>
      <c r="T19" s="139"/>
      <c r="U19" s="139"/>
      <c r="V19" s="139"/>
      <c r="W19" s="139"/>
      <c r="X19" s="139"/>
      <c r="Y19" s="139"/>
      <c r="Z19" s="139"/>
      <c r="AA19" s="139"/>
      <c r="AB19" s="139"/>
      <c r="AC19" s="139"/>
      <c r="AD19" s="139"/>
      <c r="AE19" s="139"/>
      <c r="AF19" s="139"/>
      <c r="AG19" s="171"/>
    </row>
    <row r="20" spans="1:33">
      <c r="A20" s="174"/>
      <c r="B20" s="174"/>
      <c r="C20" s="141"/>
      <c r="D20" s="171"/>
      <c r="E20" s="139"/>
      <c r="F20" s="139"/>
      <c r="G20" s="139"/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  <c r="AG20" s="171"/>
    </row>
    <row r="21" spans="1:33">
      <c r="A21" s="174"/>
      <c r="B21" s="174"/>
      <c r="C21" s="141"/>
      <c r="D21" s="171"/>
      <c r="E21" s="139"/>
      <c r="F21" s="139"/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  <c r="AG21" s="171"/>
    </row>
    <row r="22" spans="1:33">
      <c r="A22" s="174"/>
      <c r="B22" s="174"/>
      <c r="C22" s="141"/>
      <c r="D22" s="171"/>
      <c r="E22" s="139"/>
      <c r="F22" s="139"/>
      <c r="G22" s="139"/>
      <c r="H22" s="139"/>
      <c r="I22" s="139"/>
      <c r="J22" s="139"/>
      <c r="K22" s="139"/>
      <c r="L22" s="139"/>
      <c r="M22" s="139"/>
      <c r="N22" s="139"/>
      <c r="O22" s="139"/>
      <c r="P22" s="139"/>
      <c r="Q22" s="139"/>
      <c r="R22" s="139"/>
      <c r="S22" s="139"/>
      <c r="T22" s="139"/>
      <c r="U22" s="139"/>
      <c r="V22" s="139"/>
      <c r="W22" s="139"/>
      <c r="X22" s="139"/>
      <c r="Y22" s="139"/>
      <c r="Z22" s="139"/>
      <c r="AA22" s="139"/>
      <c r="AB22" s="139"/>
      <c r="AC22" s="139"/>
      <c r="AD22" s="139"/>
      <c r="AE22" s="139"/>
      <c r="AF22" s="139"/>
      <c r="AG22" s="171"/>
    </row>
    <row r="23" spans="1:33">
      <c r="A23" s="174"/>
      <c r="B23" s="174"/>
      <c r="C23" s="141"/>
      <c r="D23" s="171"/>
      <c r="E23" s="139"/>
      <c r="F23" s="139"/>
      <c r="G23" s="139"/>
      <c r="H23" s="139"/>
      <c r="I23" s="139"/>
      <c r="J23" s="139"/>
      <c r="K23" s="139"/>
      <c r="L23" s="139"/>
      <c r="M23" s="139"/>
      <c r="N23" s="139"/>
      <c r="O23" s="139"/>
      <c r="P23" s="139"/>
      <c r="Q23" s="139"/>
      <c r="R23" s="139"/>
      <c r="S23" s="139"/>
      <c r="T23" s="139"/>
      <c r="U23" s="139"/>
      <c r="V23" s="139"/>
      <c r="W23" s="139"/>
      <c r="X23" s="139"/>
      <c r="Y23" s="139"/>
      <c r="Z23" s="139"/>
      <c r="AA23" s="139"/>
      <c r="AB23" s="139"/>
      <c r="AC23" s="139"/>
      <c r="AD23" s="139"/>
      <c r="AE23" s="139"/>
      <c r="AF23" s="139"/>
      <c r="AG23" s="171"/>
    </row>
    <row r="24" spans="1:33">
      <c r="A24" s="174"/>
      <c r="B24" s="174"/>
      <c r="C24" s="141"/>
      <c r="D24" s="171"/>
      <c r="E24" s="139"/>
      <c r="F24" s="139"/>
      <c r="G24" s="139"/>
      <c r="H24" s="139"/>
      <c r="I24" s="139"/>
      <c r="J24" s="139"/>
      <c r="K24" s="139"/>
      <c r="L24" s="139"/>
      <c r="M24" s="139"/>
      <c r="N24" s="139"/>
      <c r="O24" s="139"/>
      <c r="P24" s="139"/>
      <c r="Q24" s="139"/>
      <c r="R24" s="139"/>
      <c r="S24" s="139"/>
      <c r="T24" s="139"/>
      <c r="U24" s="139"/>
      <c r="V24" s="139"/>
      <c r="W24" s="139"/>
      <c r="X24" s="139"/>
      <c r="Y24" s="139"/>
      <c r="Z24" s="139"/>
      <c r="AA24" s="139"/>
      <c r="AB24" s="139"/>
      <c r="AC24" s="139"/>
      <c r="AD24" s="139"/>
      <c r="AE24" s="139"/>
      <c r="AF24" s="139"/>
      <c r="AG24" s="171"/>
    </row>
    <row r="25" spans="1:33">
      <c r="A25" s="174"/>
      <c r="B25" s="174"/>
      <c r="C25" s="172"/>
      <c r="D25" s="171"/>
      <c r="E25" s="139"/>
      <c r="F25" s="139"/>
      <c r="G25" s="139"/>
      <c r="H25" s="139"/>
      <c r="I25" s="139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  <c r="AG25" s="171"/>
    </row>
    <row r="26" spans="1:33">
      <c r="A26" s="174"/>
      <c r="B26" s="173"/>
      <c r="C26" s="141"/>
      <c r="D26" s="171"/>
      <c r="E26" s="139"/>
      <c r="F26" s="139"/>
      <c r="G26" s="139"/>
      <c r="H26" s="139"/>
      <c r="I26" s="139"/>
      <c r="J26" s="139"/>
      <c r="K26" s="139"/>
      <c r="L26" s="139"/>
      <c r="M26" s="139"/>
      <c r="N26" s="139"/>
      <c r="O26" s="139"/>
      <c r="P26" s="139"/>
      <c r="Q26" s="139"/>
      <c r="R26" s="139"/>
      <c r="S26" s="139"/>
      <c r="T26" s="139"/>
      <c r="U26" s="139"/>
      <c r="V26" s="139"/>
      <c r="W26" s="139"/>
      <c r="X26" s="139"/>
      <c r="Y26" s="139"/>
      <c r="Z26" s="139"/>
      <c r="AA26" s="139"/>
      <c r="AB26" s="139"/>
      <c r="AC26" s="139"/>
      <c r="AD26" s="139"/>
      <c r="AE26" s="139"/>
      <c r="AF26" s="139"/>
      <c r="AG26" s="171"/>
    </row>
    <row r="27" spans="1:33">
      <c r="A27" s="174"/>
      <c r="B27" s="174"/>
      <c r="C27" s="141"/>
      <c r="D27" s="171"/>
      <c r="E27" s="139"/>
      <c r="F27" s="139"/>
      <c r="G27" s="139"/>
      <c r="H27" s="139"/>
      <c r="I27" s="139"/>
      <c r="J27" s="139"/>
      <c r="K27" s="139"/>
      <c r="L27" s="139"/>
      <c r="M27" s="139"/>
      <c r="N27" s="139"/>
      <c r="O27" s="139"/>
      <c r="P27" s="139"/>
      <c r="Q27" s="139"/>
      <c r="R27" s="139"/>
      <c r="S27" s="139"/>
      <c r="T27" s="139"/>
      <c r="U27" s="139"/>
      <c r="V27" s="139"/>
      <c r="W27" s="139"/>
      <c r="X27" s="139"/>
      <c r="Y27" s="139"/>
      <c r="Z27" s="139"/>
      <c r="AA27" s="139"/>
      <c r="AB27" s="139"/>
      <c r="AC27" s="139"/>
      <c r="AD27" s="139"/>
      <c r="AE27" s="139"/>
      <c r="AF27" s="139"/>
      <c r="AG27" s="171"/>
    </row>
    <row r="28" spans="1:33">
      <c r="A28" s="174"/>
      <c r="B28" s="174"/>
      <c r="C28" s="141"/>
      <c r="D28" s="171"/>
      <c r="E28" s="139"/>
      <c r="F28" s="139"/>
      <c r="G28" s="139"/>
      <c r="H28" s="139"/>
      <c r="I28" s="139"/>
      <c r="J28" s="139"/>
      <c r="K28" s="139"/>
      <c r="L28" s="139"/>
      <c r="M28" s="139"/>
      <c r="N28" s="139"/>
      <c r="O28" s="139"/>
      <c r="P28" s="139"/>
      <c r="Q28" s="139"/>
      <c r="R28" s="139"/>
      <c r="S28" s="139"/>
      <c r="T28" s="139"/>
      <c r="U28" s="139"/>
      <c r="V28" s="139"/>
      <c r="W28" s="139"/>
      <c r="X28" s="139"/>
      <c r="Y28" s="139"/>
      <c r="Z28" s="139"/>
      <c r="AA28" s="139"/>
      <c r="AB28" s="139"/>
      <c r="AC28" s="139"/>
      <c r="AD28" s="139"/>
      <c r="AE28" s="139"/>
      <c r="AF28" s="139"/>
      <c r="AG28" s="171"/>
    </row>
    <row r="29" spans="1:33">
      <c r="A29" s="174"/>
      <c r="B29" s="174"/>
      <c r="C29" s="141"/>
      <c r="D29" s="171"/>
      <c r="E29" s="139"/>
      <c r="F29" s="139"/>
      <c r="G29" s="139"/>
      <c r="H29" s="139"/>
      <c r="I29" s="139"/>
      <c r="J29" s="139"/>
      <c r="K29" s="139"/>
      <c r="L29" s="139"/>
      <c r="M29" s="139"/>
      <c r="N29" s="139"/>
      <c r="O29" s="139"/>
      <c r="P29" s="139"/>
      <c r="Q29" s="139"/>
      <c r="R29" s="139"/>
      <c r="S29" s="139"/>
      <c r="T29" s="139"/>
      <c r="U29" s="139"/>
      <c r="V29" s="139"/>
      <c r="W29" s="139"/>
      <c r="X29" s="139"/>
      <c r="Y29" s="139"/>
      <c r="Z29" s="139"/>
      <c r="AA29" s="139"/>
      <c r="AB29" s="139"/>
      <c r="AC29" s="139"/>
      <c r="AD29" s="139"/>
      <c r="AE29" s="139"/>
      <c r="AF29" s="139"/>
      <c r="AG29" s="171"/>
    </row>
    <row r="30" spans="1:33">
      <c r="A30" s="174"/>
      <c r="B30" s="174"/>
      <c r="C30" s="141"/>
      <c r="D30" s="171"/>
      <c r="E30" s="139"/>
      <c r="F30" s="139"/>
      <c r="G30" s="139"/>
      <c r="H30" s="139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71"/>
    </row>
    <row r="31" spans="1:33">
      <c r="A31" s="174"/>
      <c r="B31" s="174"/>
      <c r="C31" s="141"/>
      <c r="D31" s="171"/>
      <c r="E31" s="139"/>
      <c r="F31" s="139"/>
      <c r="G31" s="139"/>
      <c r="H31" s="139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  <c r="AG31" s="171"/>
    </row>
    <row r="32" spans="1:33">
      <c r="A32" s="174"/>
      <c r="B32" s="174"/>
      <c r="C32" s="141"/>
      <c r="D32" s="171"/>
      <c r="E32" s="139"/>
      <c r="F32" s="139"/>
      <c r="G32" s="139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71"/>
    </row>
    <row r="33" spans="1:33">
      <c r="A33" s="174"/>
      <c r="B33" s="174"/>
      <c r="C33" s="141"/>
      <c r="D33" s="171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71"/>
    </row>
    <row r="34" spans="1:33">
      <c r="A34" s="174"/>
      <c r="B34" s="174"/>
      <c r="C34" s="141"/>
      <c r="D34" s="171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71"/>
    </row>
    <row r="35" spans="1:33">
      <c r="A35" s="174"/>
      <c r="B35" s="174"/>
      <c r="C35" s="141"/>
      <c r="D35" s="171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71"/>
    </row>
    <row r="36" spans="1:33">
      <c r="A36" s="174"/>
      <c r="B36" s="174"/>
      <c r="C36" s="141"/>
      <c r="D36" s="171"/>
      <c r="E36" s="139"/>
      <c r="F36" s="139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71"/>
    </row>
    <row r="37" spans="1:33">
      <c r="A37" s="174"/>
      <c r="B37" s="174"/>
      <c r="C37" s="172"/>
      <c r="D37" s="171"/>
      <c r="E37" s="139"/>
      <c r="F37" s="139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71"/>
    </row>
    <row r="38" spans="1:33">
      <c r="A38" s="174"/>
      <c r="B38" s="175"/>
      <c r="C38" s="141"/>
      <c r="D38" s="171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71"/>
    </row>
    <row r="39" spans="1:33">
      <c r="A39" s="174"/>
      <c r="B39" s="175"/>
      <c r="C39" s="141"/>
      <c r="D39" s="171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71"/>
    </row>
    <row r="40" spans="1:33">
      <c r="A40" s="174"/>
      <c r="B40" s="175"/>
      <c r="C40" s="141"/>
      <c r="D40" s="171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71"/>
    </row>
    <row r="41" spans="1:33">
      <c r="A41" s="174"/>
      <c r="B41" s="175"/>
      <c r="C41" s="141"/>
      <c r="D41" s="171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71"/>
    </row>
    <row r="42" spans="1:33">
      <c r="A42" s="174"/>
      <c r="B42" s="175"/>
      <c r="C42" s="141"/>
      <c r="D42" s="171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71"/>
    </row>
    <row r="43" spans="1:33">
      <c r="A43" s="174"/>
      <c r="B43" s="175"/>
      <c r="C43" s="141"/>
      <c r="D43" s="171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  <c r="AG43" s="171"/>
    </row>
    <row r="44" spans="1:33">
      <c r="A44" s="174"/>
      <c r="B44" s="175"/>
      <c r="C44" s="141"/>
      <c r="D44" s="171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  <c r="AG44" s="171"/>
    </row>
    <row r="45" spans="1:33">
      <c r="A45" s="174"/>
      <c r="B45" s="176"/>
      <c r="C45" s="141"/>
      <c r="D45" s="171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71"/>
    </row>
    <row r="46" spans="1:33">
      <c r="A46" s="177"/>
      <c r="B46" s="176"/>
      <c r="C46" s="141"/>
      <c r="D46" s="171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71"/>
    </row>
    <row r="47" spans="1:33">
      <c r="A47" s="178"/>
      <c r="B47" s="176"/>
      <c r="C47" s="141"/>
      <c r="D47" s="171"/>
      <c r="E47" s="139"/>
      <c r="F47" s="139"/>
      <c r="G47" s="139"/>
      <c r="H47" s="139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  <c r="AG47" s="171"/>
    </row>
    <row r="48" spans="1:33">
      <c r="A48" s="177"/>
      <c r="B48" s="179"/>
      <c r="C48" s="141"/>
      <c r="D48" s="171"/>
      <c r="E48" s="139"/>
      <c r="F48" s="139"/>
      <c r="G48" s="139"/>
      <c r="H48" s="139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  <c r="AG48" s="171"/>
    </row>
    <row r="49" spans="1:33">
      <c r="A49" s="173"/>
      <c r="B49" s="176"/>
      <c r="C49" s="172"/>
      <c r="D49" s="171"/>
      <c r="E49" s="139"/>
      <c r="F49" s="139"/>
      <c r="G49" s="139"/>
      <c r="H49" s="139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  <c r="AG49" s="171"/>
    </row>
    <row r="50" spans="1:33">
      <c r="A50" s="174"/>
      <c r="B50" s="174"/>
      <c r="C50" s="180"/>
      <c r="D50" s="171"/>
      <c r="E50" s="139"/>
      <c r="F50" s="139"/>
      <c r="G50" s="139"/>
      <c r="H50" s="139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71"/>
    </row>
    <row r="51" spans="1:33">
      <c r="A51" s="174"/>
      <c r="B51" s="174"/>
      <c r="C51" s="181"/>
      <c r="D51" s="171"/>
      <c r="E51" s="139"/>
      <c r="F51" s="139"/>
      <c r="G51" s="139"/>
      <c r="H51" s="139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  <c r="AG51" s="171"/>
    </row>
    <row r="52" spans="1:33">
      <c r="A52" s="174"/>
      <c r="B52" s="174"/>
      <c r="C52" s="181"/>
      <c r="D52" s="171"/>
      <c r="E52" s="139"/>
      <c r="F52" s="139"/>
      <c r="G52" s="139"/>
      <c r="H52" s="139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  <c r="AG52" s="171"/>
    </row>
    <row r="53" spans="1:33">
      <c r="A53" s="174"/>
      <c r="B53" s="174"/>
      <c r="C53" s="181"/>
      <c r="D53" s="171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71"/>
    </row>
    <row r="54" spans="1:33">
      <c r="A54" s="174"/>
      <c r="B54" s="174"/>
      <c r="C54" s="181"/>
      <c r="D54" s="171"/>
      <c r="E54" s="139"/>
      <c r="F54" s="139"/>
      <c r="G54" s="139"/>
      <c r="H54" s="139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71"/>
    </row>
    <row r="55" spans="1:33">
      <c r="A55" s="174"/>
      <c r="B55" s="174"/>
      <c r="C55" s="181"/>
      <c r="D55" s="171"/>
      <c r="E55" s="139"/>
      <c r="F55" s="139"/>
      <c r="G55" s="139"/>
      <c r="H55" s="139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  <c r="AG55" s="171"/>
    </row>
    <row r="56" spans="1:33">
      <c r="A56" s="174"/>
      <c r="B56" s="174"/>
      <c r="C56" s="181"/>
      <c r="D56" s="171"/>
      <c r="E56" s="139"/>
      <c r="F56" s="139"/>
      <c r="G56" s="139"/>
      <c r="H56" s="139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  <c r="AG56" s="171"/>
    </row>
    <row r="57" spans="1:33">
      <c r="A57" s="174"/>
      <c r="B57" s="174"/>
      <c r="C57" s="181"/>
      <c r="D57" s="171"/>
      <c r="E57" s="139"/>
      <c r="F57" s="139"/>
      <c r="G57" s="139"/>
      <c r="H57" s="139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  <c r="AG57" s="171"/>
    </row>
    <row r="58" spans="1:33">
      <c r="A58" s="174"/>
      <c r="B58" s="174"/>
      <c r="C58" s="182"/>
      <c r="D58" s="171"/>
      <c r="E58" s="139"/>
      <c r="F58" s="139"/>
      <c r="G58" s="139"/>
      <c r="H58" s="139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  <c r="AG58" s="171"/>
    </row>
    <row r="64" spans="1:33">
      <c r="A64" s="34"/>
      <c r="N64" s="34"/>
    </row>
  </sheetData>
  <mergeCells count="1">
    <mergeCell ref="A1:F1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K41"/>
  <sheetViews>
    <sheetView zoomScaleNormal="100" workbookViewId="0">
      <selection activeCell="A2" sqref="A2"/>
    </sheetView>
  </sheetViews>
  <sheetFormatPr baseColWidth="10" defaultRowHeight="13.2"/>
  <cols>
    <col min="1" max="1" width="95.6640625" customWidth="1"/>
    <col min="2" max="2" width="6" bestFit="1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63" t="s">
        <v>421</v>
      </c>
    </row>
    <row r="2" spans="1:11" ht="12" customHeight="1">
      <c r="A2" s="64" t="s">
        <v>422</v>
      </c>
    </row>
    <row r="3" spans="1:11" ht="12" customHeight="1">
      <c r="A3" s="183"/>
    </row>
    <row r="4" spans="1:11" ht="48" customHeight="1">
      <c r="A4" s="184"/>
    </row>
    <row r="5" spans="1:11" ht="34.200000000000003">
      <c r="D5" s="185" t="s">
        <v>0</v>
      </c>
      <c r="E5" s="186" t="s">
        <v>174</v>
      </c>
      <c r="F5" s="186" t="s">
        <v>175</v>
      </c>
      <c r="G5" s="187" t="s">
        <v>176</v>
      </c>
      <c r="H5" s="187" t="s">
        <v>95</v>
      </c>
      <c r="I5" s="186" t="s">
        <v>177</v>
      </c>
      <c r="J5" s="186" t="s">
        <v>178</v>
      </c>
      <c r="K5" s="188" t="s">
        <v>179</v>
      </c>
    </row>
    <row r="6" spans="1:11">
      <c r="D6" s="189">
        <v>1990</v>
      </c>
      <c r="E6" s="190">
        <v>-73.94</v>
      </c>
      <c r="F6" s="191">
        <v>699.91300000000001</v>
      </c>
      <c r="G6" s="191">
        <v>171.65</v>
      </c>
      <c r="H6" s="191">
        <v>28.553000000000001</v>
      </c>
      <c r="I6" s="191">
        <v>43.259</v>
      </c>
      <c r="J6" s="191">
        <v>0.96399999999999997</v>
      </c>
      <c r="K6" s="191">
        <v>2.7639999999999998</v>
      </c>
    </row>
    <row r="7" spans="1:11">
      <c r="D7" s="189"/>
      <c r="E7" s="190"/>
      <c r="F7" s="191"/>
      <c r="G7" s="191"/>
      <c r="H7" s="191"/>
      <c r="I7" s="191"/>
      <c r="J7" s="191"/>
      <c r="K7" s="191"/>
    </row>
    <row r="8" spans="1:11">
      <c r="D8" s="189">
        <v>2000</v>
      </c>
      <c r="E8" s="190">
        <v>-86.18</v>
      </c>
      <c r="F8" s="191">
        <v>355.14</v>
      </c>
      <c r="G8" s="191">
        <v>198.358</v>
      </c>
      <c r="H8" s="191">
        <v>104.636</v>
      </c>
      <c r="I8" s="191">
        <v>32.155999999999999</v>
      </c>
      <c r="J8" s="191">
        <v>10.941000000000001</v>
      </c>
      <c r="K8" s="191">
        <v>2.8530000000000002</v>
      </c>
    </row>
    <row r="9" spans="1:11">
      <c r="D9" s="189">
        <v>2001</v>
      </c>
      <c r="E9" s="190">
        <v>-78.171999999999997</v>
      </c>
      <c r="F9" s="191">
        <v>345.553</v>
      </c>
      <c r="G9" s="191">
        <v>210.62799999999999</v>
      </c>
      <c r="H9" s="191">
        <v>110.485</v>
      </c>
      <c r="I9" s="191">
        <v>33.097000000000001</v>
      </c>
      <c r="J9" s="191">
        <v>12.423</v>
      </c>
      <c r="K9" s="191">
        <v>3.484</v>
      </c>
    </row>
    <row r="10" spans="1:11">
      <c r="D10" s="189">
        <v>2002</v>
      </c>
      <c r="E10" s="190">
        <v>-83.784999999999997</v>
      </c>
      <c r="F10" s="191">
        <v>348.15499999999997</v>
      </c>
      <c r="G10" s="191">
        <v>211.73</v>
      </c>
      <c r="H10" s="191">
        <v>111.685</v>
      </c>
      <c r="I10" s="191">
        <v>34.893000000000001</v>
      </c>
      <c r="J10" s="191">
        <v>18.867000000000001</v>
      </c>
      <c r="K10" s="191">
        <v>1.82</v>
      </c>
    </row>
    <row r="11" spans="1:11">
      <c r="D11" s="189">
        <v>2003</v>
      </c>
      <c r="E11" s="190">
        <v>-85.247</v>
      </c>
      <c r="F11" s="191">
        <v>329.46499999999997</v>
      </c>
      <c r="G11" s="191">
        <v>201.036</v>
      </c>
      <c r="H11" s="191">
        <v>103.048</v>
      </c>
      <c r="I11" s="191">
        <v>32.130000000000003</v>
      </c>
      <c r="J11" s="191">
        <v>32.493000000000002</v>
      </c>
      <c r="K11" s="191">
        <v>5.4859999999999998</v>
      </c>
    </row>
    <row r="12" spans="1:11">
      <c r="D12" s="189">
        <v>2004</v>
      </c>
      <c r="E12" s="190">
        <v>-88.174999999999997</v>
      </c>
      <c r="F12" s="191">
        <v>343.76600000000002</v>
      </c>
      <c r="G12" s="191">
        <v>189.46899999999999</v>
      </c>
      <c r="H12" s="191">
        <v>103.712</v>
      </c>
      <c r="I12" s="191">
        <v>31.702000000000002</v>
      </c>
      <c r="J12" s="191">
        <v>38.747</v>
      </c>
      <c r="K12" s="191">
        <v>9.91</v>
      </c>
    </row>
    <row r="13" spans="1:11">
      <c r="D13" s="189">
        <v>2005</v>
      </c>
      <c r="E13" s="190">
        <v>-89.820999999999998</v>
      </c>
      <c r="F13" s="191">
        <v>344.84300000000002</v>
      </c>
      <c r="G13" s="191">
        <v>213.01</v>
      </c>
      <c r="H13" s="191">
        <v>111.554</v>
      </c>
      <c r="I13" s="191">
        <v>32.253999999999998</v>
      </c>
      <c r="J13" s="191">
        <v>45.899000000000001</v>
      </c>
      <c r="K13" s="191">
        <v>14.042</v>
      </c>
    </row>
    <row r="14" spans="1:11">
      <c r="D14" s="189">
        <v>2006</v>
      </c>
      <c r="E14" s="190">
        <v>-90.054000000000002</v>
      </c>
      <c r="F14" s="191">
        <v>327.37700000000001</v>
      </c>
      <c r="G14" s="191">
        <v>206.626</v>
      </c>
      <c r="H14" s="191">
        <v>111.264</v>
      </c>
      <c r="I14" s="191">
        <v>40.01</v>
      </c>
      <c r="J14" s="191">
        <v>69.997</v>
      </c>
      <c r="K14" s="191">
        <v>8.7859999999999996</v>
      </c>
    </row>
    <row r="15" spans="1:11">
      <c r="D15" s="192">
        <v>2007</v>
      </c>
      <c r="E15" s="190">
        <v>-105.69499999999999</v>
      </c>
      <c r="F15" s="191">
        <v>334.572</v>
      </c>
      <c r="G15" s="191">
        <v>198.69900000000001</v>
      </c>
      <c r="H15" s="191">
        <v>98.793000000000006</v>
      </c>
      <c r="I15" s="191">
        <v>39.353000000000002</v>
      </c>
      <c r="J15" s="191">
        <v>88.477000000000004</v>
      </c>
      <c r="K15" s="191">
        <v>9.0670000000000002</v>
      </c>
    </row>
    <row r="16" spans="1:11">
      <c r="D16" s="189">
        <v>2008</v>
      </c>
      <c r="E16" s="190">
        <v>-101.589</v>
      </c>
      <c r="F16" s="191">
        <v>325.68599999999998</v>
      </c>
      <c r="G16" s="191">
        <v>201.52799999999999</v>
      </c>
      <c r="H16" s="191">
        <v>94.486000000000004</v>
      </c>
      <c r="I16" s="191">
        <v>31.129000000000001</v>
      </c>
      <c r="J16" s="191">
        <v>85.188000000000002</v>
      </c>
      <c r="K16" s="191">
        <v>9.2929999999999993</v>
      </c>
    </row>
    <row r="17" spans="1:11">
      <c r="D17" s="192">
        <v>2009</v>
      </c>
      <c r="E17" s="190">
        <v>-96.775000000000006</v>
      </c>
      <c r="F17" s="191">
        <v>304.57799999999997</v>
      </c>
      <c r="G17" s="191">
        <v>197.48699999999999</v>
      </c>
      <c r="H17" s="191">
        <v>90.813999999999993</v>
      </c>
      <c r="I17" s="191">
        <v>22.771999999999998</v>
      </c>
      <c r="J17" s="191">
        <v>91.349000000000004</v>
      </c>
      <c r="K17" s="191">
        <v>11.909000000000001</v>
      </c>
    </row>
    <row r="18" spans="1:11">
      <c r="D18" s="192">
        <v>2010</v>
      </c>
      <c r="E18" s="190">
        <v>-108.471</v>
      </c>
      <c r="F18" s="191">
        <v>313.61399999999998</v>
      </c>
      <c r="G18" s="191">
        <v>193.512</v>
      </c>
      <c r="H18" s="191">
        <v>97.024000000000001</v>
      </c>
      <c r="I18" s="191">
        <v>31.15</v>
      </c>
      <c r="J18" s="191">
        <v>110.20699999999999</v>
      </c>
      <c r="K18" s="191">
        <v>17.98</v>
      </c>
    </row>
    <row r="19" spans="1:11">
      <c r="D19" s="192">
        <v>2011</v>
      </c>
      <c r="E19" s="190">
        <v>-113.861</v>
      </c>
      <c r="F19" s="191">
        <v>326.99099999999999</v>
      </c>
      <c r="G19" s="191">
        <v>206.29400000000001</v>
      </c>
      <c r="H19" s="191">
        <v>95.417000000000002</v>
      </c>
      <c r="I19" s="191">
        <v>30.719000000000001</v>
      </c>
      <c r="J19" s="191">
        <v>120.108</v>
      </c>
      <c r="K19" s="191">
        <v>11.811999999999999</v>
      </c>
    </row>
    <row r="20" spans="1:11">
      <c r="D20" s="192">
        <v>2012</v>
      </c>
      <c r="E20" s="190">
        <v>-119.637</v>
      </c>
      <c r="F20" s="191">
        <v>334.22300000000001</v>
      </c>
      <c r="G20" s="191">
        <v>203.72499999999999</v>
      </c>
      <c r="H20" s="191">
        <v>95.682000000000002</v>
      </c>
      <c r="I20" s="191">
        <v>25.896000000000001</v>
      </c>
      <c r="J20" s="191">
        <v>118.152</v>
      </c>
      <c r="K20" s="191">
        <v>14.579000000000001</v>
      </c>
    </row>
    <row r="21" spans="1:11">
      <c r="D21" s="192">
        <v>2013</v>
      </c>
      <c r="E21" s="190">
        <v>-119.9</v>
      </c>
      <c r="F21" s="191">
        <v>331.84399999999999</v>
      </c>
      <c r="G21" s="191">
        <v>188.82499999999999</v>
      </c>
      <c r="H21" s="191">
        <v>101.584</v>
      </c>
      <c r="I21" s="191">
        <v>31.725999999999999</v>
      </c>
      <c r="J21" s="191">
        <v>116.85299999999999</v>
      </c>
      <c r="K21" s="191">
        <v>12.515000000000001</v>
      </c>
    </row>
    <row r="22" spans="1:11">
      <c r="D22" s="192">
        <v>2014</v>
      </c>
      <c r="E22" s="190">
        <v>-116.261</v>
      </c>
      <c r="F22" s="191">
        <v>321.84899999999999</v>
      </c>
      <c r="G22" s="191">
        <v>192.31800000000001</v>
      </c>
      <c r="H22" s="191">
        <v>96.908000000000001</v>
      </c>
      <c r="I22" s="191">
        <v>30.960999999999999</v>
      </c>
      <c r="J22" s="191">
        <v>116.45699999999999</v>
      </c>
      <c r="K22" s="191">
        <v>13.081</v>
      </c>
    </row>
    <row r="23" spans="1:11">
      <c r="D23" s="192">
        <v>2015</v>
      </c>
      <c r="E23" s="190">
        <v>-119.521</v>
      </c>
      <c r="F23" s="191">
        <v>318.95800000000003</v>
      </c>
      <c r="G23" s="191">
        <v>199.185</v>
      </c>
      <c r="H23" s="191">
        <v>92.248999999999995</v>
      </c>
      <c r="I23" s="191">
        <v>34.686999999999998</v>
      </c>
      <c r="J23" s="191">
        <v>122.491</v>
      </c>
      <c r="K23" s="191">
        <v>12.186999999999999</v>
      </c>
    </row>
    <row r="32" spans="1:11" ht="48" customHeight="1">
      <c r="A32" s="184"/>
    </row>
    <row r="33" spans="1:1" ht="6" customHeight="1"/>
    <row r="34" spans="1:1" ht="84.6" customHeight="1">
      <c r="A34" s="184"/>
    </row>
    <row r="35" spans="1:1" ht="12" customHeight="1">
      <c r="A35" s="184"/>
    </row>
    <row r="36" spans="1:1" ht="12" customHeight="1">
      <c r="A36" s="184"/>
    </row>
    <row r="37" spans="1:1" ht="12" customHeight="1">
      <c r="A37" s="64" t="s">
        <v>423</v>
      </c>
    </row>
    <row r="38" spans="1:1" ht="12" customHeight="1">
      <c r="A38" s="64"/>
    </row>
    <row r="39" spans="1:1" ht="37.799999999999997" customHeight="1">
      <c r="A39" s="184"/>
    </row>
    <row r="40" spans="1:1" ht="6" customHeight="1">
      <c r="A40" s="184"/>
    </row>
    <row r="41" spans="1:1">
      <c r="A41" s="184"/>
    </row>
  </sheetData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37" location="Inhaltsverzeichnis!A14" display="2.2 Bruttostromerzeugung im Land Brandenburg 1990 bis 2007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252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68580</xdr:rowOff>
              </from>
              <to>
                <xdr:col>0</xdr:col>
                <xdr:colOff>6537960</xdr:colOff>
                <xdr:row>3</xdr:row>
                <xdr:rowOff>571500</xdr:rowOff>
              </to>
            </anchor>
          </objectPr>
        </oleObject>
      </mc:Choice>
      <mc:Fallback>
        <oleObject progId="Word.Document.12" shapeId="22529" r:id="rId5"/>
      </mc:Fallback>
    </mc:AlternateContent>
    <mc:AlternateContent xmlns:mc="http://schemas.openxmlformats.org/markup-compatibility/2006">
      <mc:Choice Requires="x14">
        <oleObject progId="Word.Document.12" shapeId="22530" r:id="rId7">
          <objectPr defaultSize="0" autoPict="0" r:id="rId8">
            <anchor moveWithCells="1">
              <from>
                <xdr:col>0</xdr:col>
                <xdr:colOff>0</xdr:colOff>
                <xdr:row>31</xdr:row>
                <xdr:rowOff>15240</xdr:rowOff>
              </from>
              <to>
                <xdr:col>0</xdr:col>
                <xdr:colOff>6537960</xdr:colOff>
                <xdr:row>35</xdr:row>
                <xdr:rowOff>22860</xdr:rowOff>
              </to>
            </anchor>
          </objectPr>
        </oleObject>
      </mc:Choice>
      <mc:Fallback>
        <oleObject progId="Word.Document.12" shapeId="22530" r:id="rId7"/>
      </mc:Fallback>
    </mc:AlternateContent>
    <mc:AlternateContent xmlns:mc="http://schemas.openxmlformats.org/markup-compatibility/2006">
      <mc:Choice Requires="x14">
        <oleObject progId="Word.Document.12" shapeId="22531" r:id="rId9">
          <objectPr defaultSize="0" autoPict="0" r:id="rId10">
            <anchor moveWithCells="1">
              <from>
                <xdr:col>0</xdr:col>
                <xdr:colOff>0</xdr:colOff>
                <xdr:row>37</xdr:row>
                <xdr:rowOff>45720</xdr:rowOff>
              </from>
              <to>
                <xdr:col>0</xdr:col>
                <xdr:colOff>6537960</xdr:colOff>
                <xdr:row>42</xdr:row>
                <xdr:rowOff>137160</xdr:rowOff>
              </to>
            </anchor>
          </objectPr>
        </oleObject>
      </mc:Choice>
      <mc:Fallback>
        <oleObject progId="Word.Document.12" shapeId="22531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U50"/>
  <sheetViews>
    <sheetView zoomScaleNormal="100" workbookViewId="0"/>
  </sheetViews>
  <sheetFormatPr baseColWidth="10" defaultColWidth="11.44140625" defaultRowHeight="12" customHeight="1"/>
  <cols>
    <col min="1" max="1" width="98.33203125" style="71" customWidth="1"/>
    <col min="2" max="2" width="11.44140625" style="71"/>
    <col min="3" max="3" width="18.88671875" style="71" customWidth="1"/>
    <col min="4" max="4" width="8.109375" style="71" customWidth="1"/>
    <col min="5" max="5" width="7" style="71" bestFit="1" customWidth="1"/>
    <col min="6" max="6" width="5.5546875" style="71" customWidth="1"/>
    <col min="7" max="17" width="5" style="71" bestFit="1" customWidth="1"/>
    <col min="18" max="18" width="5.109375" style="71" customWidth="1"/>
    <col min="19" max="19" width="6" style="71" customWidth="1"/>
    <col min="20" max="21" width="5.77734375" style="71" customWidth="1"/>
    <col min="22" max="16384" width="11.44140625" style="71"/>
  </cols>
  <sheetData>
    <row r="1" spans="1:21" ht="12" customHeight="1">
      <c r="A1" s="64"/>
      <c r="B1"/>
      <c r="C1"/>
      <c r="D1"/>
      <c r="E1"/>
      <c r="F1"/>
      <c r="G1"/>
      <c r="H1"/>
      <c r="I1"/>
      <c r="J1"/>
      <c r="K1"/>
      <c r="L1"/>
    </row>
    <row r="2" spans="1:21" ht="12" customHeight="1">
      <c r="A2"/>
      <c r="C2" s="505" t="s">
        <v>430</v>
      </c>
      <c r="D2" s="505"/>
      <c r="E2" s="505"/>
      <c r="F2" s="505"/>
      <c r="G2" s="505"/>
      <c r="H2" s="24"/>
      <c r="I2" s="24"/>
      <c r="J2" s="24"/>
      <c r="K2" s="24"/>
      <c r="L2" s="24"/>
      <c r="M2" s="24"/>
      <c r="N2" s="193"/>
      <c r="O2" s="193"/>
      <c r="P2" s="193"/>
    </row>
    <row r="3" spans="1:21" ht="12" customHeight="1">
      <c r="A3"/>
      <c r="C3" s="194" t="s">
        <v>180</v>
      </c>
      <c r="D3" s="195">
        <v>1990</v>
      </c>
      <c r="E3" s="196"/>
      <c r="F3" s="196">
        <v>2000</v>
      </c>
      <c r="G3" s="196">
        <v>2001</v>
      </c>
      <c r="H3" s="196">
        <v>2002</v>
      </c>
      <c r="I3" s="196">
        <v>2003</v>
      </c>
      <c r="J3" s="196">
        <v>2004</v>
      </c>
      <c r="K3" s="196">
        <v>2005</v>
      </c>
      <c r="L3" s="196">
        <v>2006</v>
      </c>
      <c r="M3" s="196">
        <v>2007</v>
      </c>
      <c r="N3" s="196">
        <v>2008</v>
      </c>
      <c r="O3" s="196">
        <v>2009</v>
      </c>
      <c r="P3" s="196">
        <v>2010</v>
      </c>
      <c r="Q3" s="197">
        <v>2011</v>
      </c>
      <c r="R3" s="196">
        <v>2012</v>
      </c>
      <c r="S3" s="197">
        <v>2013</v>
      </c>
      <c r="T3" s="197">
        <v>2014</v>
      </c>
      <c r="U3" s="197">
        <v>2015</v>
      </c>
    </row>
    <row r="4" spans="1:21" ht="12" customHeight="1">
      <c r="A4"/>
      <c r="C4" s="198" t="s">
        <v>181</v>
      </c>
      <c r="D4" s="199">
        <v>32.890999999999998</v>
      </c>
      <c r="E4" s="200"/>
      <c r="F4" s="200">
        <v>38.186</v>
      </c>
      <c r="G4" s="200">
        <v>37.234999999999999</v>
      </c>
      <c r="H4" s="200">
        <v>38.613</v>
      </c>
      <c r="I4" s="200">
        <v>36.860999999999997</v>
      </c>
      <c r="J4" s="200">
        <v>38.124000000000002</v>
      </c>
      <c r="K4" s="200">
        <v>37.719000000000001</v>
      </c>
      <c r="L4" s="200">
        <v>36.182000000000002</v>
      </c>
      <c r="M4" s="200">
        <v>37.228999999999999</v>
      </c>
      <c r="N4" s="200">
        <v>36.484000000000002</v>
      </c>
      <c r="O4" s="200">
        <v>34.633000000000003</v>
      </c>
      <c r="P4" s="200">
        <v>36.128</v>
      </c>
      <c r="Q4" s="200">
        <v>37.625</v>
      </c>
      <c r="R4" s="200">
        <v>38.768000000000001</v>
      </c>
      <c r="S4" s="200">
        <v>38.338999999999999</v>
      </c>
      <c r="T4" s="200">
        <v>37.51</v>
      </c>
      <c r="U4" s="191">
        <v>37.320999999999998</v>
      </c>
    </row>
    <row r="5" spans="1:21" ht="12" customHeight="1">
      <c r="A5"/>
      <c r="C5" s="201" t="s">
        <v>182</v>
      </c>
      <c r="D5" s="190">
        <v>10.063000000000001</v>
      </c>
      <c r="E5" s="191"/>
      <c r="F5" s="191">
        <v>3.12</v>
      </c>
      <c r="G5" s="191">
        <v>2.9889999999999999</v>
      </c>
      <c r="H5" s="191">
        <v>3.2189999999999999</v>
      </c>
      <c r="I5" s="191">
        <v>3.3759999999999999</v>
      </c>
      <c r="J5" s="191">
        <v>3.198</v>
      </c>
      <c r="K5" s="191">
        <v>3.9950000000000001</v>
      </c>
      <c r="L5" s="191">
        <v>3.919</v>
      </c>
      <c r="M5" s="191">
        <v>4.0039999999999996</v>
      </c>
      <c r="N5" s="191">
        <v>4.22</v>
      </c>
      <c r="O5" s="191">
        <v>3.7080000000000002</v>
      </c>
      <c r="P5" s="191">
        <v>3.7469999999999999</v>
      </c>
      <c r="Q5" s="191">
        <v>3.4409999999999998</v>
      </c>
      <c r="R5" s="191">
        <v>3.081</v>
      </c>
      <c r="S5" s="191">
        <v>3.3090000000000002</v>
      </c>
      <c r="T5" s="191">
        <v>3.302</v>
      </c>
      <c r="U5" s="191">
        <v>3.7040000000000002</v>
      </c>
    </row>
    <row r="6" spans="1:21" ht="12" customHeight="1">
      <c r="A6"/>
      <c r="C6" s="201" t="s">
        <v>183</v>
      </c>
      <c r="D6" s="190">
        <v>5.0000000000000001E-3</v>
      </c>
      <c r="E6" s="191"/>
      <c r="F6" s="191">
        <v>0.70899999999999996</v>
      </c>
      <c r="G6" s="191">
        <v>1.0649999999999999</v>
      </c>
      <c r="H6" s="191">
        <v>1.802</v>
      </c>
      <c r="I6" s="191">
        <v>2.7250000000000001</v>
      </c>
      <c r="J6" s="191">
        <v>3.8780000000000001</v>
      </c>
      <c r="K6" s="191">
        <v>4.4420000000000002</v>
      </c>
      <c r="L6" s="191">
        <v>5.3090000000000002</v>
      </c>
      <c r="M6" s="191">
        <v>8.5410000000000004</v>
      </c>
      <c r="N6" s="191">
        <v>8.3070000000000004</v>
      </c>
      <c r="O6" s="191">
        <v>8.6760000000000002</v>
      </c>
      <c r="P6" s="191">
        <v>9.4019999999999992</v>
      </c>
      <c r="Q6" s="191">
        <v>11.439</v>
      </c>
      <c r="R6" s="191">
        <v>12.907999999999999</v>
      </c>
      <c r="S6" s="191">
        <v>12.706</v>
      </c>
      <c r="T6" s="191">
        <v>13.54</v>
      </c>
      <c r="U6" s="191">
        <v>14.433999999999999</v>
      </c>
    </row>
    <row r="7" spans="1:21" ht="12" customHeight="1">
      <c r="A7"/>
      <c r="B7" s="202"/>
      <c r="C7" s="202"/>
      <c r="D7" s="202"/>
      <c r="E7" s="202"/>
      <c r="F7" s="202"/>
      <c r="G7" s="202"/>
      <c r="H7" s="202"/>
      <c r="I7"/>
      <c r="J7"/>
      <c r="K7"/>
      <c r="L7"/>
    </row>
    <row r="8" spans="1:21" ht="12" customHeight="1">
      <c r="A8"/>
      <c r="B8" s="202"/>
      <c r="C8" s="202"/>
      <c r="D8" s="202"/>
      <c r="E8" s="202"/>
      <c r="F8" s="202"/>
      <c r="G8" s="202"/>
      <c r="H8" s="202"/>
      <c r="I8"/>
      <c r="J8"/>
      <c r="K8"/>
      <c r="L8"/>
    </row>
    <row r="9" spans="1:21" ht="12" customHeight="1">
      <c r="A9"/>
      <c r="B9" s="202"/>
      <c r="C9" s="202"/>
      <c r="D9" s="202"/>
      <c r="E9" s="202"/>
      <c r="F9" s="202"/>
      <c r="G9" s="202"/>
      <c r="H9" s="202"/>
      <c r="I9"/>
      <c r="J9"/>
      <c r="K9"/>
      <c r="L9"/>
    </row>
    <row r="10" spans="1:21" ht="12" customHeight="1">
      <c r="A10"/>
      <c r="B10" s="24"/>
      <c r="C10" s="24"/>
      <c r="D10" s="24"/>
      <c r="E10" s="24"/>
      <c r="F10" s="24"/>
      <c r="G10" s="24"/>
      <c r="H10" s="24"/>
      <c r="I10"/>
      <c r="J10"/>
      <c r="K10"/>
      <c r="L10"/>
    </row>
    <row r="11" spans="1:21" ht="12" customHeight="1">
      <c r="A11"/>
      <c r="B11"/>
      <c r="C11"/>
      <c r="D11"/>
      <c r="E11"/>
      <c r="F11"/>
      <c r="G11"/>
      <c r="H11"/>
      <c r="I11"/>
      <c r="J11"/>
      <c r="K11"/>
      <c r="L11"/>
    </row>
    <row r="12" spans="1:21" ht="12" customHeight="1">
      <c r="A12"/>
      <c r="B12"/>
      <c r="C12"/>
      <c r="D12"/>
      <c r="E12"/>
      <c r="F12"/>
      <c r="G12"/>
      <c r="H12"/>
      <c r="I12"/>
      <c r="J12"/>
      <c r="K12"/>
      <c r="L12"/>
    </row>
    <row r="13" spans="1:21" ht="12" customHeight="1">
      <c r="A13"/>
      <c r="B13"/>
      <c r="C13"/>
      <c r="D13"/>
      <c r="E13"/>
      <c r="F13"/>
      <c r="G13"/>
      <c r="H13"/>
      <c r="I13"/>
      <c r="J13"/>
      <c r="K13"/>
      <c r="L13"/>
    </row>
    <row r="14" spans="1:21" ht="12" customHeight="1">
      <c r="A14"/>
      <c r="B14"/>
      <c r="C14"/>
      <c r="D14"/>
      <c r="E14"/>
      <c r="F14"/>
      <c r="G14"/>
      <c r="H14"/>
      <c r="I14"/>
      <c r="J14"/>
      <c r="K14"/>
      <c r="L14"/>
    </row>
    <row r="15" spans="1:21" ht="12" customHeight="1">
      <c r="A15"/>
      <c r="B15"/>
      <c r="C15"/>
      <c r="D15"/>
      <c r="E15"/>
      <c r="F15"/>
      <c r="G15"/>
      <c r="H15"/>
      <c r="I15"/>
      <c r="J15"/>
      <c r="K15"/>
      <c r="L15"/>
    </row>
    <row r="16" spans="1:21" ht="12" customHeight="1">
      <c r="A16"/>
      <c r="B16"/>
      <c r="C16"/>
      <c r="D16"/>
      <c r="E16"/>
      <c r="F16"/>
      <c r="G16"/>
      <c r="H16"/>
      <c r="I16"/>
      <c r="J16"/>
      <c r="K16"/>
      <c r="L16"/>
    </row>
    <row r="17" spans="1:12" ht="12" customHeight="1">
      <c r="A17"/>
      <c r="B17"/>
      <c r="C17"/>
      <c r="D17"/>
      <c r="E17"/>
      <c r="F17"/>
      <c r="G17"/>
      <c r="H17"/>
      <c r="I17"/>
      <c r="J17"/>
      <c r="K17"/>
      <c r="L17"/>
    </row>
    <row r="18" spans="1:12" ht="12" customHeight="1">
      <c r="A18"/>
      <c r="B18"/>
      <c r="C18"/>
      <c r="D18"/>
      <c r="E18"/>
      <c r="F18"/>
      <c r="G18"/>
      <c r="H18"/>
      <c r="I18"/>
      <c r="J18"/>
      <c r="K18"/>
      <c r="L18"/>
    </row>
    <row r="19" spans="1:12" ht="12" customHeight="1">
      <c r="A19"/>
      <c r="B19"/>
      <c r="C19"/>
      <c r="D19"/>
      <c r="E19"/>
      <c r="F19"/>
      <c r="G19"/>
      <c r="H19"/>
      <c r="I19"/>
      <c r="J19"/>
      <c r="K19"/>
      <c r="L19"/>
    </row>
    <row r="20" spans="1:12" ht="12" customHeight="1">
      <c r="A20"/>
      <c r="B20"/>
      <c r="C20"/>
      <c r="D20"/>
      <c r="E20"/>
      <c r="F20"/>
      <c r="G20"/>
      <c r="H20"/>
      <c r="I20"/>
      <c r="J20"/>
      <c r="K20"/>
      <c r="L20"/>
    </row>
    <row r="21" spans="1:12" ht="12" customHeight="1">
      <c r="A21"/>
      <c r="B21"/>
      <c r="C21"/>
      <c r="D21"/>
      <c r="E21"/>
      <c r="F21"/>
      <c r="G21"/>
      <c r="H21"/>
      <c r="I21"/>
      <c r="J21"/>
      <c r="K21"/>
      <c r="L21"/>
    </row>
    <row r="22" spans="1:12" ht="12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2" ht="12" customHeight="1">
      <c r="A23"/>
      <c r="B23"/>
      <c r="C23"/>
      <c r="D23"/>
      <c r="E23"/>
      <c r="F23"/>
      <c r="G23"/>
      <c r="H23"/>
      <c r="I23"/>
      <c r="J23"/>
      <c r="K23"/>
      <c r="L23"/>
    </row>
    <row r="24" spans="1:12" ht="12" customHeight="1">
      <c r="A24" s="203" t="s">
        <v>437</v>
      </c>
      <c r="B24"/>
      <c r="C24"/>
      <c r="D24"/>
      <c r="E24"/>
      <c r="F24"/>
      <c r="G24"/>
      <c r="H24"/>
      <c r="I24"/>
      <c r="J24"/>
      <c r="K24"/>
      <c r="L24"/>
    </row>
    <row r="25" spans="1:12" ht="12" customHeight="1">
      <c r="A25"/>
      <c r="B25"/>
      <c r="C25"/>
      <c r="D25"/>
      <c r="E25"/>
      <c r="F25"/>
      <c r="G25"/>
      <c r="H25"/>
      <c r="I25"/>
      <c r="J25"/>
      <c r="K25"/>
      <c r="L25"/>
    </row>
    <row r="26" spans="1:12" ht="24" customHeight="1">
      <c r="A26" s="184"/>
      <c r="B26"/>
      <c r="C26"/>
      <c r="D26"/>
      <c r="E26"/>
      <c r="F26"/>
      <c r="G26"/>
      <c r="H26"/>
      <c r="I26"/>
      <c r="J26"/>
      <c r="K26"/>
      <c r="L26"/>
    </row>
    <row r="27" spans="1:12" ht="6" customHeight="1">
      <c r="A27" s="184"/>
      <c r="B27"/>
      <c r="C27"/>
      <c r="D27"/>
      <c r="E27"/>
      <c r="F27"/>
      <c r="G27"/>
      <c r="H27"/>
      <c r="I27"/>
      <c r="J27"/>
      <c r="K27"/>
      <c r="L27"/>
    </row>
    <row r="28" spans="1:12" ht="72" customHeight="1">
      <c r="A28" s="184"/>
      <c r="B28"/>
      <c r="C28"/>
      <c r="D28"/>
      <c r="E28"/>
      <c r="F28"/>
      <c r="G28"/>
      <c r="H28"/>
      <c r="I28"/>
      <c r="J28"/>
      <c r="K28"/>
      <c r="L28"/>
    </row>
    <row r="29" spans="1:12" ht="12" customHeight="1">
      <c r="A29" s="184"/>
      <c r="B29"/>
      <c r="C29"/>
      <c r="D29"/>
      <c r="E29"/>
      <c r="F29"/>
      <c r="G29"/>
      <c r="H29"/>
      <c r="I29"/>
      <c r="J29"/>
      <c r="K29"/>
      <c r="L29"/>
    </row>
    <row r="30" spans="1:12" ht="12" customHeight="1">
      <c r="B30"/>
      <c r="C30"/>
      <c r="D30"/>
      <c r="E30"/>
      <c r="F30"/>
      <c r="G30"/>
      <c r="H30"/>
      <c r="I30"/>
      <c r="J30"/>
      <c r="K30"/>
      <c r="L30"/>
    </row>
    <row r="31" spans="1:12" ht="12" customHeight="1">
      <c r="A31"/>
      <c r="B31"/>
      <c r="C31"/>
      <c r="D31"/>
      <c r="E31"/>
      <c r="F31"/>
      <c r="G31"/>
      <c r="H31"/>
      <c r="I31"/>
      <c r="J31"/>
      <c r="K31"/>
      <c r="L31"/>
    </row>
    <row r="32" spans="1:12" ht="12" customHeight="1">
      <c r="A32"/>
      <c r="C32" s="24"/>
      <c r="D32" s="186" t="s">
        <v>184</v>
      </c>
      <c r="E32" s="186" t="s">
        <v>185</v>
      </c>
      <c r="F32" s="204" t="s">
        <v>186</v>
      </c>
      <c r="G32"/>
      <c r="H32"/>
      <c r="I32"/>
      <c r="J32"/>
      <c r="K32"/>
      <c r="L32"/>
    </row>
    <row r="33" spans="1:12" ht="12" customHeight="1">
      <c r="A33"/>
      <c r="C33" s="205">
        <v>1990</v>
      </c>
      <c r="D33" s="199">
        <v>142.875</v>
      </c>
      <c r="E33" s="200">
        <v>46.286000000000001</v>
      </c>
      <c r="F33" s="200">
        <v>176.815</v>
      </c>
      <c r="G33"/>
      <c r="H33"/>
      <c r="I33"/>
      <c r="J33"/>
      <c r="K33"/>
      <c r="L33"/>
    </row>
    <row r="34" spans="1:12" ht="12" customHeight="1">
      <c r="A34"/>
      <c r="C34" s="189"/>
      <c r="D34" s="190"/>
      <c r="E34" s="191"/>
      <c r="F34" s="191"/>
      <c r="G34"/>
      <c r="H34"/>
      <c r="I34"/>
      <c r="J34"/>
      <c r="K34"/>
      <c r="L34"/>
    </row>
    <row r="35" spans="1:12" ht="12" customHeight="1">
      <c r="A35"/>
      <c r="C35" s="189">
        <v>2000</v>
      </c>
      <c r="D35" s="190">
        <v>89.736999999999995</v>
      </c>
      <c r="E35" s="191">
        <v>85.081999999999994</v>
      </c>
      <c r="F35" s="191">
        <v>112.05800000000001</v>
      </c>
      <c r="G35"/>
      <c r="H35"/>
      <c r="I35"/>
      <c r="J35"/>
      <c r="K35"/>
      <c r="L35"/>
    </row>
    <row r="36" spans="1:12" ht="12" customHeight="1">
      <c r="A36"/>
      <c r="C36" s="189">
        <v>2001</v>
      </c>
      <c r="D36" s="190">
        <v>85.790999999999997</v>
      </c>
      <c r="E36" s="191">
        <v>84.048000000000002</v>
      </c>
      <c r="F36" s="191">
        <v>129.369</v>
      </c>
      <c r="G36"/>
      <c r="H36"/>
      <c r="I36"/>
      <c r="J36"/>
      <c r="K36"/>
      <c r="L36"/>
    </row>
    <row r="37" spans="1:12" ht="12" customHeight="1">
      <c r="A37"/>
      <c r="C37" s="189">
        <v>2002</v>
      </c>
      <c r="D37" s="190">
        <v>91.462999999999994</v>
      </c>
      <c r="E37" s="191">
        <v>82.451999999999998</v>
      </c>
      <c r="F37" s="191">
        <v>133.71600000000001</v>
      </c>
      <c r="G37"/>
      <c r="H37"/>
      <c r="I37"/>
      <c r="J37"/>
      <c r="K37"/>
      <c r="L37"/>
    </row>
    <row r="38" spans="1:12" ht="12" customHeight="1">
      <c r="A38"/>
      <c r="C38" s="189">
        <v>2003</v>
      </c>
      <c r="D38" s="190">
        <v>93.203999999999994</v>
      </c>
      <c r="E38" s="191">
        <v>79.927000000000007</v>
      </c>
      <c r="F38" s="191">
        <v>122.988</v>
      </c>
      <c r="G38"/>
      <c r="H38"/>
      <c r="I38"/>
      <c r="J38"/>
      <c r="K38"/>
      <c r="L38"/>
    </row>
    <row r="39" spans="1:12" ht="12" customHeight="1">
      <c r="A39"/>
      <c r="C39" s="189">
        <v>2004</v>
      </c>
      <c r="D39" s="190">
        <v>90.661000000000001</v>
      </c>
      <c r="E39" s="191">
        <v>81.311000000000007</v>
      </c>
      <c r="F39" s="191">
        <v>128.941</v>
      </c>
      <c r="G39"/>
      <c r="H39"/>
      <c r="I39"/>
      <c r="J39"/>
      <c r="K39"/>
      <c r="L39"/>
    </row>
    <row r="40" spans="1:12" ht="12" customHeight="1">
      <c r="A40"/>
      <c r="C40" s="189">
        <v>2005</v>
      </c>
      <c r="D40" s="190">
        <v>88.423000000000002</v>
      </c>
      <c r="E40" s="191">
        <v>76.033000000000001</v>
      </c>
      <c r="F40" s="191">
        <v>135.78</v>
      </c>
      <c r="G40"/>
      <c r="H40"/>
      <c r="I40"/>
      <c r="J40"/>
      <c r="K40"/>
      <c r="L40"/>
    </row>
    <row r="41" spans="1:12" ht="12" customHeight="1">
      <c r="A41"/>
      <c r="C41" s="189">
        <v>2006</v>
      </c>
      <c r="D41" s="190">
        <v>95.055000000000007</v>
      </c>
      <c r="E41" s="191">
        <v>78.578000000000003</v>
      </c>
      <c r="F41" s="191">
        <v>140.96899999999999</v>
      </c>
      <c r="G41"/>
      <c r="H41"/>
      <c r="I41"/>
      <c r="J41"/>
      <c r="K41"/>
      <c r="L41"/>
    </row>
    <row r="42" spans="1:12" ht="12" customHeight="1">
      <c r="A42"/>
      <c r="C42" s="189">
        <v>2007</v>
      </c>
      <c r="D42" s="190">
        <v>101.66200000000001</v>
      </c>
      <c r="E42" s="191">
        <v>78.561000000000007</v>
      </c>
      <c r="F42" s="191">
        <v>118.893</v>
      </c>
      <c r="G42"/>
      <c r="H42"/>
      <c r="I42"/>
      <c r="J42"/>
      <c r="K42"/>
      <c r="L42"/>
    </row>
    <row r="43" spans="1:12" ht="12" customHeight="1">
      <c r="A43"/>
      <c r="C43" s="189">
        <v>2008</v>
      </c>
      <c r="D43" s="190">
        <v>85.534000000000006</v>
      </c>
      <c r="E43" s="191">
        <v>77.12</v>
      </c>
      <c r="F43" s="191">
        <v>128.208</v>
      </c>
      <c r="G43"/>
      <c r="H43"/>
      <c r="I43"/>
      <c r="J43"/>
      <c r="K43"/>
      <c r="L43"/>
    </row>
    <row r="44" spans="1:12" ht="12" customHeight="1">
      <c r="A44"/>
      <c r="C44" s="189">
        <v>2009</v>
      </c>
      <c r="D44" s="190">
        <v>76.361000000000004</v>
      </c>
      <c r="E44" s="191">
        <v>76.582999999999998</v>
      </c>
      <c r="F44" s="191">
        <v>126.35599999999999</v>
      </c>
      <c r="G44"/>
      <c r="H44"/>
      <c r="I44"/>
      <c r="J44"/>
      <c r="K44"/>
      <c r="L44"/>
    </row>
    <row r="45" spans="1:12" ht="12" customHeight="1">
      <c r="A45"/>
      <c r="C45" s="189">
        <v>2010</v>
      </c>
      <c r="D45" s="190">
        <v>89.061000000000007</v>
      </c>
      <c r="E45" s="191">
        <v>80.691000000000003</v>
      </c>
      <c r="F45" s="191">
        <v>128.596</v>
      </c>
      <c r="G45"/>
      <c r="H45"/>
      <c r="I45"/>
      <c r="J45"/>
      <c r="K45"/>
      <c r="L45"/>
    </row>
    <row r="46" spans="1:12" ht="12" customHeight="1">
      <c r="A46"/>
      <c r="B46"/>
      <c r="C46" s="189">
        <v>2011</v>
      </c>
      <c r="D46" s="190">
        <v>95.777000000000001</v>
      </c>
      <c r="E46" s="191">
        <v>79.384</v>
      </c>
      <c r="F46" s="191">
        <v>120.411</v>
      </c>
      <c r="G46"/>
      <c r="H46"/>
      <c r="I46"/>
      <c r="J46"/>
      <c r="K46"/>
      <c r="L46"/>
    </row>
    <row r="47" spans="1:12" ht="12" customHeight="1">
      <c r="A47"/>
      <c r="B47"/>
      <c r="C47" s="189">
        <v>2012</v>
      </c>
      <c r="D47" s="190">
        <v>96.120999999999995</v>
      </c>
      <c r="E47" s="191">
        <v>78.843999999999994</v>
      </c>
      <c r="F47" s="191">
        <v>121.761</v>
      </c>
      <c r="G47"/>
      <c r="H47"/>
      <c r="I47"/>
      <c r="J47"/>
      <c r="K47"/>
      <c r="L47"/>
    </row>
    <row r="48" spans="1:12" ht="12" customHeight="1">
      <c r="A48"/>
      <c r="B48"/>
      <c r="C48" s="189">
        <v>2013</v>
      </c>
      <c r="D48" s="190">
        <v>100.34399999999999</v>
      </c>
      <c r="E48" s="191">
        <v>80.459000000000003</v>
      </c>
      <c r="F48" s="191">
        <v>128.93899999999999</v>
      </c>
      <c r="G48"/>
      <c r="H48"/>
      <c r="I48"/>
      <c r="J48"/>
      <c r="K48"/>
      <c r="L48"/>
    </row>
    <row r="49" spans="3:6" ht="12" customHeight="1">
      <c r="C49" s="189">
        <v>2014</v>
      </c>
      <c r="D49" s="190">
        <v>95.356999999999999</v>
      </c>
      <c r="E49" s="191">
        <v>81.882999999999996</v>
      </c>
      <c r="F49" s="191">
        <v>121.65300000000001</v>
      </c>
    </row>
    <row r="50" spans="3:6" ht="12" customHeight="1">
      <c r="C50" s="189">
        <v>2015</v>
      </c>
      <c r="D50" s="190">
        <v>88.119</v>
      </c>
      <c r="E50" s="191">
        <v>81.364999999999995</v>
      </c>
      <c r="F50" s="191">
        <v>123.95099999999999</v>
      </c>
    </row>
  </sheetData>
  <mergeCells count="1">
    <mergeCell ref="C2:G2"/>
  </mergeCells>
  <hyperlinks>
    <hyperlink ref="A24" location="Inhaltsverzeichnis!A15" display="2.3 Endenergieverbrauch im Land Brandenburg nach Sektoren 1990 bis 2007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3553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</xdr:rowOff>
              </from>
              <to>
                <xdr:col>0</xdr:col>
                <xdr:colOff>6537960</xdr:colOff>
                <xdr:row>28</xdr:row>
                <xdr:rowOff>83820</xdr:rowOff>
              </to>
            </anchor>
          </objectPr>
        </oleObject>
      </mc:Choice>
      <mc:Fallback>
        <oleObject progId="Word.Document.12" shapeId="2355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J47"/>
  <sheetViews>
    <sheetView zoomScaleNormal="100" workbookViewId="0"/>
  </sheetViews>
  <sheetFormatPr baseColWidth="10" defaultRowHeight="13.2"/>
  <cols>
    <col min="1" max="1" width="95.66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0">
      <c r="A1" s="58" t="s">
        <v>438</v>
      </c>
    </row>
    <row r="2" spans="1:10">
      <c r="A2" s="58"/>
    </row>
    <row r="3" spans="1:10" ht="60" customHeight="1">
      <c r="A3" s="184"/>
    </row>
    <row r="4" spans="1:10" ht="6" customHeight="1">
      <c r="A4" s="206"/>
    </row>
    <row r="5" spans="1:10" ht="57.75" customHeight="1">
      <c r="A5" s="184"/>
      <c r="D5" s="207" t="s">
        <v>177</v>
      </c>
      <c r="E5" s="208" t="s">
        <v>175</v>
      </c>
      <c r="F5" s="208" t="s">
        <v>187</v>
      </c>
      <c r="G5" s="187" t="s">
        <v>95</v>
      </c>
      <c r="H5" s="208" t="s">
        <v>188</v>
      </c>
      <c r="I5" s="187" t="s">
        <v>189</v>
      </c>
      <c r="J5" s="209" t="s">
        <v>190</v>
      </c>
    </row>
    <row r="6" spans="1:10">
      <c r="C6" s="189">
        <v>1990</v>
      </c>
      <c r="D6" s="210">
        <v>29.324999999999999</v>
      </c>
      <c r="E6" s="210">
        <v>146.86500000000001</v>
      </c>
      <c r="F6" s="210">
        <v>69.685000000000002</v>
      </c>
      <c r="G6" s="210">
        <v>46.962000000000003</v>
      </c>
      <c r="H6" s="210">
        <v>2.173</v>
      </c>
      <c r="I6" s="210">
        <v>40.82</v>
      </c>
      <c r="J6" s="210">
        <v>30.146999999999998</v>
      </c>
    </row>
    <row r="7" spans="1:10">
      <c r="C7" s="189"/>
      <c r="D7" s="210"/>
      <c r="E7" s="210"/>
      <c r="F7" s="210"/>
      <c r="G7" s="210"/>
      <c r="H7" s="210"/>
      <c r="I7" s="210"/>
      <c r="J7" s="210"/>
    </row>
    <row r="8" spans="1:10">
      <c r="C8" s="189">
        <v>2000</v>
      </c>
      <c r="D8" s="210">
        <v>20.571000000000002</v>
      </c>
      <c r="E8" s="210">
        <v>6.7359999999999998</v>
      </c>
      <c r="F8" s="210">
        <v>118.57</v>
      </c>
      <c r="G8" s="210">
        <v>76.337000000000003</v>
      </c>
      <c r="H8" s="210">
        <v>4.1559999999999997</v>
      </c>
      <c r="I8" s="210">
        <v>43.921999999999997</v>
      </c>
      <c r="J8" s="210">
        <v>16.584</v>
      </c>
    </row>
    <row r="9" spans="1:10">
      <c r="C9" s="189">
        <v>2001</v>
      </c>
      <c r="D9" s="210">
        <v>21.501000000000001</v>
      </c>
      <c r="E9" s="210">
        <v>6.7590000000000003</v>
      </c>
      <c r="F9" s="210">
        <v>118.461</v>
      </c>
      <c r="G9" s="210">
        <v>80.031999999999996</v>
      </c>
      <c r="H9" s="210">
        <v>2.8</v>
      </c>
      <c r="I9" s="210">
        <v>52.48</v>
      </c>
      <c r="J9" s="210">
        <v>17.175000000000001</v>
      </c>
    </row>
    <row r="10" spans="1:10">
      <c r="C10" s="189">
        <v>2002</v>
      </c>
      <c r="D10" s="210">
        <v>23.367000000000001</v>
      </c>
      <c r="E10" s="210">
        <v>5.1449999999999996</v>
      </c>
      <c r="F10" s="210">
        <v>113.8</v>
      </c>
      <c r="G10" s="210">
        <v>85.272999999999996</v>
      </c>
      <c r="H10" s="210">
        <v>5.3239999999999998</v>
      </c>
      <c r="I10" s="210">
        <v>54.871000000000002</v>
      </c>
      <c r="J10" s="210">
        <v>19.852</v>
      </c>
    </row>
    <row r="11" spans="1:10">
      <c r="C11" s="189">
        <v>2003</v>
      </c>
      <c r="D11" s="210">
        <v>20.484999999999999</v>
      </c>
      <c r="E11" s="210">
        <v>5.8330000000000002</v>
      </c>
      <c r="F11" s="210">
        <v>109.687</v>
      </c>
      <c r="G11" s="210">
        <v>75.727000000000004</v>
      </c>
      <c r="H11" s="210">
        <v>9.6509999999999998</v>
      </c>
      <c r="I11" s="210">
        <v>51.902999999999999</v>
      </c>
      <c r="J11" s="210">
        <v>22.831</v>
      </c>
    </row>
    <row r="12" spans="1:10">
      <c r="C12" s="189">
        <v>2004</v>
      </c>
      <c r="D12" s="210">
        <v>18.41</v>
      </c>
      <c r="E12" s="210">
        <v>6.6029999999999998</v>
      </c>
      <c r="F12" s="210">
        <v>105.06100000000001</v>
      </c>
      <c r="G12" s="210">
        <v>79.305999999999997</v>
      </c>
      <c r="H12" s="210">
        <v>11.74</v>
      </c>
      <c r="I12" s="210">
        <v>58.484000000000002</v>
      </c>
      <c r="J12" s="210">
        <v>21.31</v>
      </c>
    </row>
    <row r="13" spans="1:10">
      <c r="C13" s="189">
        <v>2005</v>
      </c>
      <c r="D13" s="210">
        <v>22.923999999999999</v>
      </c>
      <c r="E13" s="210">
        <v>5.9989999999999997</v>
      </c>
      <c r="F13" s="210">
        <v>99.944999999999993</v>
      </c>
      <c r="G13" s="210">
        <v>84.155000000000001</v>
      </c>
      <c r="H13" s="210">
        <v>12.635999999999999</v>
      </c>
      <c r="I13" s="210">
        <v>54.57</v>
      </c>
      <c r="J13" s="210">
        <v>20.006</v>
      </c>
    </row>
    <row r="14" spans="1:10">
      <c r="C14" s="189">
        <v>2006</v>
      </c>
      <c r="D14" s="210">
        <v>26.646000000000001</v>
      </c>
      <c r="E14" s="210">
        <v>6.2839999999999998</v>
      </c>
      <c r="F14" s="210">
        <v>99.557000000000002</v>
      </c>
      <c r="G14" s="210">
        <v>80.613</v>
      </c>
      <c r="H14" s="210">
        <v>28.992999999999999</v>
      </c>
      <c r="I14" s="210">
        <v>53.113999999999997</v>
      </c>
      <c r="J14" s="210">
        <v>19.395</v>
      </c>
    </row>
    <row r="15" spans="1:10">
      <c r="C15" s="189">
        <v>2007</v>
      </c>
      <c r="D15" s="210">
        <v>27.405999999999999</v>
      </c>
      <c r="E15" s="210">
        <v>5.1390000000000002</v>
      </c>
      <c r="F15" s="210">
        <v>93.457999999999998</v>
      </c>
      <c r="G15" s="210">
        <v>67.745000000000005</v>
      </c>
      <c r="H15" s="210">
        <v>34.613999999999997</v>
      </c>
      <c r="I15" s="210">
        <v>52.232999999999997</v>
      </c>
      <c r="J15" s="210">
        <v>18.52</v>
      </c>
    </row>
    <row r="16" spans="1:10">
      <c r="C16" s="189">
        <v>2008</v>
      </c>
      <c r="D16" s="210">
        <v>15.273999999999999</v>
      </c>
      <c r="E16" s="210">
        <v>4.8579999999999997</v>
      </c>
      <c r="F16" s="210">
        <v>97.200999999999993</v>
      </c>
      <c r="G16" s="210">
        <v>66.545000000000002</v>
      </c>
      <c r="H16" s="210">
        <v>33.091000000000001</v>
      </c>
      <c r="I16" s="210">
        <v>54.076999999999998</v>
      </c>
      <c r="J16" s="210">
        <v>17.731999999999999</v>
      </c>
    </row>
    <row r="17" spans="1:10">
      <c r="C17" s="189">
        <v>2009</v>
      </c>
      <c r="D17" s="210">
        <v>15.096</v>
      </c>
      <c r="E17" s="210">
        <v>4.2069999999999999</v>
      </c>
      <c r="F17" s="210">
        <v>93.587000000000003</v>
      </c>
      <c r="G17" s="210">
        <v>60.228999999999999</v>
      </c>
      <c r="H17" s="210">
        <v>32.055999999999997</v>
      </c>
      <c r="I17" s="210">
        <v>52.823999999999998</v>
      </c>
      <c r="J17" s="210">
        <v>21.298999999999999</v>
      </c>
    </row>
    <row r="18" spans="1:10">
      <c r="C18" s="189">
        <v>2010</v>
      </c>
      <c r="D18" s="210">
        <v>18.736000000000001</v>
      </c>
      <c r="E18" s="210">
        <v>4.5380000000000003</v>
      </c>
      <c r="F18" s="210">
        <v>97.555999999999997</v>
      </c>
      <c r="G18" s="210">
        <v>65.503</v>
      </c>
      <c r="H18" s="210">
        <v>36.652999999999999</v>
      </c>
      <c r="I18" s="210">
        <v>49.250999999999998</v>
      </c>
      <c r="J18" s="210">
        <v>26.111999999999998</v>
      </c>
    </row>
    <row r="19" spans="1:10">
      <c r="C19" s="189">
        <v>2011</v>
      </c>
      <c r="D19" s="210">
        <v>20.292999999999999</v>
      </c>
      <c r="E19" s="210">
        <v>4.6479999999999997</v>
      </c>
      <c r="F19" s="210">
        <v>90.600999999999999</v>
      </c>
      <c r="G19" s="210">
        <v>66.992000000000004</v>
      </c>
      <c r="H19" s="210">
        <v>38.673999999999999</v>
      </c>
      <c r="I19" s="210">
        <v>54.694000000000003</v>
      </c>
      <c r="J19" s="210">
        <v>19.669</v>
      </c>
    </row>
    <row r="20" spans="1:10">
      <c r="C20" s="189">
        <v>2012</v>
      </c>
      <c r="D20" s="210">
        <v>16.094999999999999</v>
      </c>
      <c r="E20" s="210">
        <v>6.13</v>
      </c>
      <c r="F20" s="210">
        <v>92.634</v>
      </c>
      <c r="G20" s="210">
        <v>64.144000000000005</v>
      </c>
      <c r="H20" s="210">
        <v>38.456000000000003</v>
      </c>
      <c r="I20" s="210">
        <v>57.133000000000003</v>
      </c>
      <c r="J20" s="210">
        <v>22.135000000000002</v>
      </c>
    </row>
    <row r="21" spans="1:10">
      <c r="C21" s="189">
        <v>2013</v>
      </c>
      <c r="D21" s="210">
        <v>21.390999999999998</v>
      </c>
      <c r="E21" s="210">
        <v>6.2169999999999996</v>
      </c>
      <c r="F21" s="210">
        <v>95.483000000000004</v>
      </c>
      <c r="G21" s="210">
        <v>69.403999999999996</v>
      </c>
      <c r="H21" s="210">
        <v>40.915999999999997</v>
      </c>
      <c r="I21" s="210">
        <v>55.685000000000002</v>
      </c>
      <c r="J21" s="210">
        <v>20.645</v>
      </c>
    </row>
    <row r="22" spans="1:10">
      <c r="C22" s="189">
        <v>2014</v>
      </c>
      <c r="D22" s="210">
        <v>21.376999999999999</v>
      </c>
      <c r="E22" s="210">
        <v>5.63</v>
      </c>
      <c r="F22" s="210">
        <v>94.459000000000003</v>
      </c>
      <c r="G22" s="210">
        <v>66.409000000000006</v>
      </c>
      <c r="H22" s="210">
        <v>33.619</v>
      </c>
      <c r="I22" s="210">
        <v>58.64</v>
      </c>
      <c r="J22" s="210">
        <v>18.757999999999999</v>
      </c>
    </row>
    <row r="23" spans="1:10">
      <c r="C23" s="189">
        <v>2015</v>
      </c>
      <c r="D23" s="210">
        <v>11.706</v>
      </c>
      <c r="E23" s="210">
        <v>6.2430000000000003</v>
      </c>
      <c r="F23" s="210">
        <v>94.384</v>
      </c>
      <c r="G23" s="210">
        <v>67.728999999999999</v>
      </c>
      <c r="H23" s="210">
        <v>34.951999999999998</v>
      </c>
      <c r="I23" s="210">
        <v>59.189</v>
      </c>
      <c r="J23" s="210">
        <v>19.233000000000001</v>
      </c>
    </row>
    <row r="24" spans="1:10" ht="12" customHeight="1">
      <c r="A24" s="211" t="s">
        <v>191</v>
      </c>
    </row>
    <row r="25" spans="1:10" ht="11.25" customHeight="1">
      <c r="A25" s="211"/>
    </row>
    <row r="26" spans="1:10" ht="70.5" customHeight="1">
      <c r="A26" s="184"/>
    </row>
    <row r="27" spans="1:10" ht="6" customHeight="1">
      <c r="A27" s="206"/>
    </row>
    <row r="28" spans="1:10" ht="50.25" customHeight="1">
      <c r="A28" s="184"/>
    </row>
    <row r="29" spans="1:10">
      <c r="A29" s="212"/>
    </row>
    <row r="30" spans="1:10" ht="12.75" customHeight="1"/>
    <row r="31" spans="1:10" ht="12.75" customHeight="1">
      <c r="D31" s="213" t="s">
        <v>192</v>
      </c>
      <c r="E31" s="213" t="s">
        <v>193</v>
      </c>
      <c r="F31" s="213" t="s">
        <v>194</v>
      </c>
      <c r="G31" s="213" t="s">
        <v>195</v>
      </c>
    </row>
    <row r="32" spans="1:10">
      <c r="C32" s="189">
        <v>2000</v>
      </c>
      <c r="D32" s="214">
        <v>6.8</v>
      </c>
      <c r="E32" s="214">
        <v>13.83</v>
      </c>
      <c r="F32" s="214">
        <v>4.3600000000000003</v>
      </c>
      <c r="G32" s="214">
        <v>6.42</v>
      </c>
    </row>
    <row r="33" spans="3:7">
      <c r="C33" s="189">
        <v>2001</v>
      </c>
      <c r="D33" s="214">
        <v>6.73</v>
      </c>
      <c r="E33" s="214">
        <v>13.92</v>
      </c>
      <c r="F33" s="214">
        <v>4.34</v>
      </c>
      <c r="G33" s="214">
        <v>6.53</v>
      </c>
    </row>
    <row r="34" spans="3:7">
      <c r="C34" s="189">
        <v>2002</v>
      </c>
      <c r="D34" s="214">
        <v>6.53</v>
      </c>
      <c r="E34" s="214">
        <v>13.87</v>
      </c>
      <c r="F34" s="214">
        <v>4.18</v>
      </c>
      <c r="G34" s="214">
        <v>6.63</v>
      </c>
    </row>
    <row r="35" spans="3:7">
      <c r="C35" s="189">
        <v>2003</v>
      </c>
      <c r="D35" s="214">
        <v>6.58</v>
      </c>
      <c r="E35" s="214">
        <v>13.24</v>
      </c>
      <c r="F35" s="214">
        <v>4.22</v>
      </c>
      <c r="G35" s="214">
        <v>6.34</v>
      </c>
    </row>
    <row r="36" spans="3:7">
      <c r="C36" s="189">
        <v>2004</v>
      </c>
      <c r="D36" s="214">
        <v>6.43</v>
      </c>
      <c r="E36" s="214">
        <v>13.12</v>
      </c>
      <c r="F36" s="214">
        <v>4.09</v>
      </c>
      <c r="G36" s="214">
        <v>6.28</v>
      </c>
    </row>
    <row r="37" spans="3:7">
      <c r="C37" s="189">
        <v>2005</v>
      </c>
      <c r="D37" s="214">
        <v>6.33</v>
      </c>
      <c r="E37" s="214">
        <v>13.79</v>
      </c>
      <c r="F37" s="214">
        <v>3.97</v>
      </c>
      <c r="G37" s="214">
        <v>6.16</v>
      </c>
    </row>
    <row r="38" spans="3:7">
      <c r="C38" s="189">
        <v>2006</v>
      </c>
      <c r="D38" s="214">
        <v>6.2</v>
      </c>
      <c r="E38" s="214">
        <v>13.26</v>
      </c>
      <c r="F38" s="214">
        <v>3.89</v>
      </c>
      <c r="G38" s="214">
        <v>6.19</v>
      </c>
    </row>
    <row r="39" spans="3:7">
      <c r="C39" s="189">
        <v>2007</v>
      </c>
      <c r="D39" s="214">
        <v>5.65</v>
      </c>
      <c r="E39" s="214">
        <v>12.51</v>
      </c>
      <c r="F39" s="214">
        <v>3.5</v>
      </c>
      <c r="G39" s="214">
        <v>5.64</v>
      </c>
    </row>
    <row r="40" spans="3:7">
      <c r="C40" s="189">
        <v>2008</v>
      </c>
      <c r="D40" s="214">
        <v>5.61</v>
      </c>
      <c r="E40" s="214">
        <v>11.77</v>
      </c>
      <c r="F40" s="214">
        <v>3.58</v>
      </c>
      <c r="G40" s="214">
        <v>5.3</v>
      </c>
    </row>
    <row r="41" spans="3:7">
      <c r="C41" s="189">
        <v>2009</v>
      </c>
      <c r="D41" s="214">
        <v>5.5</v>
      </c>
      <c r="E41" s="214">
        <v>11.6</v>
      </c>
      <c r="F41" s="214">
        <v>3.52</v>
      </c>
      <c r="G41" s="214">
        <v>5.21</v>
      </c>
    </row>
    <row r="42" spans="3:7">
      <c r="C42" s="189">
        <v>2010</v>
      </c>
      <c r="D42" s="214">
        <v>5.51</v>
      </c>
      <c r="E42" s="214">
        <v>11.69</v>
      </c>
      <c r="F42" s="214">
        <v>3.61</v>
      </c>
      <c r="G42" s="214">
        <v>5.32</v>
      </c>
    </row>
    <row r="43" spans="3:7">
      <c r="C43" s="189">
        <v>2011</v>
      </c>
      <c r="D43" s="214">
        <v>5.03</v>
      </c>
      <c r="E43" s="214">
        <v>11.73</v>
      </c>
      <c r="F43" s="214">
        <v>3.29</v>
      </c>
      <c r="G43" s="214">
        <v>5.12</v>
      </c>
    </row>
    <row r="44" spans="3:7">
      <c r="C44" s="189">
        <v>2012</v>
      </c>
      <c r="D44" s="214">
        <v>4.88</v>
      </c>
      <c r="E44" s="214">
        <v>11.4</v>
      </c>
      <c r="F44" s="214">
        <v>3.23</v>
      </c>
      <c r="G44" s="214">
        <v>5.03</v>
      </c>
    </row>
    <row r="45" spans="3:7">
      <c r="C45" s="189">
        <v>2013</v>
      </c>
      <c r="D45" s="214">
        <v>4.8899999999999997</v>
      </c>
      <c r="E45" s="214">
        <v>10.92</v>
      </c>
      <c r="F45" s="214">
        <v>3.25</v>
      </c>
      <c r="G45" s="214">
        <v>5.0999999999999996</v>
      </c>
    </row>
    <row r="46" spans="3:7">
      <c r="C46" s="189">
        <v>2014</v>
      </c>
      <c r="D46" s="214">
        <v>4.51</v>
      </c>
      <c r="E46" s="214">
        <v>10.32</v>
      </c>
      <c r="F46" s="214">
        <v>2.98</v>
      </c>
      <c r="G46" s="214">
        <v>4.71</v>
      </c>
    </row>
    <row r="47" spans="3:7">
      <c r="C47" s="189">
        <v>2015</v>
      </c>
      <c r="D47" s="214">
        <v>4.3600000000000003</v>
      </c>
      <c r="E47" s="214">
        <v>9.9499999999999993</v>
      </c>
      <c r="F47" s="214">
        <v>2.92</v>
      </c>
      <c r="G47" s="214">
        <v>4.42</v>
      </c>
    </row>
  </sheetData>
  <hyperlinks>
    <hyperlink ref="A1" location="Inhaltsverzeichnis!A16" display="2.4  Endenergieverbrauch im Land Brandenburg nach Energieträgern 1990 bis 2007"/>
    <hyperlink ref="A24" location="Inhaltsverzeichnis!A17" display="2.5  Primär- und Endenergieverbrauch je 1000 EUR Bruttoinlandsprodukt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457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0</xdr:col>
                <xdr:colOff>6537960</xdr:colOff>
                <xdr:row>4</xdr:row>
                <xdr:rowOff>541020</xdr:rowOff>
              </to>
            </anchor>
          </objectPr>
        </oleObject>
      </mc:Choice>
      <mc:Fallback>
        <oleObject progId="Word.Document.12" shapeId="24577" r:id="rId5"/>
      </mc:Fallback>
    </mc:AlternateContent>
    <mc:AlternateContent xmlns:mc="http://schemas.openxmlformats.org/markup-compatibility/2006">
      <mc:Choice Requires="x14">
        <oleObject progId="Word.Document.12" shapeId="24578" r:id="rId7">
          <objectPr defaultSize="0" autoPict="0" r:id="rId8">
            <anchor moveWithCells="1">
              <from>
                <xdr:col>0</xdr:col>
                <xdr:colOff>0</xdr:colOff>
                <xdr:row>25</xdr:row>
                <xdr:rowOff>22860</xdr:rowOff>
              </from>
              <to>
                <xdr:col>0</xdr:col>
                <xdr:colOff>6537960</xdr:colOff>
                <xdr:row>27</xdr:row>
                <xdr:rowOff>426720</xdr:rowOff>
              </to>
            </anchor>
          </objectPr>
        </oleObject>
      </mc:Choice>
      <mc:Fallback>
        <oleObject progId="Word.Document.12" shapeId="24578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G44"/>
  <sheetViews>
    <sheetView zoomScaleNormal="100" zoomScaleSheetLayoutView="100" workbookViewId="0"/>
  </sheetViews>
  <sheetFormatPr baseColWidth="10" defaultColWidth="11.44140625" defaultRowHeight="7.8"/>
  <cols>
    <col min="1" max="1" width="95.6640625" style="34" customWidth="1"/>
    <col min="2" max="3" width="11.44140625" style="34"/>
    <col min="4" max="4" width="19.88671875" style="34" bestFit="1" customWidth="1"/>
    <col min="5" max="5" width="20.109375" style="34" bestFit="1" customWidth="1"/>
    <col min="6" max="6" width="19.88671875" style="34" bestFit="1" customWidth="1"/>
    <col min="7" max="7" width="20.109375" style="34" bestFit="1" customWidth="1"/>
    <col min="8" max="16384" width="11.44140625" style="34"/>
  </cols>
  <sheetData>
    <row r="1" spans="1:7" ht="12" customHeight="1">
      <c r="A1" s="64"/>
      <c r="C1"/>
      <c r="D1"/>
      <c r="E1"/>
      <c r="F1"/>
      <c r="G1"/>
    </row>
    <row r="2" spans="1:7" ht="12" customHeight="1">
      <c r="A2"/>
      <c r="C2" s="215"/>
      <c r="D2" s="216" t="s">
        <v>196</v>
      </c>
      <c r="E2" s="217" t="s">
        <v>197</v>
      </c>
      <c r="F2" s="217" t="s">
        <v>198</v>
      </c>
      <c r="G2" s="218" t="s">
        <v>199</v>
      </c>
    </row>
    <row r="3" spans="1:7" ht="13.2">
      <c r="A3"/>
      <c r="C3" s="219">
        <v>2000</v>
      </c>
      <c r="D3" s="220">
        <v>175.1</v>
      </c>
      <c r="E3" s="220">
        <v>237.5</v>
      </c>
      <c r="F3" s="220">
        <v>112.3</v>
      </c>
      <c r="G3" s="220">
        <v>110.3</v>
      </c>
    </row>
    <row r="4" spans="1:7" ht="13.2">
      <c r="A4"/>
      <c r="C4" s="219">
        <v>2001</v>
      </c>
      <c r="D4" s="220">
        <v>178.1</v>
      </c>
      <c r="E4" s="220">
        <v>245.9</v>
      </c>
      <c r="F4" s="220">
        <v>114.7</v>
      </c>
      <c r="G4" s="220">
        <v>115.4</v>
      </c>
    </row>
    <row r="5" spans="1:7" ht="13.2">
      <c r="A5"/>
      <c r="C5" s="219">
        <v>2002</v>
      </c>
      <c r="D5" s="220">
        <v>174.8</v>
      </c>
      <c r="E5" s="220">
        <v>249.1</v>
      </c>
      <c r="F5" s="220">
        <v>111.8</v>
      </c>
      <c r="G5" s="220">
        <v>119.1</v>
      </c>
    </row>
    <row r="6" spans="1:7" ht="13.2">
      <c r="A6"/>
      <c r="C6" s="219">
        <v>2003</v>
      </c>
      <c r="D6" s="220">
        <v>176.9</v>
      </c>
      <c r="E6" s="220">
        <v>240.2</v>
      </c>
      <c r="F6" s="220">
        <v>113.4</v>
      </c>
      <c r="G6" s="220">
        <v>115</v>
      </c>
    </row>
    <row r="7" spans="1:7" ht="13.2">
      <c r="A7"/>
      <c r="C7" s="219">
        <v>2004</v>
      </c>
      <c r="D7" s="220">
        <v>176.9</v>
      </c>
      <c r="E7" s="220">
        <v>245</v>
      </c>
      <c r="F7" s="220">
        <v>112.5</v>
      </c>
      <c r="G7" s="220">
        <v>117.2</v>
      </c>
    </row>
    <row r="8" spans="1:7" ht="13.2">
      <c r="A8"/>
      <c r="C8" s="219">
        <v>2005</v>
      </c>
      <c r="D8" s="220">
        <v>176.6</v>
      </c>
      <c r="E8" s="220">
        <v>262.5</v>
      </c>
      <c r="F8" s="220">
        <v>110.7</v>
      </c>
      <c r="G8" s="220">
        <v>117.3</v>
      </c>
    </row>
    <row r="9" spans="1:7" ht="13.2">
      <c r="A9"/>
      <c r="C9" s="219">
        <v>2006</v>
      </c>
      <c r="D9" s="220">
        <v>180.2</v>
      </c>
      <c r="E9" s="220">
        <v>264.5</v>
      </c>
      <c r="F9" s="220">
        <v>112.9</v>
      </c>
      <c r="G9" s="220">
        <v>123.5</v>
      </c>
    </row>
    <row r="10" spans="1:7" ht="13.2">
      <c r="A10"/>
      <c r="C10" s="219">
        <v>2007</v>
      </c>
      <c r="D10" s="220">
        <v>172.7</v>
      </c>
      <c r="E10" s="220">
        <v>261.60000000000002</v>
      </c>
      <c r="F10" s="220">
        <v>107</v>
      </c>
      <c r="G10" s="220">
        <v>118</v>
      </c>
    </row>
    <row r="11" spans="1:7" ht="13.2">
      <c r="A11"/>
      <c r="C11" s="219">
        <v>2008</v>
      </c>
      <c r="D11" s="220">
        <v>175.4</v>
      </c>
      <c r="E11" s="220">
        <v>256</v>
      </c>
      <c r="F11" s="220">
        <v>111.7</v>
      </c>
      <c r="G11" s="220">
        <v>115.3</v>
      </c>
    </row>
    <row r="12" spans="1:7" ht="13.2">
      <c r="A12"/>
      <c r="C12" s="219">
        <v>2009</v>
      </c>
      <c r="D12" s="220">
        <v>165.4</v>
      </c>
      <c r="E12" s="220">
        <v>247.7</v>
      </c>
      <c r="F12" s="220">
        <v>105.9</v>
      </c>
      <c r="G12" s="220">
        <v>111.2</v>
      </c>
    </row>
    <row r="13" spans="1:7" ht="13.2">
      <c r="A13"/>
      <c r="C13" s="219">
        <v>2010</v>
      </c>
      <c r="D13" s="220">
        <v>173.9</v>
      </c>
      <c r="E13" s="220">
        <v>261.7</v>
      </c>
      <c r="F13" s="220">
        <v>113.9</v>
      </c>
      <c r="G13" s="220">
        <v>119.2</v>
      </c>
    </row>
    <row r="14" spans="1:7" ht="13.2">
      <c r="A14"/>
      <c r="B14"/>
      <c r="C14" s="219">
        <v>2011</v>
      </c>
      <c r="D14" s="220">
        <v>169.3</v>
      </c>
      <c r="E14" s="220">
        <v>276.2</v>
      </c>
      <c r="F14" s="220">
        <v>110.6</v>
      </c>
      <c r="G14" s="220">
        <v>120.5</v>
      </c>
    </row>
    <row r="15" spans="1:7" ht="13.2">
      <c r="A15"/>
      <c r="B15"/>
      <c r="C15" s="219">
        <v>2012</v>
      </c>
      <c r="D15" s="220">
        <v>167</v>
      </c>
      <c r="E15" s="220">
        <v>274.60000000000002</v>
      </c>
      <c r="F15" s="220">
        <v>110.8</v>
      </c>
      <c r="G15" s="220">
        <v>121.1</v>
      </c>
    </row>
    <row r="16" spans="1:7" ht="13.2">
      <c r="A16"/>
      <c r="B16"/>
      <c r="C16" s="219">
        <v>2013</v>
      </c>
      <c r="D16" s="220">
        <v>171.1</v>
      </c>
      <c r="E16" s="220">
        <v>270.89999999999998</v>
      </c>
      <c r="F16" s="220">
        <v>113.6</v>
      </c>
      <c r="G16" s="220">
        <v>126.5</v>
      </c>
    </row>
    <row r="17" spans="1:7" ht="13.2">
      <c r="A17"/>
      <c r="B17"/>
      <c r="C17" s="219">
        <v>2014</v>
      </c>
      <c r="D17" s="220">
        <v>162.30000000000001</v>
      </c>
      <c r="E17" s="220">
        <v>266.60000000000002</v>
      </c>
      <c r="F17" s="220">
        <v>107.1</v>
      </c>
      <c r="G17" s="220">
        <v>121.6</v>
      </c>
    </row>
    <row r="18" spans="1:7" ht="13.2">
      <c r="A18"/>
      <c r="B18"/>
      <c r="C18" s="219">
        <v>2015</v>
      </c>
      <c r="D18" s="220">
        <v>161.4</v>
      </c>
      <c r="E18" s="220">
        <v>265.7</v>
      </c>
      <c r="F18" s="220">
        <v>108.3</v>
      </c>
      <c r="G18" s="220">
        <v>118.1</v>
      </c>
    </row>
    <row r="19" spans="1:7" ht="13.2">
      <c r="A19"/>
      <c r="B19"/>
      <c r="C19"/>
      <c r="D19"/>
      <c r="E19"/>
      <c r="F19"/>
    </row>
    <row r="20" spans="1:7" ht="13.2">
      <c r="A20"/>
      <c r="B20"/>
      <c r="C20"/>
      <c r="D20"/>
      <c r="E20"/>
      <c r="F20"/>
    </row>
    <row r="21" spans="1:7" ht="13.2">
      <c r="A21"/>
      <c r="B21"/>
      <c r="C21"/>
      <c r="D21"/>
      <c r="E21"/>
      <c r="F21"/>
    </row>
    <row r="22" spans="1:7" ht="13.2">
      <c r="A22"/>
      <c r="B22"/>
      <c r="C22"/>
      <c r="D22"/>
      <c r="E22"/>
      <c r="F22"/>
    </row>
    <row r="23" spans="1:7" ht="13.2">
      <c r="A23"/>
      <c r="B23"/>
      <c r="C23"/>
      <c r="D23"/>
      <c r="E23"/>
      <c r="F23"/>
    </row>
    <row r="24" spans="1:7" ht="12" customHeight="1">
      <c r="A24" s="64" t="s">
        <v>439</v>
      </c>
      <c r="B24"/>
      <c r="C24"/>
      <c r="D24"/>
      <c r="E24"/>
      <c r="F24"/>
    </row>
    <row r="25" spans="1:7" ht="12" customHeight="1">
      <c r="A25" s="64"/>
      <c r="B25"/>
      <c r="C25"/>
      <c r="D25"/>
      <c r="E25"/>
      <c r="F25"/>
    </row>
    <row r="26" spans="1:7" s="222" customFormat="1" ht="52.5" customHeight="1">
      <c r="A26" s="221"/>
      <c r="C26" s="215"/>
      <c r="D26" s="223" t="s">
        <v>200</v>
      </c>
    </row>
    <row r="27" spans="1:7" ht="13.2">
      <c r="A27"/>
      <c r="B27"/>
      <c r="C27" s="224">
        <v>1990</v>
      </c>
      <c r="D27" s="220">
        <v>80.450999999999993</v>
      </c>
      <c r="E27"/>
      <c r="F27"/>
    </row>
    <row r="28" spans="1:7" ht="13.2">
      <c r="A28" s="64"/>
      <c r="C28" s="225"/>
      <c r="D28" s="226"/>
      <c r="E28"/>
      <c r="F28"/>
    </row>
    <row r="29" spans="1:7" ht="13.2">
      <c r="A29"/>
      <c r="C29" s="224">
        <v>2000</v>
      </c>
      <c r="D29" s="220">
        <v>60.896999999999998</v>
      </c>
      <c r="E29"/>
      <c r="F29"/>
    </row>
    <row r="30" spans="1:7" ht="13.2">
      <c r="A30"/>
      <c r="C30" s="224">
        <v>2001</v>
      </c>
      <c r="D30" s="220">
        <v>61.168999999999997</v>
      </c>
      <c r="E30"/>
      <c r="F30"/>
    </row>
    <row r="31" spans="1:7" ht="13.2">
      <c r="A31"/>
      <c r="C31" s="224">
        <v>2002</v>
      </c>
      <c r="D31" s="220">
        <v>61.886000000000003</v>
      </c>
      <c r="E31"/>
      <c r="F31"/>
    </row>
    <row r="32" spans="1:7" ht="13.2">
      <c r="A32"/>
      <c r="C32" s="224">
        <v>2003</v>
      </c>
      <c r="D32" s="220">
        <v>58.201000000000001</v>
      </c>
      <c r="E32"/>
      <c r="F32"/>
    </row>
    <row r="33" spans="1:6" ht="13.2">
      <c r="A33"/>
      <c r="C33" s="224">
        <v>2004</v>
      </c>
      <c r="D33" s="220">
        <v>59.101999999999997</v>
      </c>
      <c r="E33"/>
      <c r="F33"/>
    </row>
    <row r="34" spans="1:6" ht="13.2">
      <c r="A34"/>
      <c r="C34" s="224">
        <v>2005</v>
      </c>
      <c r="D34" s="220">
        <v>60.457000000000001</v>
      </c>
      <c r="E34"/>
      <c r="F34"/>
    </row>
    <row r="35" spans="1:6" ht="13.2">
      <c r="A35"/>
      <c r="C35" s="224">
        <v>2006</v>
      </c>
      <c r="D35" s="220">
        <v>58.655000000000001</v>
      </c>
      <c r="E35"/>
      <c r="F35"/>
    </row>
    <row r="36" spans="1:6" ht="13.2">
      <c r="A36"/>
      <c r="C36" s="224">
        <v>2007</v>
      </c>
      <c r="D36" s="220">
        <v>58.613</v>
      </c>
      <c r="E36"/>
      <c r="F36"/>
    </row>
    <row r="37" spans="1:6" ht="13.2">
      <c r="A37"/>
      <c r="C37" s="224">
        <v>2008</v>
      </c>
      <c r="D37" s="220">
        <v>57.2</v>
      </c>
      <c r="E37"/>
      <c r="F37"/>
    </row>
    <row r="38" spans="1:6" ht="13.2">
      <c r="A38"/>
      <c r="C38" s="224">
        <v>2009</v>
      </c>
      <c r="D38" s="220">
        <v>53.469000000000001</v>
      </c>
      <c r="E38"/>
      <c r="F38"/>
    </row>
    <row r="39" spans="1:6" ht="13.2">
      <c r="A39"/>
      <c r="C39" s="224">
        <v>2010</v>
      </c>
      <c r="D39" s="220">
        <v>56.101999999999997</v>
      </c>
      <c r="E39"/>
      <c r="F39"/>
    </row>
    <row r="40" spans="1:6" ht="13.2">
      <c r="A40"/>
      <c r="C40" s="224">
        <v>2011</v>
      </c>
      <c r="D40" s="220">
        <v>56.585999999999999</v>
      </c>
      <c r="E40"/>
      <c r="F40"/>
    </row>
    <row r="41" spans="1:6" ht="13.2">
      <c r="A41"/>
      <c r="C41" s="224">
        <v>2012</v>
      </c>
      <c r="D41" s="220">
        <v>57.197000000000003</v>
      </c>
      <c r="E41"/>
      <c r="F41"/>
    </row>
    <row r="42" spans="1:6" ht="13.2">
      <c r="A42" s="184"/>
      <c r="B42"/>
      <c r="C42" s="224">
        <v>2013</v>
      </c>
      <c r="D42" s="220">
        <v>57.226999999999997</v>
      </c>
      <c r="E42"/>
      <c r="F42"/>
    </row>
    <row r="43" spans="1:6" ht="13.2">
      <c r="A43"/>
      <c r="B43"/>
      <c r="C43" s="224">
        <v>2014</v>
      </c>
      <c r="D43" s="220">
        <v>56.103000000000002</v>
      </c>
      <c r="E43"/>
      <c r="F43"/>
    </row>
    <row r="44" spans="1:6" ht="11.4">
      <c r="C44" s="224">
        <v>2015</v>
      </c>
      <c r="D44" s="220">
        <v>56.018000000000001</v>
      </c>
    </row>
  </sheetData>
  <hyperlinks>
    <hyperlink ref="A24" location="Inhaltsverzeichnis!A18" display="2.6  CO2-Emissionen im Land Brandenburg 1999 bis 2007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5601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0</xdr:col>
                <xdr:colOff>6537960</xdr:colOff>
                <xdr:row>26</xdr:row>
                <xdr:rowOff>0</xdr:rowOff>
              </to>
            </anchor>
          </objectPr>
        </oleObject>
      </mc:Choice>
      <mc:Fallback>
        <oleObject progId="Word.Document.12" shapeId="25601" r:id="rId5"/>
      </mc:Fallback>
    </mc:AlternateContent>
    <mc:AlternateContent xmlns:mc="http://schemas.openxmlformats.org/markup-compatibility/2006">
      <mc:Choice Requires="x14">
        <oleObject progId="Word.Document.12" shapeId="25602" r:id="rId7">
          <objectPr defaultSize="0" autoPict="0" r:id="rId8">
            <anchor moveWithCells="1">
              <from>
                <xdr:col>0</xdr:col>
                <xdr:colOff>0</xdr:colOff>
                <xdr:row>41</xdr:row>
                <xdr:rowOff>38100</xdr:rowOff>
              </from>
              <to>
                <xdr:col>0</xdr:col>
                <xdr:colOff>6537960</xdr:colOff>
                <xdr:row>46</xdr:row>
                <xdr:rowOff>22860</xdr:rowOff>
              </to>
            </anchor>
          </objectPr>
        </oleObject>
      </mc:Choice>
      <mc:Fallback>
        <oleObject progId="Word.Document.12" shapeId="25602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2:H34"/>
  <sheetViews>
    <sheetView zoomScaleNormal="100" workbookViewId="0"/>
  </sheetViews>
  <sheetFormatPr baseColWidth="10" defaultColWidth="11.44140625" defaultRowHeight="12" customHeight="1"/>
  <cols>
    <col min="1" max="1" width="95.6640625" style="33" customWidth="1"/>
    <col min="2" max="2" width="11.44140625" style="32"/>
    <col min="3" max="3" width="13.5546875" style="231" customWidth="1"/>
    <col min="4" max="4" width="6.5546875" style="231" customWidth="1"/>
    <col min="5" max="5" width="11.44140625" style="231"/>
    <col min="6" max="6" width="18.77734375" style="231" customWidth="1"/>
    <col min="7" max="7" width="5.88671875" style="231" customWidth="1"/>
    <col min="8" max="16384" width="11.44140625" style="32"/>
  </cols>
  <sheetData>
    <row r="2" spans="1:8" ht="60" customHeight="1">
      <c r="A2" s="184"/>
      <c r="B2"/>
      <c r="C2" s="227"/>
      <c r="D2" s="227"/>
      <c r="E2" s="227"/>
      <c r="F2" s="227"/>
      <c r="G2" s="227"/>
    </row>
    <row r="3" spans="1:8" ht="6" customHeight="1">
      <c r="A3" s="206"/>
      <c r="B3"/>
      <c r="C3" s="227"/>
      <c r="D3" s="227"/>
      <c r="E3" s="227"/>
      <c r="F3" s="227"/>
      <c r="G3" s="227"/>
    </row>
    <row r="4" spans="1:8" ht="93" customHeight="1">
      <c r="A4" s="228"/>
      <c r="B4"/>
      <c r="C4" s="227"/>
      <c r="D4" s="227"/>
      <c r="E4" s="227"/>
      <c r="F4" s="227"/>
      <c r="G4" s="227"/>
    </row>
    <row r="5" spans="1:8" ht="12" customHeight="1">
      <c r="A5" s="229"/>
      <c r="B5"/>
      <c r="C5" s="227"/>
      <c r="D5" s="227"/>
      <c r="E5" s="227"/>
      <c r="F5" s="227"/>
      <c r="G5" s="227"/>
    </row>
    <row r="6" spans="1:8" ht="12" customHeight="1">
      <c r="A6" s="230" t="s">
        <v>440</v>
      </c>
      <c r="B6"/>
      <c r="C6" s="227"/>
      <c r="D6" s="506">
        <v>1990</v>
      </c>
      <c r="E6" s="506"/>
      <c r="G6" s="506">
        <v>2015</v>
      </c>
      <c r="H6" s="506"/>
    </row>
    <row r="7" spans="1:8" ht="12" customHeight="1">
      <c r="A7"/>
      <c r="C7" s="15" t="s">
        <v>201</v>
      </c>
      <c r="D7" s="232" t="s">
        <v>8</v>
      </c>
      <c r="E7" s="232" t="s">
        <v>202</v>
      </c>
      <c r="F7" s="233"/>
      <c r="G7" s="232" t="s">
        <v>8</v>
      </c>
      <c r="H7" s="232" t="s">
        <v>202</v>
      </c>
    </row>
    <row r="8" spans="1:8" ht="34.799999999999997">
      <c r="A8"/>
      <c r="C8" s="206" t="s">
        <v>351</v>
      </c>
      <c r="D8" s="220">
        <v>68.099999999999994</v>
      </c>
      <c r="E8" s="220">
        <v>54.8</v>
      </c>
      <c r="F8" s="206" t="s">
        <v>351</v>
      </c>
      <c r="G8" s="220">
        <v>75.400000000000006</v>
      </c>
      <c r="H8" s="234">
        <v>42.2</v>
      </c>
    </row>
    <row r="9" spans="1:8" ht="12" customHeight="1">
      <c r="A9"/>
      <c r="C9" s="15" t="s">
        <v>457</v>
      </c>
      <c r="D9" s="220">
        <v>12.8</v>
      </c>
      <c r="E9" s="220">
        <v>10.3</v>
      </c>
      <c r="F9" s="15" t="s">
        <v>457</v>
      </c>
      <c r="G9" s="220">
        <v>8</v>
      </c>
      <c r="H9" s="234">
        <v>4.5</v>
      </c>
    </row>
    <row r="10" spans="1:8" ht="12" customHeight="1">
      <c r="A10"/>
      <c r="C10" s="15" t="s">
        <v>185</v>
      </c>
      <c r="D10" s="220">
        <v>4.0999999999999996</v>
      </c>
      <c r="E10" s="220">
        <v>3.3</v>
      </c>
      <c r="F10" s="220" t="s">
        <v>185</v>
      </c>
      <c r="G10" s="220">
        <v>10</v>
      </c>
      <c r="H10" s="234">
        <v>5.6</v>
      </c>
    </row>
    <row r="11" spans="1:8" ht="12" customHeight="1">
      <c r="A11"/>
      <c r="C11" s="15" t="s">
        <v>203</v>
      </c>
      <c r="D11" s="220">
        <v>15</v>
      </c>
      <c r="E11" s="220">
        <v>12.1</v>
      </c>
      <c r="F11" s="220" t="s">
        <v>203</v>
      </c>
      <c r="G11" s="220">
        <v>6.6</v>
      </c>
      <c r="H11" s="234">
        <v>3.7</v>
      </c>
    </row>
    <row r="12" spans="1:8" ht="12" customHeight="1">
      <c r="A12"/>
      <c r="C12" s="15" t="s">
        <v>1</v>
      </c>
      <c r="D12" s="234"/>
      <c r="E12" s="220">
        <v>80.5</v>
      </c>
      <c r="F12" s="227"/>
      <c r="G12" s="234">
        <v>100</v>
      </c>
      <c r="H12" s="234">
        <v>56</v>
      </c>
    </row>
    <row r="13" spans="1:8" ht="12" customHeight="1">
      <c r="A13"/>
      <c r="B13"/>
      <c r="C13" s="227"/>
      <c r="D13" s="227"/>
      <c r="E13" s="227"/>
      <c r="F13" s="227"/>
      <c r="G13" s="227"/>
    </row>
    <row r="14" spans="1:8" ht="12" customHeight="1">
      <c r="A14"/>
      <c r="B14"/>
      <c r="C14" s="227"/>
      <c r="D14" s="227"/>
      <c r="E14" s="227"/>
      <c r="F14" s="227"/>
      <c r="G14" s="227"/>
    </row>
    <row r="15" spans="1:8" ht="12" customHeight="1">
      <c r="A15"/>
      <c r="B15"/>
      <c r="C15" s="227"/>
      <c r="D15" s="227"/>
      <c r="E15" s="227"/>
      <c r="F15" s="227"/>
      <c r="G15" s="227"/>
    </row>
    <row r="16" spans="1:8" ht="12" customHeight="1">
      <c r="A16"/>
      <c r="B16"/>
      <c r="C16" s="227"/>
      <c r="D16" s="227"/>
      <c r="E16" s="227"/>
      <c r="F16" s="227"/>
      <c r="G16" s="227"/>
    </row>
    <row r="17" spans="1:7" ht="12" customHeight="1">
      <c r="A17"/>
      <c r="B17"/>
      <c r="C17" s="227"/>
      <c r="D17" s="227"/>
      <c r="E17" s="227"/>
      <c r="F17" s="227"/>
      <c r="G17" s="227"/>
    </row>
    <row r="18" spans="1:7" ht="12" customHeight="1">
      <c r="A18"/>
      <c r="B18"/>
      <c r="C18" s="227"/>
      <c r="D18" s="227"/>
      <c r="E18" s="227"/>
      <c r="F18" s="227"/>
      <c r="G18" s="227"/>
    </row>
    <row r="19" spans="1:7" ht="12" customHeight="1">
      <c r="A19"/>
      <c r="B19"/>
      <c r="C19" s="227"/>
      <c r="D19" s="227"/>
      <c r="E19" s="227"/>
      <c r="F19" s="227"/>
      <c r="G19" s="227"/>
    </row>
    <row r="20" spans="1:7" ht="12" customHeight="1">
      <c r="A20"/>
      <c r="B20"/>
      <c r="C20" s="227"/>
      <c r="D20" s="227"/>
      <c r="E20" s="227"/>
      <c r="F20" s="227"/>
      <c r="G20" s="227"/>
    </row>
    <row r="21" spans="1:7" ht="12" customHeight="1">
      <c r="A21"/>
      <c r="B21"/>
      <c r="C21" s="227"/>
      <c r="D21" s="227"/>
      <c r="E21" s="227"/>
      <c r="F21" s="227"/>
      <c r="G21" s="227"/>
    </row>
    <row r="22" spans="1:7" ht="12" customHeight="1">
      <c r="A22"/>
      <c r="B22"/>
      <c r="C22" s="227"/>
      <c r="D22" s="227"/>
      <c r="E22" s="227"/>
      <c r="F22" s="227"/>
      <c r="G22" s="227"/>
    </row>
    <row r="23" spans="1:7" ht="12" customHeight="1">
      <c r="A23"/>
      <c r="B23"/>
      <c r="C23" s="227"/>
      <c r="D23" s="227"/>
      <c r="E23" s="227"/>
      <c r="F23" s="227"/>
      <c r="G23" s="227"/>
    </row>
    <row r="24" spans="1:7" ht="12" customHeight="1">
      <c r="A24"/>
      <c r="B24"/>
      <c r="C24" s="227"/>
      <c r="D24" s="227"/>
      <c r="E24" s="227"/>
      <c r="F24" s="227"/>
      <c r="G24" s="227"/>
    </row>
    <row r="25" spans="1:7" ht="26.25" customHeight="1">
      <c r="A25"/>
      <c r="B25"/>
      <c r="C25" s="227"/>
      <c r="D25" s="227"/>
      <c r="E25" s="227"/>
      <c r="F25" s="227"/>
      <c r="G25" s="227"/>
    </row>
    <row r="26" spans="1:7" ht="50.25" customHeight="1">
      <c r="A26" s="184"/>
      <c r="B26"/>
      <c r="C26" s="227"/>
      <c r="D26" s="227"/>
      <c r="E26" s="227"/>
      <c r="F26" s="227"/>
      <c r="G26" s="227"/>
    </row>
    <row r="27" spans="1:7" ht="6" customHeight="1">
      <c r="A27" s="206"/>
      <c r="B27"/>
      <c r="C27" s="227"/>
      <c r="D27" s="227"/>
      <c r="E27" s="227"/>
      <c r="F27" s="227"/>
      <c r="G27" s="227"/>
    </row>
    <row r="28" spans="1:7" ht="24.75" customHeight="1">
      <c r="A28" s="184"/>
      <c r="B28" s="15"/>
      <c r="C28" s="220"/>
      <c r="D28" s="220"/>
      <c r="E28" s="220"/>
      <c r="F28" s="220"/>
      <c r="G28" s="220"/>
    </row>
    <row r="29" spans="1:7" ht="6" customHeight="1">
      <c r="A29" s="206"/>
      <c r="B29" s="15"/>
      <c r="C29" s="220"/>
      <c r="D29" s="220"/>
      <c r="E29" s="220"/>
      <c r="F29" s="220"/>
      <c r="G29" s="220"/>
    </row>
    <row r="30" spans="1:7" ht="24" customHeight="1">
      <c r="A30" s="184"/>
      <c r="B30" s="15"/>
      <c r="C30" s="220"/>
      <c r="D30" s="220"/>
      <c r="E30" s="220"/>
      <c r="F30" s="220"/>
      <c r="G30" s="220"/>
    </row>
    <row r="31" spans="1:7" ht="12.75" customHeight="1">
      <c r="A31" s="206" t="s">
        <v>6</v>
      </c>
      <c r="B31" s="15"/>
      <c r="C31" s="220"/>
      <c r="D31" s="220"/>
      <c r="E31" s="220"/>
      <c r="F31" s="220"/>
      <c r="G31" s="220"/>
    </row>
    <row r="32" spans="1:7" ht="12.75" customHeight="1">
      <c r="A32" s="235" t="s">
        <v>204</v>
      </c>
      <c r="B32" s="15"/>
      <c r="C32" s="220"/>
      <c r="D32" s="220"/>
      <c r="E32" s="220"/>
      <c r="F32" s="220"/>
      <c r="G32" s="220"/>
    </row>
    <row r="33" spans="1:7" ht="12" customHeight="1">
      <c r="A33"/>
      <c r="B33" s="15"/>
      <c r="C33" s="220"/>
      <c r="D33" s="220"/>
      <c r="E33" s="220"/>
      <c r="F33" s="220"/>
      <c r="G33" s="220"/>
    </row>
    <row r="34" spans="1:7" ht="12" customHeight="1">
      <c r="B34"/>
      <c r="C34" s="227"/>
      <c r="D34" s="227"/>
      <c r="E34" s="227"/>
      <c r="F34" s="227"/>
      <c r="G34" s="227"/>
    </row>
  </sheetData>
  <mergeCells count="2">
    <mergeCell ref="D6:E6"/>
    <mergeCell ref="G6:H6"/>
  </mergeCells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6625" r:id="rId5">
          <objectPr defaultSize="0" r:id="rId6">
            <anchor moveWithCells="1">
              <from>
                <xdr:col>0</xdr:col>
                <xdr:colOff>0</xdr:colOff>
                <xdr:row>1</xdr:row>
                <xdr:rowOff>129540</xdr:rowOff>
              </from>
              <to>
                <xdr:col>0</xdr:col>
                <xdr:colOff>6537960</xdr:colOff>
                <xdr:row>3</xdr:row>
                <xdr:rowOff>754380</xdr:rowOff>
              </to>
            </anchor>
          </objectPr>
        </oleObject>
      </mc:Choice>
      <mc:Fallback>
        <oleObject progId="Word.Document.12" shapeId="26625" r:id="rId5"/>
      </mc:Fallback>
    </mc:AlternateContent>
    <mc:AlternateContent xmlns:mc="http://schemas.openxmlformats.org/markup-compatibility/2006">
      <mc:Choice Requires="x14">
        <oleObject progId="Word.Document.12" shapeId="26626" r:id="rId7">
          <objectPr defaultSize="0" r:id="rId8">
            <anchor moveWithCells="1">
              <from>
                <xdr:col>0</xdr:col>
                <xdr:colOff>0</xdr:colOff>
                <xdr:row>25</xdr:row>
                <xdr:rowOff>68580</xdr:rowOff>
              </from>
              <to>
                <xdr:col>0</xdr:col>
                <xdr:colOff>6522720</xdr:colOff>
                <xdr:row>30</xdr:row>
                <xdr:rowOff>129540</xdr:rowOff>
              </to>
            </anchor>
          </objectPr>
        </oleObject>
      </mc:Choice>
      <mc:Fallback>
        <oleObject progId="Word.Document.12" shapeId="2662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55"/>
  <sheetViews>
    <sheetView zoomScaleNormal="100" workbookViewId="0">
      <pane ySplit="5" topLeftCell="A6" activePane="bottomLeft" state="frozen"/>
      <selection sqref="A1:G11"/>
      <selection pane="bottomLeft" activeCell="B8" sqref="B8"/>
    </sheetView>
  </sheetViews>
  <sheetFormatPr baseColWidth="10" defaultRowHeight="13.2"/>
  <cols>
    <col min="1" max="1" width="10.109375" customWidth="1"/>
    <col min="2" max="9" width="9.5546875" customWidth="1"/>
  </cols>
  <sheetData>
    <row r="1" spans="1:9">
      <c r="A1" s="463" t="s">
        <v>205</v>
      </c>
      <c r="B1" s="463"/>
      <c r="C1" s="463"/>
      <c r="D1" s="463"/>
      <c r="E1" s="463"/>
      <c r="F1" s="463"/>
      <c r="G1" s="463"/>
      <c r="H1" s="463"/>
      <c r="I1" s="463"/>
    </row>
    <row r="2" spans="1:9" ht="12" customHeight="1">
      <c r="A2" s="508" t="s">
        <v>206</v>
      </c>
      <c r="B2" s="508"/>
      <c r="C2" s="508"/>
      <c r="D2" s="508"/>
      <c r="E2" s="508"/>
      <c r="F2" s="508"/>
      <c r="G2" s="508"/>
      <c r="H2" s="508"/>
      <c r="I2" s="508"/>
    </row>
    <row r="3" spans="1:9" ht="12" customHeight="1">
      <c r="A3" s="60"/>
      <c r="B3" s="60"/>
      <c r="C3" s="189"/>
      <c r="D3" s="60"/>
      <c r="E3" s="60"/>
      <c r="F3" s="60"/>
      <c r="G3" s="60"/>
      <c r="H3" s="60"/>
      <c r="I3" s="60"/>
    </row>
    <row r="4" spans="1:9" ht="12" customHeight="1">
      <c r="A4" s="509" t="s">
        <v>0</v>
      </c>
      <c r="B4" s="511" t="s">
        <v>207</v>
      </c>
      <c r="C4" s="513" t="s">
        <v>208</v>
      </c>
      <c r="D4" s="514"/>
      <c r="E4" s="514"/>
      <c r="F4" s="514"/>
      <c r="G4" s="514"/>
      <c r="H4" s="514"/>
      <c r="I4" s="514"/>
    </row>
    <row r="5" spans="1:9" ht="36" customHeight="1">
      <c r="A5" s="510"/>
      <c r="B5" s="512"/>
      <c r="C5" s="66" t="s">
        <v>177</v>
      </c>
      <c r="D5" s="66" t="s">
        <v>175</v>
      </c>
      <c r="E5" s="67" t="s">
        <v>176</v>
      </c>
      <c r="F5" s="67" t="s">
        <v>95</v>
      </c>
      <c r="G5" s="66" t="s">
        <v>209</v>
      </c>
      <c r="H5" s="67" t="s">
        <v>210</v>
      </c>
      <c r="I5" s="61" t="s">
        <v>211</v>
      </c>
    </row>
    <row r="6" spans="1:9" ht="6" customHeight="1">
      <c r="A6" s="236"/>
      <c r="B6" s="59"/>
      <c r="C6" s="59"/>
      <c r="D6" s="59"/>
      <c r="E6" s="59"/>
      <c r="F6" s="59"/>
      <c r="G6" s="59"/>
      <c r="H6" s="59"/>
      <c r="I6" s="59"/>
    </row>
    <row r="7" spans="1:9" ht="12" customHeight="1">
      <c r="A7" s="237"/>
      <c r="B7" s="507" t="s">
        <v>212</v>
      </c>
      <c r="C7" s="507"/>
      <c r="D7" s="507"/>
      <c r="E7" s="507"/>
      <c r="F7" s="507"/>
      <c r="G7" s="507"/>
      <c r="H7" s="507"/>
      <c r="I7" s="507"/>
    </row>
    <row r="8" spans="1:9">
      <c r="A8" s="238" t="s">
        <v>213</v>
      </c>
      <c r="B8" s="239">
        <v>873163</v>
      </c>
      <c r="C8" s="240">
        <v>43259</v>
      </c>
      <c r="D8" s="240">
        <v>699913</v>
      </c>
      <c r="E8" s="240">
        <v>171650</v>
      </c>
      <c r="F8" s="240">
        <v>28553</v>
      </c>
      <c r="G8" s="240">
        <v>964</v>
      </c>
      <c r="H8" s="240">
        <v>2764</v>
      </c>
      <c r="I8" s="240">
        <v>-73940</v>
      </c>
    </row>
    <row r="9" spans="1:9">
      <c r="A9" s="238">
        <v>2000</v>
      </c>
      <c r="B9" s="239">
        <v>617903</v>
      </c>
      <c r="C9" s="240">
        <v>32156</v>
      </c>
      <c r="D9" s="240">
        <v>355140</v>
      </c>
      <c r="E9" s="240">
        <v>198358</v>
      </c>
      <c r="F9" s="240">
        <v>104636</v>
      </c>
      <c r="G9" s="240">
        <v>10941</v>
      </c>
      <c r="H9" s="240">
        <v>2853</v>
      </c>
      <c r="I9" s="240">
        <v>-86180</v>
      </c>
    </row>
    <row r="10" spans="1:9">
      <c r="A10" s="238">
        <v>2005</v>
      </c>
      <c r="B10" s="239">
        <v>671781.00699999998</v>
      </c>
      <c r="C10" s="240">
        <v>32253.545999999998</v>
      </c>
      <c r="D10" s="240">
        <v>344842.67499999999</v>
      </c>
      <c r="E10" s="240">
        <v>213010.33799999999</v>
      </c>
      <c r="F10" s="240">
        <v>111554.08</v>
      </c>
      <c r="G10" s="240">
        <v>45898.900999999998</v>
      </c>
      <c r="H10" s="240">
        <v>14042.305</v>
      </c>
      <c r="I10" s="240">
        <v>-89820.839000000007</v>
      </c>
    </row>
    <row r="11" spans="1:9">
      <c r="A11" s="238">
        <v>2010</v>
      </c>
      <c r="B11" s="240">
        <v>655015.51899999997</v>
      </c>
      <c r="C11" s="240">
        <v>31149.716</v>
      </c>
      <c r="D11" s="240">
        <v>313613.80699999997</v>
      </c>
      <c r="E11" s="240">
        <v>193511.61</v>
      </c>
      <c r="F11" s="240">
        <v>97023.978000000003</v>
      </c>
      <c r="G11" s="240">
        <v>110206.675</v>
      </c>
      <c r="H11" s="240">
        <v>17980.348000000002</v>
      </c>
      <c r="I11" s="240">
        <v>-108470.61599999999</v>
      </c>
    </row>
    <row r="12" spans="1:9">
      <c r="A12" s="238">
        <v>2011</v>
      </c>
      <c r="B12" s="240">
        <v>677479.80200000003</v>
      </c>
      <c r="C12" s="240">
        <v>30718.883999999998</v>
      </c>
      <c r="D12" s="240">
        <v>326990.73100000003</v>
      </c>
      <c r="E12" s="240">
        <v>206293.709</v>
      </c>
      <c r="F12" s="240">
        <v>95416.9</v>
      </c>
      <c r="G12" s="240">
        <v>120108.057</v>
      </c>
      <c r="H12" s="240">
        <v>11812.03</v>
      </c>
      <c r="I12" s="240">
        <v>-113860.50900000001</v>
      </c>
    </row>
    <row r="13" spans="1:9">
      <c r="A13" s="238">
        <v>2012</v>
      </c>
      <c r="B13" s="240">
        <v>672620.12899999996</v>
      </c>
      <c r="C13" s="240">
        <v>25895.760999999999</v>
      </c>
      <c r="D13" s="240">
        <v>334223.47899999999</v>
      </c>
      <c r="E13" s="240">
        <v>203725.43400000001</v>
      </c>
      <c r="F13" s="240">
        <v>95681.766000000003</v>
      </c>
      <c r="G13" s="240">
        <v>118151.985</v>
      </c>
      <c r="H13" s="240">
        <v>14578.950999999999</v>
      </c>
      <c r="I13" s="240">
        <v>-119637.247</v>
      </c>
    </row>
    <row r="14" spans="1:9">
      <c r="A14" s="238">
        <v>2013</v>
      </c>
      <c r="B14" s="240">
        <v>663446.59499999997</v>
      </c>
      <c r="C14" s="240">
        <v>31725.767</v>
      </c>
      <c r="D14" s="240">
        <v>331844.39299999998</v>
      </c>
      <c r="E14" s="240">
        <v>188824.95699999999</v>
      </c>
      <c r="F14" s="240">
        <v>101584.03200000001</v>
      </c>
      <c r="G14" s="240">
        <v>116852.914</v>
      </c>
      <c r="H14" s="240">
        <v>12514.749</v>
      </c>
      <c r="I14" s="240">
        <v>-119900.21799999999</v>
      </c>
    </row>
    <row r="15" spans="1:9" ht="12" customHeight="1">
      <c r="A15" s="238">
        <v>2014</v>
      </c>
      <c r="B15" s="242">
        <v>655311.39599999995</v>
      </c>
      <c r="C15" s="242">
        <v>30961.085999999999</v>
      </c>
      <c r="D15" s="242">
        <v>321849.18900000001</v>
      </c>
      <c r="E15" s="242">
        <v>192317.71400000001</v>
      </c>
      <c r="F15" s="242">
        <v>96907.506999999998</v>
      </c>
      <c r="G15" s="242">
        <v>116456.60799999999</v>
      </c>
      <c r="H15" s="242">
        <v>13080.761</v>
      </c>
      <c r="I15" s="240">
        <v>-116261.469</v>
      </c>
    </row>
    <row r="16" spans="1:9" ht="12" customHeight="1">
      <c r="A16" s="238">
        <v>2015</v>
      </c>
      <c r="B16" s="242">
        <v>660235.26199999999</v>
      </c>
      <c r="C16" s="242">
        <v>34687.267999999996</v>
      </c>
      <c r="D16" s="242">
        <v>318958.15500000003</v>
      </c>
      <c r="E16" s="242">
        <v>199184.96599999999</v>
      </c>
      <c r="F16" s="242">
        <v>92248.544999999998</v>
      </c>
      <c r="G16" s="242">
        <v>122490.675</v>
      </c>
      <c r="H16" s="242">
        <v>12186.728999999999</v>
      </c>
      <c r="I16" s="240">
        <v>-119521.076</v>
      </c>
    </row>
    <row r="17" spans="1:9" ht="12" customHeight="1">
      <c r="A17" s="241"/>
      <c r="B17" s="242"/>
      <c r="C17" s="242"/>
      <c r="D17" s="242"/>
      <c r="E17" s="242"/>
      <c r="F17" s="242"/>
      <c r="G17" s="242"/>
      <c r="H17" s="242"/>
      <c r="I17" s="243"/>
    </row>
    <row r="18" spans="1:9" ht="4.2" customHeight="1">
      <c r="A18" s="241"/>
      <c r="B18" s="242"/>
      <c r="C18" s="242"/>
      <c r="D18" s="242"/>
      <c r="E18" s="242"/>
      <c r="F18" s="242"/>
      <c r="G18" s="242"/>
      <c r="H18" s="242"/>
      <c r="I18" s="243"/>
    </row>
    <row r="19" spans="1:9" ht="12" customHeight="1">
      <c r="A19" s="241"/>
      <c r="B19" s="507" t="s">
        <v>214</v>
      </c>
      <c r="C19" s="507"/>
      <c r="D19" s="507"/>
      <c r="E19" s="507"/>
      <c r="F19" s="507"/>
      <c r="G19" s="507"/>
      <c r="H19" s="507"/>
      <c r="I19" s="507"/>
    </row>
    <row r="20" spans="1:9">
      <c r="A20" s="238">
        <v>1990</v>
      </c>
      <c r="B20" s="244">
        <v>100</v>
      </c>
      <c r="C20" s="245">
        <v>4.9539999999999997</v>
      </c>
      <c r="D20" s="245">
        <v>80.158000000000001</v>
      </c>
      <c r="E20" s="245">
        <v>19.658000000000001</v>
      </c>
      <c r="F20" s="245">
        <v>3.27</v>
      </c>
      <c r="G20" s="245">
        <v>0.11</v>
      </c>
      <c r="H20" s="245">
        <v>0.317</v>
      </c>
      <c r="I20" s="245">
        <v>-8.468</v>
      </c>
    </row>
    <row r="21" spans="1:9">
      <c r="A21" s="238">
        <v>2000</v>
      </c>
      <c r="B21" s="244">
        <v>100</v>
      </c>
      <c r="C21" s="245">
        <v>5.2039999999999997</v>
      </c>
      <c r="D21" s="245">
        <v>57.475000000000001</v>
      </c>
      <c r="E21" s="245">
        <v>32.101999999999997</v>
      </c>
      <c r="F21" s="245">
        <v>16.934000000000001</v>
      </c>
      <c r="G21" s="245">
        <v>1.7709999999999999</v>
      </c>
      <c r="H21" s="245">
        <v>0.46200000000000002</v>
      </c>
      <c r="I21" s="245">
        <v>-13.946999999999999</v>
      </c>
    </row>
    <row r="22" spans="1:9">
      <c r="A22" s="238">
        <v>2005</v>
      </c>
      <c r="B22" s="244">
        <v>100</v>
      </c>
      <c r="C22" s="246">
        <v>4.8010000000000002</v>
      </c>
      <c r="D22" s="246">
        <v>51.332999999999998</v>
      </c>
      <c r="E22" s="246">
        <v>31.707999999999998</v>
      </c>
      <c r="F22" s="246">
        <v>16.606000000000002</v>
      </c>
      <c r="G22" s="246">
        <v>6.8319999999999999</v>
      </c>
      <c r="H22" s="246">
        <v>2.09</v>
      </c>
      <c r="I22" s="246">
        <v>-13.371</v>
      </c>
    </row>
    <row r="23" spans="1:9">
      <c r="A23" s="238">
        <v>2010</v>
      </c>
      <c r="B23" s="247">
        <v>100</v>
      </c>
      <c r="C23" s="246">
        <v>4.7560000000000002</v>
      </c>
      <c r="D23" s="246">
        <v>47.878999999999998</v>
      </c>
      <c r="E23" s="246">
        <v>29.542999999999999</v>
      </c>
      <c r="F23" s="246">
        <v>14.811999999999999</v>
      </c>
      <c r="G23" s="246">
        <v>16.824999999999999</v>
      </c>
      <c r="H23" s="246">
        <v>2.7450000000000001</v>
      </c>
      <c r="I23" s="246">
        <v>-16.559999999999999</v>
      </c>
    </row>
    <row r="24" spans="1:9">
      <c r="A24" s="238">
        <v>2011</v>
      </c>
      <c r="B24" s="247">
        <v>100</v>
      </c>
      <c r="C24" s="246">
        <v>4.5339999999999998</v>
      </c>
      <c r="D24" s="246">
        <v>48.265999999999998</v>
      </c>
      <c r="E24" s="246">
        <v>30.45</v>
      </c>
      <c r="F24" s="246">
        <v>14.084</v>
      </c>
      <c r="G24" s="246">
        <v>17.728999999999999</v>
      </c>
      <c r="H24" s="246">
        <v>1.744</v>
      </c>
      <c r="I24" s="246">
        <v>-16.806000000000001</v>
      </c>
    </row>
    <row r="25" spans="1:9">
      <c r="A25" s="238">
        <v>2012</v>
      </c>
      <c r="B25" s="247">
        <v>100</v>
      </c>
      <c r="C25" s="246">
        <v>3.85</v>
      </c>
      <c r="D25" s="246">
        <v>49.69</v>
      </c>
      <c r="E25" s="246">
        <v>30.288</v>
      </c>
      <c r="F25" s="246">
        <v>14.225</v>
      </c>
      <c r="G25" s="246">
        <v>17.565999999999999</v>
      </c>
      <c r="H25" s="246">
        <v>2.1669999999999998</v>
      </c>
      <c r="I25" s="246">
        <v>-17.786999999999999</v>
      </c>
    </row>
    <row r="26" spans="1:9">
      <c r="A26" s="238">
        <v>2013</v>
      </c>
      <c r="B26" s="247">
        <v>100</v>
      </c>
      <c r="C26" s="246">
        <v>4.782</v>
      </c>
      <c r="D26" s="246">
        <v>50.018000000000001</v>
      </c>
      <c r="E26" s="246">
        <v>28.460999999999999</v>
      </c>
      <c r="F26" s="246">
        <v>15.311999999999999</v>
      </c>
      <c r="G26" s="246">
        <v>17.613</v>
      </c>
      <c r="H26" s="246">
        <v>1.8859999999999999</v>
      </c>
      <c r="I26" s="246">
        <v>-18.071999999999999</v>
      </c>
    </row>
    <row r="27" spans="1:9">
      <c r="A27" s="238">
        <v>2014</v>
      </c>
      <c r="B27" s="247">
        <v>100</v>
      </c>
      <c r="C27" s="246">
        <v>4.7249999999999996</v>
      </c>
      <c r="D27" s="246">
        <v>49.113999999999997</v>
      </c>
      <c r="E27" s="246">
        <v>29.347999999999999</v>
      </c>
      <c r="F27" s="246">
        <v>14.788</v>
      </c>
      <c r="G27" s="246">
        <v>17.771000000000001</v>
      </c>
      <c r="H27" s="246">
        <v>1.996</v>
      </c>
      <c r="I27" s="246">
        <v>-17.741</v>
      </c>
    </row>
    <row r="28" spans="1:9">
      <c r="A28" s="238">
        <v>2015</v>
      </c>
      <c r="B28" s="247">
        <v>100</v>
      </c>
      <c r="C28" s="246">
        <v>5.2539999999999996</v>
      </c>
      <c r="D28" s="246">
        <v>48.31</v>
      </c>
      <c r="E28" s="246">
        <v>30.169</v>
      </c>
      <c r="F28" s="246">
        <v>13.972</v>
      </c>
      <c r="G28" s="246">
        <v>18.553000000000001</v>
      </c>
      <c r="H28" s="246">
        <v>1.8460000000000001</v>
      </c>
      <c r="I28" s="246">
        <v>-18.103000000000002</v>
      </c>
    </row>
    <row r="29" spans="1:9">
      <c r="A29" s="241"/>
      <c r="B29" s="247"/>
      <c r="C29" s="246"/>
      <c r="D29" s="246"/>
      <c r="E29" s="246"/>
      <c r="F29" s="246"/>
      <c r="G29" s="246"/>
      <c r="H29" s="246"/>
      <c r="I29" s="246"/>
    </row>
    <row r="30" spans="1:9" ht="4.8" customHeight="1">
      <c r="A30" s="241"/>
      <c r="B30" s="248"/>
      <c r="C30" s="248"/>
      <c r="D30" s="248"/>
      <c r="E30" s="248"/>
      <c r="F30" s="248"/>
      <c r="G30" s="248"/>
      <c r="H30" s="248"/>
      <c r="I30" s="248"/>
    </row>
    <row r="31" spans="1:9" ht="12" customHeight="1">
      <c r="A31" s="241"/>
      <c r="B31" s="507" t="s">
        <v>215</v>
      </c>
      <c r="C31" s="507"/>
      <c r="D31" s="507"/>
      <c r="E31" s="507"/>
      <c r="F31" s="507"/>
      <c r="G31" s="507"/>
      <c r="H31" s="507"/>
      <c r="I31" s="507"/>
    </row>
    <row r="32" spans="1:9">
      <c r="A32" s="238">
        <v>2000</v>
      </c>
      <c r="B32" s="246">
        <v>-29.234000000000002</v>
      </c>
      <c r="C32" s="246">
        <v>-25.666</v>
      </c>
      <c r="D32" s="246">
        <v>-49.259</v>
      </c>
      <c r="E32" s="246">
        <v>15.56</v>
      </c>
      <c r="F32" s="246">
        <v>266.46199999999999</v>
      </c>
      <c r="G32" s="246">
        <v>1034.9590000000001</v>
      </c>
      <c r="H32" s="246">
        <v>3.22</v>
      </c>
      <c r="I32" s="246">
        <v>16.553999999999998</v>
      </c>
    </row>
    <row r="33" spans="1:9">
      <c r="A33" s="238">
        <v>2005</v>
      </c>
      <c r="B33" s="246">
        <v>-23.064</v>
      </c>
      <c r="C33" s="246">
        <v>-25.440999999999999</v>
      </c>
      <c r="D33" s="246">
        <v>-50.731000000000002</v>
      </c>
      <c r="E33" s="246">
        <v>24.096</v>
      </c>
      <c r="F33" s="246">
        <v>290.69099999999997</v>
      </c>
      <c r="G33" s="246">
        <v>4661.2969999999996</v>
      </c>
      <c r="H33" s="246">
        <v>408.04300000000001</v>
      </c>
      <c r="I33" s="246">
        <v>21.478000000000002</v>
      </c>
    </row>
    <row r="34" spans="1:9">
      <c r="A34" s="238">
        <v>2010</v>
      </c>
      <c r="B34" s="246">
        <v>-24.984000000000002</v>
      </c>
      <c r="C34" s="246">
        <v>-27.992999999999999</v>
      </c>
      <c r="D34" s="246">
        <v>-55.192</v>
      </c>
      <c r="E34" s="246">
        <v>12.736000000000001</v>
      </c>
      <c r="F34" s="246">
        <v>239.803</v>
      </c>
      <c r="G34" s="246">
        <v>11332.227999999999</v>
      </c>
      <c r="H34" s="246">
        <v>550.51900000000001</v>
      </c>
      <c r="I34" s="246">
        <v>46.701000000000001</v>
      </c>
    </row>
    <row r="35" spans="1:9">
      <c r="A35" s="238">
        <v>2011</v>
      </c>
      <c r="B35" s="246">
        <v>-22.411000000000001</v>
      </c>
      <c r="C35" s="246">
        <v>-28.988</v>
      </c>
      <c r="D35" s="246">
        <v>-53.280999999999999</v>
      </c>
      <c r="E35" s="246">
        <v>20.183</v>
      </c>
      <c r="F35" s="246">
        <v>234.17500000000001</v>
      </c>
      <c r="G35" s="246">
        <v>12359.342000000001</v>
      </c>
      <c r="H35" s="246">
        <v>327.35300000000001</v>
      </c>
      <c r="I35" s="246">
        <v>53.99</v>
      </c>
    </row>
    <row r="36" spans="1:9">
      <c r="A36" s="238">
        <v>2012</v>
      </c>
      <c r="B36" s="246">
        <v>-22.966999999999999</v>
      </c>
      <c r="C36" s="246">
        <v>-40.137999999999998</v>
      </c>
      <c r="D36" s="246">
        <v>-52.247999999999998</v>
      </c>
      <c r="E36" s="246">
        <v>18.687000000000001</v>
      </c>
      <c r="F36" s="246">
        <v>235.102</v>
      </c>
      <c r="G36" s="246">
        <v>12156.43</v>
      </c>
      <c r="H36" s="246">
        <v>427.45800000000003</v>
      </c>
      <c r="I36" s="246">
        <v>61.802999999999997</v>
      </c>
    </row>
    <row r="37" spans="1:9">
      <c r="A37" s="238">
        <v>2013</v>
      </c>
      <c r="B37" s="246">
        <v>-24.018000000000001</v>
      </c>
      <c r="C37" s="246">
        <v>-26.661000000000001</v>
      </c>
      <c r="D37" s="246">
        <v>-52.588000000000001</v>
      </c>
      <c r="E37" s="246">
        <v>10.006</v>
      </c>
      <c r="F37" s="246">
        <v>255.774</v>
      </c>
      <c r="G37" s="246">
        <v>12021.672</v>
      </c>
      <c r="H37" s="246">
        <v>352.77699999999999</v>
      </c>
      <c r="I37" s="246">
        <v>62.158999999999999</v>
      </c>
    </row>
    <row r="38" spans="1:9">
      <c r="A38" s="238">
        <v>2014</v>
      </c>
      <c r="B38" s="246">
        <v>-24.95</v>
      </c>
      <c r="C38" s="246">
        <v>-28.428999999999998</v>
      </c>
      <c r="D38" s="246">
        <v>-54.015999999999998</v>
      </c>
      <c r="E38" s="246">
        <v>12.041</v>
      </c>
      <c r="F38" s="246">
        <v>239.39500000000001</v>
      </c>
      <c r="G38" s="246">
        <v>11980.561</v>
      </c>
      <c r="H38" s="246">
        <v>373.255</v>
      </c>
      <c r="I38" s="246">
        <v>57.238</v>
      </c>
    </row>
    <row r="39" spans="1:9">
      <c r="A39" s="238">
        <v>2015</v>
      </c>
      <c r="B39" s="246">
        <v>-24.385999999999999</v>
      </c>
      <c r="C39" s="246">
        <v>-19.815000000000001</v>
      </c>
      <c r="D39" s="246">
        <v>-54.429000000000002</v>
      </c>
      <c r="E39" s="246">
        <v>16.041</v>
      </c>
      <c r="F39" s="246">
        <v>223.078</v>
      </c>
      <c r="G39" s="246">
        <v>12606.502</v>
      </c>
      <c r="H39" s="246">
        <v>340.90899999999999</v>
      </c>
      <c r="I39" s="246">
        <v>61.646000000000001</v>
      </c>
    </row>
    <row r="40" spans="1:9">
      <c r="A40" s="241"/>
      <c r="B40" s="246"/>
      <c r="C40" s="246"/>
      <c r="D40" s="246"/>
      <c r="E40" s="246"/>
      <c r="F40" s="246"/>
      <c r="G40" s="246"/>
      <c r="H40" s="246"/>
      <c r="I40" s="246"/>
    </row>
    <row r="41" spans="1:9" ht="6" customHeight="1">
      <c r="A41" s="241"/>
      <c r="B41" s="71"/>
      <c r="C41" s="248"/>
      <c r="D41" s="248"/>
      <c r="E41" s="248"/>
      <c r="F41" s="248"/>
      <c r="G41" s="248"/>
      <c r="H41" s="249"/>
      <c r="I41" s="248"/>
    </row>
    <row r="42" spans="1:9" ht="12" customHeight="1">
      <c r="A42" s="241"/>
      <c r="B42" s="507" t="s">
        <v>216</v>
      </c>
      <c r="C42" s="507"/>
      <c r="D42" s="507"/>
      <c r="E42" s="507"/>
      <c r="F42" s="507"/>
      <c r="G42" s="507"/>
      <c r="H42" s="507"/>
      <c r="I42" s="507"/>
    </row>
    <row r="43" spans="1:9">
      <c r="A43" s="238">
        <v>2000</v>
      </c>
      <c r="B43" s="246">
        <v>1.1870000000000001</v>
      </c>
      <c r="C43" s="246">
        <v>2.6989999999999998</v>
      </c>
      <c r="D43" s="246">
        <v>3.7759999999999998</v>
      </c>
      <c r="E43" s="246">
        <v>-6.734</v>
      </c>
      <c r="F43" s="246">
        <v>6.7320000000000002</v>
      </c>
      <c r="G43" s="246">
        <v>9.7720000000000002</v>
      </c>
      <c r="H43" s="246">
        <v>141.57499999999999</v>
      </c>
      <c r="I43" s="246">
        <v>1.7030000000000001</v>
      </c>
    </row>
    <row r="44" spans="1:9">
      <c r="A44" s="238">
        <v>2005</v>
      </c>
      <c r="B44" s="246">
        <v>6.7789999999999999</v>
      </c>
      <c r="C44" s="246">
        <v>1.7410000000000001</v>
      </c>
      <c r="D44" s="246">
        <v>0.313</v>
      </c>
      <c r="E44" s="246">
        <v>12.425000000000001</v>
      </c>
      <c r="F44" s="246">
        <v>7.5620000000000003</v>
      </c>
      <c r="G44" s="246">
        <v>18.459</v>
      </c>
      <c r="H44" s="246">
        <v>41.695</v>
      </c>
      <c r="I44" s="246">
        <v>1.8660000000000001</v>
      </c>
    </row>
    <row r="45" spans="1:9">
      <c r="A45" s="238">
        <v>2010</v>
      </c>
      <c r="B45" s="246">
        <v>5.2850000000000001</v>
      </c>
      <c r="C45" s="246">
        <v>36.787999999999997</v>
      </c>
      <c r="D45" s="246">
        <v>2.9670000000000001</v>
      </c>
      <c r="E45" s="246">
        <v>-2.0129999999999999</v>
      </c>
      <c r="F45" s="246">
        <v>6.8390000000000004</v>
      </c>
      <c r="G45" s="246">
        <v>20.643999999999998</v>
      </c>
      <c r="H45" s="246">
        <v>50.978000000000002</v>
      </c>
      <c r="I45" s="246">
        <v>12.086</v>
      </c>
    </row>
    <row r="46" spans="1:9">
      <c r="A46" s="238">
        <v>2011</v>
      </c>
      <c r="B46" s="246">
        <v>3.43</v>
      </c>
      <c r="C46" s="246">
        <v>-1.383</v>
      </c>
      <c r="D46" s="246">
        <v>4.2649999999999997</v>
      </c>
      <c r="E46" s="246">
        <v>6.6050000000000004</v>
      </c>
      <c r="F46" s="246">
        <v>-1.6559999999999999</v>
      </c>
      <c r="G46" s="246">
        <v>8.984</v>
      </c>
      <c r="H46" s="246">
        <v>-34.305999999999997</v>
      </c>
      <c r="I46" s="246">
        <v>4.9690000000000003</v>
      </c>
    </row>
    <row r="47" spans="1:9">
      <c r="A47" s="238">
        <v>2012</v>
      </c>
      <c r="B47" s="246">
        <v>-0.71699999999999997</v>
      </c>
      <c r="C47" s="246">
        <v>-15.701000000000001</v>
      </c>
      <c r="D47" s="246">
        <v>2.2120000000000002</v>
      </c>
      <c r="E47" s="246">
        <v>-1.2450000000000001</v>
      </c>
      <c r="F47" s="246">
        <v>0.27800000000000002</v>
      </c>
      <c r="G47" s="246">
        <v>-1.629</v>
      </c>
      <c r="H47" s="246">
        <v>23.425000000000001</v>
      </c>
      <c r="I47" s="246">
        <v>5.0739999999999998</v>
      </c>
    </row>
    <row r="48" spans="1:9">
      <c r="A48" s="238">
        <v>2013</v>
      </c>
      <c r="B48" s="246">
        <v>-1.3640000000000001</v>
      </c>
      <c r="C48" s="246">
        <v>22.513000000000002</v>
      </c>
      <c r="D48" s="246">
        <v>-0.71199999999999997</v>
      </c>
      <c r="E48" s="246">
        <v>-7.3140000000000001</v>
      </c>
      <c r="F48" s="246">
        <v>6.1689999999999996</v>
      </c>
      <c r="G48" s="246">
        <v>-1.099</v>
      </c>
      <c r="H48" s="246">
        <v>-14.159000000000001</v>
      </c>
      <c r="I48" s="246">
        <v>0.22</v>
      </c>
    </row>
    <row r="49" spans="1:9">
      <c r="A49" s="238">
        <v>2014</v>
      </c>
      <c r="B49" s="246">
        <v>-1.226</v>
      </c>
      <c r="C49" s="246">
        <v>-2.41</v>
      </c>
      <c r="D49" s="246">
        <v>-3.012</v>
      </c>
      <c r="E49" s="246">
        <v>1.85</v>
      </c>
      <c r="F49" s="246">
        <v>-4.6040000000000001</v>
      </c>
      <c r="G49" s="246">
        <v>-0.33900000000000002</v>
      </c>
      <c r="H49" s="246">
        <v>4.5229999999999997</v>
      </c>
      <c r="I49" s="246">
        <v>-3.0350000000000001</v>
      </c>
    </row>
    <row r="50" spans="1:9">
      <c r="A50" s="238">
        <v>2015</v>
      </c>
      <c r="B50" s="246">
        <v>0.751</v>
      </c>
      <c r="C50" s="246">
        <v>12.035</v>
      </c>
      <c r="D50" s="246">
        <v>-0.89800000000000002</v>
      </c>
      <c r="E50" s="246">
        <v>3.5710000000000002</v>
      </c>
      <c r="F50" s="246">
        <v>-4.8079999999999998</v>
      </c>
      <c r="G50" s="246">
        <v>5.181</v>
      </c>
      <c r="H50" s="246">
        <v>-6.835</v>
      </c>
      <c r="I50" s="246">
        <v>2.8039999999999998</v>
      </c>
    </row>
    <row r="51" spans="1:9">
      <c r="A51" s="241"/>
      <c r="B51" s="246"/>
      <c r="C51" s="246"/>
      <c r="D51" s="246"/>
      <c r="E51" s="246"/>
      <c r="F51" s="246"/>
      <c r="G51" s="246"/>
      <c r="H51" s="246"/>
      <c r="I51" s="246"/>
    </row>
    <row r="52" spans="1:9" ht="5.4" customHeight="1">
      <c r="A52" s="27" t="s">
        <v>6</v>
      </c>
      <c r="B52" s="250"/>
      <c r="C52" s="250"/>
      <c r="D52" s="250"/>
      <c r="E52" s="250"/>
      <c r="F52" s="250"/>
      <c r="G52" s="250"/>
      <c r="H52" s="250"/>
      <c r="I52" s="250"/>
    </row>
    <row r="53" spans="1:9" ht="12" customHeight="1">
      <c r="A53" s="251" t="s">
        <v>217</v>
      </c>
      <c r="B53" s="28"/>
      <c r="C53" s="28"/>
      <c r="D53" s="28"/>
      <c r="E53" s="28"/>
      <c r="F53" s="28"/>
      <c r="G53" s="28"/>
      <c r="H53" s="28"/>
      <c r="I53" s="28"/>
    </row>
    <row r="54" spans="1:9" ht="12" customHeight="1">
      <c r="A54" s="251" t="s">
        <v>218</v>
      </c>
      <c r="B54" s="28"/>
      <c r="C54" s="28"/>
      <c r="D54" s="28"/>
    </row>
    <row r="55" spans="1:9" ht="12" customHeight="1">
      <c r="A55" s="251"/>
      <c r="B55" s="28"/>
      <c r="C55" s="28"/>
      <c r="D55" s="28"/>
      <c r="E55" s="28"/>
      <c r="F55" s="28"/>
      <c r="G55" s="28"/>
      <c r="H55" s="28"/>
      <c r="I55" s="28"/>
    </row>
  </sheetData>
  <mergeCells count="9">
    <mergeCell ref="B19:I19"/>
    <mergeCell ref="B31:I31"/>
    <mergeCell ref="B42:I42"/>
    <mergeCell ref="A1:I1"/>
    <mergeCell ref="A2:I2"/>
    <mergeCell ref="A4:A5"/>
    <mergeCell ref="B4:B5"/>
    <mergeCell ref="C4:I4"/>
    <mergeCell ref="B7:I7"/>
  </mergeCells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50"/>
  <sheetViews>
    <sheetView zoomScaleNormal="100" workbookViewId="0">
      <pane ySplit="5" topLeftCell="A6" activePane="bottomLeft" state="frozen"/>
      <selection sqref="A1:G11"/>
      <selection pane="bottomLeft" activeCell="B8" sqref="B8"/>
    </sheetView>
  </sheetViews>
  <sheetFormatPr baseColWidth="10" defaultRowHeight="13.2"/>
  <cols>
    <col min="1" max="1" width="10" customWidth="1"/>
    <col min="2" max="9" width="9.44140625" customWidth="1"/>
  </cols>
  <sheetData>
    <row r="1" spans="1:10" ht="12" customHeight="1">
      <c r="A1" s="508" t="s">
        <v>219</v>
      </c>
      <c r="B1" s="508"/>
      <c r="C1" s="508"/>
      <c r="D1" s="508"/>
      <c r="E1" s="508"/>
      <c r="F1" s="508"/>
      <c r="G1" s="508"/>
      <c r="H1" s="508"/>
      <c r="I1" s="508"/>
    </row>
    <row r="2" spans="1:10" ht="12" customHeight="1">
      <c r="A2" s="60"/>
      <c r="B2" s="60"/>
      <c r="C2" s="189"/>
      <c r="D2" s="60"/>
      <c r="E2" s="60"/>
      <c r="F2" s="60"/>
      <c r="G2" s="60"/>
      <c r="H2" s="60"/>
      <c r="I2" s="60"/>
    </row>
    <row r="3" spans="1:10" ht="12" customHeight="1">
      <c r="A3" s="515" t="s">
        <v>0</v>
      </c>
      <c r="B3" s="511" t="s">
        <v>220</v>
      </c>
      <c r="C3" s="513" t="s">
        <v>208</v>
      </c>
      <c r="D3" s="514"/>
      <c r="E3" s="514"/>
      <c r="F3" s="514"/>
      <c r="G3" s="514"/>
      <c r="H3" s="514"/>
      <c r="I3" s="514"/>
    </row>
    <row r="4" spans="1:10" ht="12" customHeight="1">
      <c r="A4" s="516"/>
      <c r="B4" s="518"/>
      <c r="C4" s="519" t="s">
        <v>177</v>
      </c>
      <c r="D4" s="519" t="s">
        <v>175</v>
      </c>
      <c r="E4" s="519" t="s">
        <v>187</v>
      </c>
      <c r="F4" s="521" t="s">
        <v>95</v>
      </c>
      <c r="G4" s="519" t="s">
        <v>221</v>
      </c>
      <c r="H4" s="521" t="s">
        <v>189</v>
      </c>
      <c r="I4" s="523" t="s">
        <v>222</v>
      </c>
    </row>
    <row r="5" spans="1:10" ht="12" customHeight="1">
      <c r="A5" s="517"/>
      <c r="B5" s="512"/>
      <c r="C5" s="520"/>
      <c r="D5" s="520"/>
      <c r="E5" s="520"/>
      <c r="F5" s="522"/>
      <c r="G5" s="520"/>
      <c r="H5" s="522"/>
      <c r="I5" s="524"/>
    </row>
    <row r="6" spans="1:10" ht="12" customHeight="1">
      <c r="A6" s="236"/>
      <c r="B6" s="59"/>
      <c r="C6" s="59"/>
      <c r="D6" s="59"/>
      <c r="E6" s="59"/>
      <c r="F6" s="59"/>
      <c r="G6" s="59"/>
      <c r="H6" s="62"/>
      <c r="I6" s="59"/>
    </row>
    <row r="7" spans="1:10" ht="12" customHeight="1">
      <c r="A7" s="237"/>
      <c r="B7" s="507" t="s">
        <v>212</v>
      </c>
      <c r="C7" s="507"/>
      <c r="D7" s="507"/>
      <c r="E7" s="507"/>
      <c r="F7" s="507"/>
      <c r="G7" s="507"/>
      <c r="H7" s="507"/>
      <c r="I7" s="507"/>
    </row>
    <row r="8" spans="1:10" ht="12" customHeight="1">
      <c r="A8" s="238" t="s">
        <v>223</v>
      </c>
      <c r="B8" s="252">
        <v>365977</v>
      </c>
      <c r="C8" s="252">
        <v>29325</v>
      </c>
      <c r="D8" s="252">
        <v>146865</v>
      </c>
      <c r="E8" s="252">
        <v>69685</v>
      </c>
      <c r="F8" s="252">
        <v>46962</v>
      </c>
      <c r="G8" s="252">
        <v>2173</v>
      </c>
      <c r="H8" s="252">
        <v>40820</v>
      </c>
      <c r="I8" s="252">
        <v>30147</v>
      </c>
    </row>
    <row r="9" spans="1:10" ht="12" customHeight="1">
      <c r="A9" s="238">
        <v>2000</v>
      </c>
      <c r="B9" s="252">
        <v>286877</v>
      </c>
      <c r="C9" s="252">
        <v>20571</v>
      </c>
      <c r="D9" s="252">
        <v>6736</v>
      </c>
      <c r="E9" s="252">
        <v>118570</v>
      </c>
      <c r="F9" s="252">
        <v>76337</v>
      </c>
      <c r="G9" s="252">
        <v>4156</v>
      </c>
      <c r="H9" s="252">
        <v>43922</v>
      </c>
      <c r="I9" s="252">
        <v>16584</v>
      </c>
    </row>
    <row r="10" spans="1:10" ht="12" customHeight="1">
      <c r="A10" s="238">
        <v>2005</v>
      </c>
      <c r="B10" s="252">
        <v>300236.40000000002</v>
      </c>
      <c r="C10" s="252">
        <v>22924.486000000001</v>
      </c>
      <c r="D10" s="252">
        <v>5999.2359999999999</v>
      </c>
      <c r="E10" s="252">
        <v>99944.771999999997</v>
      </c>
      <c r="F10" s="252">
        <v>84155.452999999994</v>
      </c>
      <c r="G10" s="252">
        <v>12635.892</v>
      </c>
      <c r="H10" s="252">
        <v>54570.186000000002</v>
      </c>
      <c r="I10" s="252">
        <v>20006.375</v>
      </c>
    </row>
    <row r="11" spans="1:10" ht="12" customHeight="1">
      <c r="A11" s="238">
        <v>2010</v>
      </c>
      <c r="B11" s="240">
        <v>298348.52500000002</v>
      </c>
      <c r="C11" s="252">
        <v>18735.762999999999</v>
      </c>
      <c r="D11" s="240">
        <v>4537.6710000000003</v>
      </c>
      <c r="E11" s="240">
        <v>97555.837</v>
      </c>
      <c r="F11" s="240">
        <v>65502.61</v>
      </c>
      <c r="G11" s="240">
        <v>36653.195</v>
      </c>
      <c r="H11" s="240">
        <v>49251.154000000002</v>
      </c>
      <c r="I11" s="240">
        <v>26112.295999999998</v>
      </c>
      <c r="J11" s="253"/>
    </row>
    <row r="12" spans="1:10" ht="12" customHeight="1">
      <c r="A12" s="238">
        <v>2011</v>
      </c>
      <c r="B12" s="240">
        <v>295570.90899999999</v>
      </c>
      <c r="C12" s="252">
        <v>20293.034</v>
      </c>
      <c r="D12" s="240">
        <v>4648.3069999999998</v>
      </c>
      <c r="E12" s="240">
        <v>90600.755000000005</v>
      </c>
      <c r="F12" s="240">
        <v>66992.081999999995</v>
      </c>
      <c r="G12" s="240">
        <v>38673.726999999999</v>
      </c>
      <c r="H12" s="240">
        <v>54694.195</v>
      </c>
      <c r="I12" s="240">
        <v>19668.807000000001</v>
      </c>
      <c r="J12" s="253"/>
    </row>
    <row r="13" spans="1:10" ht="12" customHeight="1">
      <c r="A13" s="238">
        <v>2012</v>
      </c>
      <c r="B13" s="240">
        <v>296725.42700000003</v>
      </c>
      <c r="C13" s="252">
        <v>16094.924999999999</v>
      </c>
      <c r="D13" s="240">
        <v>6129.7550000000001</v>
      </c>
      <c r="E13" s="240">
        <v>92633.960999999996</v>
      </c>
      <c r="F13" s="240">
        <v>64143.637000000002</v>
      </c>
      <c r="G13" s="240">
        <v>38455.531000000003</v>
      </c>
      <c r="H13" s="240">
        <v>57132.870999999999</v>
      </c>
      <c r="I13" s="240">
        <v>22134.748</v>
      </c>
      <c r="J13" s="253"/>
    </row>
    <row r="14" spans="1:10" ht="12" customHeight="1">
      <c r="A14" s="238">
        <v>2013</v>
      </c>
      <c r="B14" s="240">
        <v>309741.63799999998</v>
      </c>
      <c r="C14" s="252">
        <v>21391.11</v>
      </c>
      <c r="D14" s="240">
        <v>6217.3850000000002</v>
      </c>
      <c r="E14" s="240">
        <v>95483.217000000004</v>
      </c>
      <c r="F14" s="240">
        <v>69403.887000000002</v>
      </c>
      <c r="G14" s="240">
        <v>40916.06</v>
      </c>
      <c r="H14" s="240">
        <v>55685.044999999998</v>
      </c>
      <c r="I14" s="240">
        <v>20644.934000000001</v>
      </c>
      <c r="J14" s="253"/>
    </row>
    <row r="15" spans="1:10" ht="12" customHeight="1">
      <c r="A15" s="238">
        <v>2014</v>
      </c>
      <c r="B15" s="240">
        <v>298892.73800000001</v>
      </c>
      <c r="C15" s="252">
        <v>21377.221000000001</v>
      </c>
      <c r="D15" s="240">
        <v>5630.2039999999997</v>
      </c>
      <c r="E15" s="240">
        <v>94458.887000000002</v>
      </c>
      <c r="F15" s="240">
        <v>66409.229000000007</v>
      </c>
      <c r="G15" s="240">
        <v>33618.811999999998</v>
      </c>
      <c r="H15" s="240">
        <v>58640.497000000003</v>
      </c>
      <c r="I15" s="240">
        <v>18757.887999999999</v>
      </c>
      <c r="J15" s="253"/>
    </row>
    <row r="16" spans="1:10" ht="12" customHeight="1">
      <c r="A16" s="238">
        <v>2015</v>
      </c>
      <c r="B16" s="240">
        <v>293435.63799999998</v>
      </c>
      <c r="C16" s="252">
        <v>11706.317999999999</v>
      </c>
      <c r="D16" s="240">
        <v>6242.5860000000002</v>
      </c>
      <c r="E16" s="240">
        <v>94383.755999999994</v>
      </c>
      <c r="F16" s="240">
        <v>67729.277000000002</v>
      </c>
      <c r="G16" s="240">
        <v>34951.784</v>
      </c>
      <c r="H16" s="240">
        <v>59189.09</v>
      </c>
      <c r="I16" s="240">
        <v>19232.828000000001</v>
      </c>
      <c r="J16" s="253"/>
    </row>
    <row r="17" spans="1:9" ht="12" customHeight="1">
      <c r="A17" s="237"/>
      <c r="B17" s="1"/>
      <c r="C17" s="1"/>
      <c r="D17" s="1"/>
      <c r="E17" s="1"/>
      <c r="F17" s="1"/>
      <c r="G17" s="1"/>
      <c r="H17" s="1"/>
      <c r="I17" s="1"/>
    </row>
    <row r="18" spans="1:9" ht="12" customHeight="1">
      <c r="A18" s="237"/>
      <c r="B18" s="507" t="s">
        <v>224</v>
      </c>
      <c r="C18" s="507"/>
      <c r="D18" s="507"/>
      <c r="E18" s="507"/>
      <c r="F18" s="507"/>
      <c r="G18" s="507"/>
      <c r="H18" s="507"/>
      <c r="I18" s="507"/>
    </row>
    <row r="19" spans="1:9" ht="12" customHeight="1">
      <c r="A19" s="238">
        <v>1990</v>
      </c>
      <c r="B19" s="254">
        <v>100</v>
      </c>
      <c r="C19" s="255">
        <v>8</v>
      </c>
      <c r="D19" s="255">
        <v>40.1</v>
      </c>
      <c r="E19" s="255">
        <v>19</v>
      </c>
      <c r="F19" s="255">
        <v>12.8</v>
      </c>
      <c r="G19" s="255">
        <v>0.6</v>
      </c>
      <c r="H19" s="255">
        <v>11.2</v>
      </c>
      <c r="I19" s="255">
        <v>8.1999999999999993</v>
      </c>
    </row>
    <row r="20" spans="1:9" ht="12" customHeight="1">
      <c r="A20" s="238">
        <v>2000</v>
      </c>
      <c r="B20" s="254">
        <v>100</v>
      </c>
      <c r="C20" s="255">
        <v>7.2</v>
      </c>
      <c r="D20" s="255">
        <v>2.2999999999999998</v>
      </c>
      <c r="E20" s="255">
        <v>41.3</v>
      </c>
      <c r="F20" s="255">
        <v>26.6</v>
      </c>
      <c r="G20" s="255">
        <v>1.4</v>
      </c>
      <c r="H20" s="255">
        <v>15.3</v>
      </c>
      <c r="I20" s="255">
        <v>5.8</v>
      </c>
    </row>
    <row r="21" spans="1:9" ht="12" customHeight="1">
      <c r="A21" s="238">
        <v>2005</v>
      </c>
      <c r="B21" s="254">
        <v>100</v>
      </c>
      <c r="C21" s="255">
        <v>7.6349999999999998</v>
      </c>
      <c r="D21" s="255">
        <v>1.998</v>
      </c>
      <c r="E21" s="255">
        <v>33.289000000000001</v>
      </c>
      <c r="F21" s="255">
        <v>28.03</v>
      </c>
      <c r="G21" s="255">
        <v>4.2089999999999996</v>
      </c>
      <c r="H21" s="255">
        <v>18.175999999999998</v>
      </c>
      <c r="I21" s="255">
        <v>6.6639999999999997</v>
      </c>
    </row>
    <row r="22" spans="1:9" ht="12" customHeight="1">
      <c r="A22" s="238">
        <v>2010</v>
      </c>
      <c r="B22" s="254">
        <v>100</v>
      </c>
      <c r="C22" s="255">
        <v>6.28</v>
      </c>
      <c r="D22" s="255">
        <v>1.5209999999999999</v>
      </c>
      <c r="E22" s="255">
        <v>32.698999999999998</v>
      </c>
      <c r="F22" s="255">
        <v>21.954999999999998</v>
      </c>
      <c r="G22" s="255">
        <v>12.285</v>
      </c>
      <c r="H22" s="255">
        <v>16.507999999999999</v>
      </c>
      <c r="I22" s="255">
        <v>8.7520000000000007</v>
      </c>
    </row>
    <row r="23" spans="1:9" ht="12" customHeight="1">
      <c r="A23" s="238">
        <v>2011</v>
      </c>
      <c r="B23" s="254">
        <v>100</v>
      </c>
      <c r="C23" s="256">
        <v>6.8659999999999997</v>
      </c>
      <c r="D23" s="256">
        <v>1.573</v>
      </c>
      <c r="E23" s="256">
        <v>30.652999999999999</v>
      </c>
      <c r="F23" s="256">
        <v>22.664999999999999</v>
      </c>
      <c r="G23" s="256">
        <v>13.084</v>
      </c>
      <c r="H23" s="256">
        <v>18.504999999999999</v>
      </c>
      <c r="I23" s="256">
        <v>6.6550000000000002</v>
      </c>
    </row>
    <row r="24" spans="1:9" ht="12" customHeight="1">
      <c r="A24" s="238">
        <v>2012</v>
      </c>
      <c r="B24" s="254">
        <v>100</v>
      </c>
      <c r="C24" s="256">
        <v>5.4240000000000004</v>
      </c>
      <c r="D24" s="256">
        <v>2.0659999999999998</v>
      </c>
      <c r="E24" s="256">
        <v>31.219000000000001</v>
      </c>
      <c r="F24" s="256">
        <v>21.617000000000001</v>
      </c>
      <c r="G24" s="256">
        <v>12.96</v>
      </c>
      <c r="H24" s="256">
        <v>19.254000000000001</v>
      </c>
      <c r="I24" s="256">
        <v>7.46</v>
      </c>
    </row>
    <row r="25" spans="1:9" ht="12" customHeight="1">
      <c r="A25" s="238">
        <v>2013</v>
      </c>
      <c r="B25" s="254">
        <v>100</v>
      </c>
      <c r="C25" s="256">
        <v>6.9059999999999997</v>
      </c>
      <c r="D25" s="256">
        <v>2.0070000000000001</v>
      </c>
      <c r="E25" s="256">
        <v>30.827000000000002</v>
      </c>
      <c r="F25" s="256">
        <v>22.407</v>
      </c>
      <c r="G25" s="256">
        <v>13.21</v>
      </c>
      <c r="H25" s="256">
        <v>17.978000000000002</v>
      </c>
      <c r="I25" s="256">
        <v>6.665</v>
      </c>
    </row>
    <row r="26" spans="1:9" ht="12" customHeight="1">
      <c r="A26" s="238">
        <v>2014</v>
      </c>
      <c r="B26" s="254">
        <v>100</v>
      </c>
      <c r="C26" s="256">
        <v>7.1520000000000001</v>
      </c>
      <c r="D26" s="256">
        <v>1.8839999999999999</v>
      </c>
      <c r="E26" s="256">
        <v>31.603000000000002</v>
      </c>
      <c r="F26" s="256">
        <v>22.218</v>
      </c>
      <c r="G26" s="256">
        <v>11.247999999999999</v>
      </c>
      <c r="H26" s="256">
        <v>19.619</v>
      </c>
      <c r="I26" s="256">
        <v>6.2759999999999998</v>
      </c>
    </row>
    <row r="27" spans="1:9" ht="12" customHeight="1">
      <c r="A27" s="238">
        <v>2015</v>
      </c>
      <c r="B27" s="254">
        <v>100</v>
      </c>
      <c r="C27" s="256">
        <v>3.9889999999999999</v>
      </c>
      <c r="D27" s="256">
        <v>2.1269999999999998</v>
      </c>
      <c r="E27" s="256">
        <v>32.164999999999999</v>
      </c>
      <c r="F27" s="256">
        <v>23.081</v>
      </c>
      <c r="G27" s="256">
        <v>11.911</v>
      </c>
      <c r="H27" s="256">
        <v>20.170999999999999</v>
      </c>
      <c r="I27" s="256">
        <v>6.5540000000000003</v>
      </c>
    </row>
    <row r="28" spans="1:9" ht="12" customHeight="1">
      <c r="A28" s="237"/>
      <c r="B28" s="257"/>
      <c r="C28" s="257"/>
      <c r="D28" s="257"/>
      <c r="E28" s="257"/>
      <c r="F28" s="257"/>
      <c r="G28" s="257"/>
      <c r="H28" s="257"/>
      <c r="I28" s="257"/>
    </row>
    <row r="29" spans="1:9" ht="12" customHeight="1">
      <c r="A29" s="237"/>
      <c r="B29" s="507" t="s">
        <v>215</v>
      </c>
      <c r="C29" s="507"/>
      <c r="D29" s="507"/>
      <c r="E29" s="507"/>
      <c r="F29" s="507"/>
      <c r="G29" s="507"/>
      <c r="H29" s="507"/>
      <c r="I29" s="507"/>
    </row>
    <row r="30" spans="1:9" ht="12" customHeight="1">
      <c r="A30" s="238">
        <v>2000</v>
      </c>
      <c r="B30" s="255">
        <v>-21.6</v>
      </c>
      <c r="C30" s="255">
        <v>-29.9</v>
      </c>
      <c r="D30" s="255">
        <v>-95.4</v>
      </c>
      <c r="E30" s="255">
        <v>70.2</v>
      </c>
      <c r="F30" s="255">
        <v>62.6</v>
      </c>
      <c r="G30" s="255">
        <v>91.3</v>
      </c>
      <c r="H30" s="255">
        <v>7.6</v>
      </c>
      <c r="I30" s="255">
        <v>-45</v>
      </c>
    </row>
    <row r="31" spans="1:9" ht="12" customHeight="1">
      <c r="A31" s="238">
        <v>2005</v>
      </c>
      <c r="B31" s="255">
        <v>-17.963000000000001</v>
      </c>
      <c r="C31" s="255">
        <v>-21.826000000000001</v>
      </c>
      <c r="D31" s="255">
        <v>-95.915000000000006</v>
      </c>
      <c r="E31" s="255">
        <v>43.423999999999999</v>
      </c>
      <c r="F31" s="255">
        <v>79.198999999999998</v>
      </c>
      <c r="G31" s="255">
        <v>481.495</v>
      </c>
      <c r="H31" s="255">
        <v>33.685000000000002</v>
      </c>
      <c r="I31" s="255">
        <v>-33.637</v>
      </c>
    </row>
    <row r="32" spans="1:9" ht="12" customHeight="1">
      <c r="A32" s="238">
        <v>2010</v>
      </c>
      <c r="B32" s="255">
        <v>-18.478999999999999</v>
      </c>
      <c r="C32" s="255">
        <v>-36.11</v>
      </c>
      <c r="D32" s="255">
        <v>-96.91</v>
      </c>
      <c r="E32" s="255">
        <v>39.994999999999997</v>
      </c>
      <c r="F32" s="255">
        <v>39.479999999999997</v>
      </c>
      <c r="G32" s="255">
        <v>1586.7550000000001</v>
      </c>
      <c r="H32" s="255">
        <v>20.654</v>
      </c>
      <c r="I32" s="255">
        <v>-13.382999999999999</v>
      </c>
    </row>
    <row r="33" spans="1:9" ht="12" customHeight="1">
      <c r="A33" s="238">
        <v>2011</v>
      </c>
      <c r="B33" s="255">
        <v>-19.238</v>
      </c>
      <c r="C33" s="255">
        <v>-30.8</v>
      </c>
      <c r="D33" s="255">
        <v>-96.834999999999994</v>
      </c>
      <c r="E33" s="255">
        <v>30.015000000000001</v>
      </c>
      <c r="F33" s="255">
        <v>42.652000000000001</v>
      </c>
      <c r="G33" s="255">
        <v>1679.739</v>
      </c>
      <c r="H33" s="255">
        <v>33.988999999999997</v>
      </c>
      <c r="I33" s="255">
        <v>-34.756999999999998</v>
      </c>
    </row>
    <row r="34" spans="1:9" ht="12" customHeight="1">
      <c r="A34" s="238">
        <v>2012</v>
      </c>
      <c r="B34" s="255">
        <v>-18.922000000000001</v>
      </c>
      <c r="C34" s="255">
        <v>-45.115000000000002</v>
      </c>
      <c r="D34" s="255">
        <v>-95.825999999999993</v>
      </c>
      <c r="E34" s="255">
        <v>32.932000000000002</v>
      </c>
      <c r="F34" s="255">
        <v>36.585999999999999</v>
      </c>
      <c r="G34" s="255">
        <v>1669.6980000000001</v>
      </c>
      <c r="H34" s="255">
        <v>39.963000000000001</v>
      </c>
      <c r="I34" s="255">
        <v>-26.577000000000002</v>
      </c>
    </row>
    <row r="35" spans="1:9" ht="12" customHeight="1">
      <c r="A35" s="238">
        <v>2013</v>
      </c>
      <c r="B35" s="255">
        <v>-15.366</v>
      </c>
      <c r="C35" s="255">
        <v>-27.055</v>
      </c>
      <c r="D35" s="255">
        <v>-95.766999999999996</v>
      </c>
      <c r="E35" s="255">
        <v>37.021000000000001</v>
      </c>
      <c r="F35" s="255">
        <v>47.786999999999999</v>
      </c>
      <c r="G35" s="255">
        <v>1782.93</v>
      </c>
      <c r="H35" s="255">
        <v>36.415999999999997</v>
      </c>
      <c r="I35" s="255">
        <v>-31.518999999999998</v>
      </c>
    </row>
    <row r="36" spans="1:9" ht="12" customHeight="1">
      <c r="A36" s="238">
        <v>2014</v>
      </c>
      <c r="B36" s="255">
        <v>-18.329999999999998</v>
      </c>
      <c r="C36" s="255">
        <v>-27.102</v>
      </c>
      <c r="D36" s="255">
        <v>-96.165999999999997</v>
      </c>
      <c r="E36" s="255">
        <v>35.551000000000002</v>
      </c>
      <c r="F36" s="255">
        <v>41.411000000000001</v>
      </c>
      <c r="G36" s="255">
        <v>1447.115</v>
      </c>
      <c r="H36" s="255">
        <v>43.655999999999999</v>
      </c>
      <c r="I36" s="255">
        <v>-37.779000000000003</v>
      </c>
    </row>
    <row r="37" spans="1:9" ht="12" customHeight="1">
      <c r="A37" s="238">
        <v>2015</v>
      </c>
      <c r="B37" s="255">
        <v>-19.821000000000002</v>
      </c>
      <c r="C37" s="255">
        <v>-60.081000000000003</v>
      </c>
      <c r="D37" s="255">
        <v>-95.748999999999995</v>
      </c>
      <c r="E37" s="255">
        <v>35.442999999999998</v>
      </c>
      <c r="F37" s="255">
        <v>44.220999999999997</v>
      </c>
      <c r="G37" s="255">
        <v>1508.4580000000001</v>
      </c>
      <c r="H37" s="255">
        <v>45</v>
      </c>
      <c r="I37" s="255">
        <v>-36.203000000000003</v>
      </c>
    </row>
    <row r="38" spans="1:9" ht="12" customHeight="1">
      <c r="A38" s="237"/>
      <c r="B38" s="258"/>
      <c r="C38" s="258"/>
      <c r="D38" s="258"/>
      <c r="E38" s="258"/>
      <c r="F38" s="258"/>
      <c r="G38" s="258"/>
      <c r="H38" s="258"/>
      <c r="I38" s="258"/>
    </row>
    <row r="39" spans="1:9" ht="12" customHeight="1">
      <c r="A39" s="237"/>
      <c r="B39" s="507" t="s">
        <v>216</v>
      </c>
      <c r="C39" s="507"/>
      <c r="D39" s="507"/>
      <c r="E39" s="507"/>
      <c r="F39" s="507"/>
      <c r="G39" s="507"/>
      <c r="H39" s="507"/>
      <c r="I39" s="507"/>
    </row>
    <row r="40" spans="1:9" ht="12" customHeight="1">
      <c r="A40" s="259">
        <v>2000</v>
      </c>
      <c r="B40" s="255">
        <v>4.5999999999999996</v>
      </c>
      <c r="C40" s="255">
        <v>0.9</v>
      </c>
      <c r="D40" s="255">
        <v>-13.7</v>
      </c>
      <c r="E40" s="255">
        <v>-2.4</v>
      </c>
      <c r="F40" s="255">
        <v>18.2</v>
      </c>
      <c r="G40" s="255">
        <v>-10.5</v>
      </c>
      <c r="H40" s="255">
        <v>10.6</v>
      </c>
      <c r="I40" s="255">
        <v>5</v>
      </c>
    </row>
    <row r="41" spans="1:9" ht="12" customHeight="1">
      <c r="A41" s="238">
        <v>2005</v>
      </c>
      <c r="B41" s="255">
        <v>-0.22500000000000001</v>
      </c>
      <c r="C41" s="255">
        <v>24.52</v>
      </c>
      <c r="D41" s="255">
        <v>-9.1460000000000008</v>
      </c>
      <c r="E41" s="255">
        <v>-4.87</v>
      </c>
      <c r="F41" s="255">
        <v>6.1159999999999997</v>
      </c>
      <c r="G41" s="255">
        <v>7.6310000000000002</v>
      </c>
      <c r="H41" s="255">
        <v>-6.6920000000000002</v>
      </c>
      <c r="I41" s="255">
        <v>-6.1159999999999997</v>
      </c>
    </row>
    <row r="42" spans="1:9" ht="12" customHeight="1">
      <c r="A42" s="238">
        <v>2010</v>
      </c>
      <c r="B42" s="255">
        <v>6.82</v>
      </c>
      <c r="C42" s="255">
        <v>24.113</v>
      </c>
      <c r="D42" s="255">
        <v>7.8490000000000002</v>
      </c>
      <c r="E42" s="255">
        <v>4.24</v>
      </c>
      <c r="F42" s="255">
        <v>8.7550000000000008</v>
      </c>
      <c r="G42" s="255">
        <v>14.34</v>
      </c>
      <c r="H42" s="255">
        <v>-6.7640000000000002</v>
      </c>
      <c r="I42" s="255">
        <v>22.597999999999999</v>
      </c>
    </row>
    <row r="43" spans="1:9" ht="12" customHeight="1">
      <c r="A43" s="238">
        <v>2011</v>
      </c>
      <c r="B43" s="255">
        <v>-0.93100000000000005</v>
      </c>
      <c r="C43" s="255">
        <v>8.3119999999999994</v>
      </c>
      <c r="D43" s="255">
        <v>2.4380000000000002</v>
      </c>
      <c r="E43" s="255">
        <v>-7.1289999999999996</v>
      </c>
      <c r="F43" s="255">
        <v>2.274</v>
      </c>
      <c r="G43" s="255">
        <v>5.5129999999999999</v>
      </c>
      <c r="H43" s="255">
        <v>11.052</v>
      </c>
      <c r="I43" s="255">
        <v>-24.675999999999998</v>
      </c>
    </row>
    <row r="44" spans="1:9" ht="12" customHeight="1">
      <c r="A44" s="238">
        <v>2012</v>
      </c>
      <c r="B44" s="255">
        <v>0.39100000000000001</v>
      </c>
      <c r="C44" s="255">
        <v>-20.687000000000001</v>
      </c>
      <c r="D44" s="255">
        <v>31.870999999999999</v>
      </c>
      <c r="E44" s="255">
        <v>2.2440000000000002</v>
      </c>
      <c r="F44" s="255">
        <v>-4.2519999999999998</v>
      </c>
      <c r="G44" s="255">
        <v>-0.56399999999999995</v>
      </c>
      <c r="H44" s="255">
        <v>4.4589999999999996</v>
      </c>
      <c r="I44" s="255">
        <v>12.537000000000001</v>
      </c>
    </row>
    <row r="45" spans="1:9" ht="12" customHeight="1">
      <c r="A45" s="238">
        <v>2013</v>
      </c>
      <c r="B45" s="255">
        <v>4.3869999999999996</v>
      </c>
      <c r="C45" s="255">
        <v>32.905999999999999</v>
      </c>
      <c r="D45" s="255">
        <v>1.43</v>
      </c>
      <c r="E45" s="255">
        <v>3.0760000000000001</v>
      </c>
      <c r="F45" s="255">
        <v>8.2010000000000005</v>
      </c>
      <c r="G45" s="255">
        <v>6.3979999999999997</v>
      </c>
      <c r="H45" s="255">
        <v>-2.5339999999999998</v>
      </c>
      <c r="I45" s="255">
        <v>-6.7309999999999999</v>
      </c>
    </row>
    <row r="46" spans="1:9" ht="12" customHeight="1">
      <c r="A46" s="238">
        <v>2014</v>
      </c>
      <c r="B46" s="255">
        <v>-3.5030000000000001</v>
      </c>
      <c r="C46" s="255">
        <v>-6.5000000000000002E-2</v>
      </c>
      <c r="D46" s="255">
        <v>-9.4440000000000008</v>
      </c>
      <c r="E46" s="255">
        <v>-1.073</v>
      </c>
      <c r="F46" s="255">
        <v>-4.3150000000000004</v>
      </c>
      <c r="G46" s="255">
        <v>-17.835000000000001</v>
      </c>
      <c r="H46" s="255">
        <v>5.3070000000000004</v>
      </c>
      <c r="I46" s="255">
        <v>-9.14</v>
      </c>
    </row>
    <row r="47" spans="1:9" ht="12" customHeight="1">
      <c r="A47" s="238">
        <v>2015</v>
      </c>
      <c r="B47" s="255">
        <v>-1.8260000000000001</v>
      </c>
      <c r="C47" s="255">
        <v>-45.238999999999997</v>
      </c>
      <c r="D47" s="255">
        <v>10.877000000000001</v>
      </c>
      <c r="E47" s="255">
        <v>-0.08</v>
      </c>
      <c r="F47" s="255">
        <v>1.988</v>
      </c>
      <c r="G47" s="255">
        <v>3.9649999999999999</v>
      </c>
      <c r="H47" s="255">
        <v>0.93600000000000005</v>
      </c>
      <c r="I47" s="255">
        <v>2.532</v>
      </c>
    </row>
    <row r="48" spans="1:9" ht="12" customHeight="1">
      <c r="A48" s="260" t="s">
        <v>6</v>
      </c>
      <c r="B48" s="261"/>
      <c r="C48" s="262"/>
      <c r="D48" s="262"/>
      <c r="E48" s="262"/>
      <c r="F48" s="262"/>
      <c r="G48" s="263"/>
      <c r="H48" s="262"/>
      <c r="I48" s="262"/>
    </row>
    <row r="49" spans="1:9">
      <c r="A49" s="264" t="s">
        <v>225</v>
      </c>
      <c r="B49" s="261"/>
      <c r="C49" s="262"/>
      <c r="D49" s="262"/>
      <c r="E49" s="262"/>
      <c r="F49" s="262"/>
      <c r="G49" s="263"/>
      <c r="H49" s="262"/>
      <c r="I49" s="262"/>
    </row>
    <row r="50" spans="1:9" ht="13.8" customHeight="1"/>
  </sheetData>
  <mergeCells count="15">
    <mergeCell ref="B7:I7"/>
    <mergeCell ref="B18:I18"/>
    <mergeCell ref="B29:I29"/>
    <mergeCell ref="B39:I39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I4:I5"/>
  </mergeCells>
  <hyperlinks>
    <hyperlink ref="A1:I1" location="Inhaltsverzeichnis!A21" display="3.2  Entwicklung des Endenergieverbrauchs nach Energieträgern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49"/>
  <sheetViews>
    <sheetView zoomScaleNormal="100" workbookViewId="0">
      <pane ySplit="4" topLeftCell="A5" activePane="bottomLeft" state="frozen"/>
      <selection sqref="A1:G11"/>
      <selection pane="bottomLeft" activeCell="B7" sqref="B7"/>
    </sheetView>
  </sheetViews>
  <sheetFormatPr baseColWidth="10" defaultRowHeight="13.2"/>
  <cols>
    <col min="1" max="1" width="10" customWidth="1"/>
    <col min="3" max="3" width="14.44140625" customWidth="1"/>
    <col min="5" max="5" width="14.109375" customWidth="1"/>
  </cols>
  <sheetData>
    <row r="1" spans="1:5" ht="12" customHeight="1">
      <c r="A1" s="508" t="s">
        <v>226</v>
      </c>
      <c r="B1" s="508"/>
      <c r="C1" s="508"/>
      <c r="D1" s="508"/>
      <c r="E1" s="508"/>
    </row>
    <row r="2" spans="1:5" ht="12" customHeight="1">
      <c r="A2" s="60"/>
      <c r="B2" s="60"/>
      <c r="C2" s="189"/>
      <c r="D2" s="60"/>
      <c r="E2" s="60"/>
    </row>
    <row r="3" spans="1:5" ht="12" customHeight="1">
      <c r="A3" s="515" t="s">
        <v>0</v>
      </c>
      <c r="B3" s="511" t="s">
        <v>227</v>
      </c>
      <c r="C3" s="513" t="s">
        <v>228</v>
      </c>
      <c r="D3" s="514"/>
      <c r="E3" s="514"/>
    </row>
    <row r="4" spans="1:5" ht="60" customHeight="1">
      <c r="A4" s="525"/>
      <c r="B4" s="512"/>
      <c r="C4" s="66" t="s">
        <v>229</v>
      </c>
      <c r="D4" s="66" t="s">
        <v>185</v>
      </c>
      <c r="E4" s="61" t="s">
        <v>230</v>
      </c>
    </row>
    <row r="5" spans="1:5" ht="12" customHeight="1">
      <c r="A5" s="265"/>
      <c r="B5" s="59"/>
      <c r="C5" s="59"/>
      <c r="D5" s="59"/>
      <c r="E5" s="59"/>
    </row>
    <row r="6" spans="1:5" ht="12" customHeight="1">
      <c r="A6" s="23"/>
      <c r="B6" s="507" t="s">
        <v>212</v>
      </c>
      <c r="C6" s="507"/>
      <c r="D6" s="507"/>
      <c r="E6" s="507"/>
    </row>
    <row r="7" spans="1:5" ht="12" customHeight="1">
      <c r="A7" s="238" t="s">
        <v>223</v>
      </c>
      <c r="B7" s="252">
        <v>365977</v>
      </c>
      <c r="C7" s="252">
        <v>142875</v>
      </c>
      <c r="D7" s="252">
        <v>46286</v>
      </c>
      <c r="E7" s="252">
        <v>176815</v>
      </c>
    </row>
    <row r="8" spans="1:5" ht="12" customHeight="1">
      <c r="A8" s="238">
        <v>2000</v>
      </c>
      <c r="B8" s="252">
        <v>286877</v>
      </c>
      <c r="C8" s="252">
        <v>89737</v>
      </c>
      <c r="D8" s="252">
        <v>85082</v>
      </c>
      <c r="E8" s="252">
        <v>112058</v>
      </c>
    </row>
    <row r="9" spans="1:5" ht="12" customHeight="1">
      <c r="A9" s="238">
        <v>2005</v>
      </c>
      <c r="B9" s="252">
        <v>300236.40000000002</v>
      </c>
      <c r="C9" s="252">
        <v>88422.883000000002</v>
      </c>
      <c r="D9" s="252">
        <v>76033.267999999996</v>
      </c>
      <c r="E9" s="252">
        <v>135780.24900000001</v>
      </c>
    </row>
    <row r="10" spans="1:5" ht="12" customHeight="1">
      <c r="A10" s="238">
        <v>2010</v>
      </c>
      <c r="B10" s="252">
        <v>298348.52500000002</v>
      </c>
      <c r="C10" s="252">
        <v>89060.895000000004</v>
      </c>
      <c r="D10" s="252">
        <v>80691.377999999997</v>
      </c>
      <c r="E10" s="252">
        <v>128596.253</v>
      </c>
    </row>
    <row r="11" spans="1:5" ht="12" customHeight="1">
      <c r="A11" s="238">
        <v>2011</v>
      </c>
      <c r="B11" s="252">
        <v>295570.90899999999</v>
      </c>
      <c r="C11" s="252">
        <v>95776.623000000007</v>
      </c>
      <c r="D11" s="252">
        <v>79383.615999999995</v>
      </c>
      <c r="E11" s="252">
        <v>120410.67</v>
      </c>
    </row>
    <row r="12" spans="1:5" ht="12" customHeight="1">
      <c r="A12" s="238">
        <v>2012</v>
      </c>
      <c r="B12" s="252">
        <v>296725.42700000003</v>
      </c>
      <c r="C12" s="252">
        <v>96120.684999999998</v>
      </c>
      <c r="D12" s="252">
        <v>78843.997000000003</v>
      </c>
      <c r="E12" s="252">
        <v>121760.74400000001</v>
      </c>
    </row>
    <row r="13" spans="1:5" ht="12" customHeight="1">
      <c r="A13" s="238">
        <v>2013</v>
      </c>
      <c r="B13" s="252">
        <v>309741.63799999998</v>
      </c>
      <c r="C13" s="252">
        <v>100343.61900000001</v>
      </c>
      <c r="D13" s="252">
        <v>80458.524999999994</v>
      </c>
      <c r="E13" s="252">
        <v>128939.493</v>
      </c>
    </row>
    <row r="14" spans="1:5" ht="12" customHeight="1">
      <c r="A14" s="238">
        <v>2014</v>
      </c>
      <c r="B14" s="252">
        <v>298892.73800000001</v>
      </c>
      <c r="C14" s="252">
        <v>95356.767000000007</v>
      </c>
      <c r="D14" s="252">
        <v>81882.725000000006</v>
      </c>
      <c r="E14" s="252">
        <v>121653.246</v>
      </c>
    </row>
    <row r="15" spans="1:5" ht="12" customHeight="1">
      <c r="A15" s="238">
        <v>2015</v>
      </c>
      <c r="B15" s="252">
        <v>293435.63799999998</v>
      </c>
      <c r="C15" s="252">
        <v>88119.275999999998</v>
      </c>
      <c r="D15" s="252">
        <v>81365.062000000005</v>
      </c>
      <c r="E15" s="252">
        <v>123951.3</v>
      </c>
    </row>
    <row r="16" spans="1:5" ht="12" customHeight="1">
      <c r="A16" s="241"/>
      <c r="B16" s="266"/>
      <c r="C16" s="266"/>
      <c r="D16" s="266"/>
      <c r="E16" s="266"/>
    </row>
    <row r="17" spans="1:5" ht="12" customHeight="1">
      <c r="A17" s="267"/>
      <c r="B17" s="507" t="s">
        <v>224</v>
      </c>
      <c r="C17" s="507"/>
      <c r="D17" s="507"/>
      <c r="E17" s="507"/>
    </row>
    <row r="18" spans="1:5" ht="12" customHeight="1">
      <c r="A18" s="238">
        <v>1990</v>
      </c>
      <c r="B18" s="254">
        <v>100</v>
      </c>
      <c r="C18" s="255">
        <v>39</v>
      </c>
      <c r="D18" s="255">
        <v>12.6</v>
      </c>
      <c r="E18" s="255">
        <v>48.3</v>
      </c>
    </row>
    <row r="19" spans="1:5" ht="12" customHeight="1">
      <c r="A19" s="238">
        <v>2000</v>
      </c>
      <c r="B19" s="254">
        <v>100</v>
      </c>
      <c r="C19" s="255">
        <v>31.3</v>
      </c>
      <c r="D19" s="255">
        <v>29.7</v>
      </c>
      <c r="E19" s="255">
        <v>39.1</v>
      </c>
    </row>
    <row r="20" spans="1:5" ht="12" customHeight="1">
      <c r="A20" s="238">
        <v>2005</v>
      </c>
      <c r="B20" s="254">
        <v>100</v>
      </c>
      <c r="C20" s="255">
        <v>29.451000000000001</v>
      </c>
      <c r="D20" s="255">
        <v>25.324000000000002</v>
      </c>
      <c r="E20" s="255">
        <v>45.223999999999997</v>
      </c>
    </row>
    <row r="21" spans="1:5" ht="12" customHeight="1">
      <c r="A21" s="238">
        <v>2010</v>
      </c>
      <c r="B21" s="254">
        <v>100</v>
      </c>
      <c r="C21" s="255">
        <v>29.850999999999999</v>
      </c>
      <c r="D21" s="255">
        <v>27.045999999999999</v>
      </c>
      <c r="E21" s="255">
        <v>43.103000000000002</v>
      </c>
    </row>
    <row r="22" spans="1:5" ht="12" customHeight="1">
      <c r="A22" s="238">
        <v>2011</v>
      </c>
      <c r="B22" s="254">
        <v>100</v>
      </c>
      <c r="C22" s="255">
        <v>32.404000000000003</v>
      </c>
      <c r="D22" s="255">
        <v>26.858000000000001</v>
      </c>
      <c r="E22" s="255">
        <v>40.738</v>
      </c>
    </row>
    <row r="23" spans="1:5" ht="12" customHeight="1">
      <c r="A23" s="238">
        <v>2012</v>
      </c>
      <c r="B23" s="254">
        <v>100</v>
      </c>
      <c r="C23" s="255">
        <v>32.393999999999998</v>
      </c>
      <c r="D23" s="255">
        <v>26.571000000000002</v>
      </c>
      <c r="E23" s="255">
        <v>41.034999999999997</v>
      </c>
    </row>
    <row r="24" spans="1:5" ht="12" customHeight="1">
      <c r="A24" s="238">
        <v>2013</v>
      </c>
      <c r="B24" s="254">
        <v>100</v>
      </c>
      <c r="C24" s="255">
        <v>32.396000000000001</v>
      </c>
      <c r="D24" s="255">
        <v>25.975999999999999</v>
      </c>
      <c r="E24" s="255">
        <v>41.628</v>
      </c>
    </row>
    <row r="25" spans="1:5" ht="12" customHeight="1">
      <c r="A25" s="238">
        <v>2014</v>
      </c>
      <c r="B25" s="254">
        <v>100</v>
      </c>
      <c r="C25" s="255">
        <v>31.902999999999999</v>
      </c>
      <c r="D25" s="255">
        <v>27.395</v>
      </c>
      <c r="E25" s="255">
        <v>40.701000000000001</v>
      </c>
    </row>
    <row r="26" spans="1:5" ht="12" customHeight="1">
      <c r="A26" s="238">
        <v>2015</v>
      </c>
      <c r="B26" s="254">
        <v>100</v>
      </c>
      <c r="C26" s="255">
        <v>30.03</v>
      </c>
      <c r="D26" s="255">
        <v>27.728000000000002</v>
      </c>
      <c r="E26" s="255">
        <v>42.241</v>
      </c>
    </row>
    <row r="27" spans="1:5" ht="12" customHeight="1">
      <c r="A27" s="237"/>
      <c r="B27" s="257"/>
      <c r="C27" s="257"/>
      <c r="D27" s="257"/>
      <c r="E27" s="257"/>
    </row>
    <row r="28" spans="1:5" ht="12" customHeight="1">
      <c r="A28" s="267"/>
      <c r="B28" s="507" t="s">
        <v>215</v>
      </c>
      <c r="C28" s="507"/>
      <c r="D28" s="507"/>
      <c r="E28" s="507"/>
    </row>
    <row r="29" spans="1:5" ht="12" customHeight="1">
      <c r="A29" s="238">
        <v>2000</v>
      </c>
      <c r="B29" s="255">
        <v>-21.6</v>
      </c>
      <c r="C29" s="255">
        <v>-37.200000000000003</v>
      </c>
      <c r="D29" s="255">
        <v>83.8</v>
      </c>
      <c r="E29" s="255">
        <v>-36.6</v>
      </c>
    </row>
    <row r="30" spans="1:5" ht="12" customHeight="1">
      <c r="A30" s="238">
        <v>2005</v>
      </c>
      <c r="B30" s="255">
        <v>-17.963000000000001</v>
      </c>
      <c r="C30" s="255">
        <v>-38.112000000000002</v>
      </c>
      <c r="D30" s="255">
        <v>64.268000000000001</v>
      </c>
      <c r="E30" s="255">
        <v>-23.207999999999998</v>
      </c>
    </row>
    <row r="31" spans="1:5" ht="12" customHeight="1">
      <c r="A31" s="238">
        <v>2010</v>
      </c>
      <c r="B31" s="255">
        <v>-18.478999999999999</v>
      </c>
      <c r="C31" s="255">
        <v>-37.664999999999999</v>
      </c>
      <c r="D31" s="255">
        <v>74.331999999999994</v>
      </c>
      <c r="E31" s="255">
        <v>-27.271000000000001</v>
      </c>
    </row>
    <row r="32" spans="1:5" ht="12" customHeight="1">
      <c r="A32" s="238">
        <v>2011</v>
      </c>
      <c r="B32" s="255">
        <v>-19.238</v>
      </c>
      <c r="C32" s="255">
        <v>-32.965000000000003</v>
      </c>
      <c r="D32" s="255">
        <v>71.507000000000005</v>
      </c>
      <c r="E32" s="255">
        <v>-31.9</v>
      </c>
    </row>
    <row r="33" spans="1:5" ht="12" customHeight="1">
      <c r="A33" s="238">
        <v>2012</v>
      </c>
      <c r="B33" s="255">
        <v>-18.922000000000001</v>
      </c>
      <c r="C33" s="255">
        <v>-32.723999999999997</v>
      </c>
      <c r="D33" s="255">
        <v>70.340999999999994</v>
      </c>
      <c r="E33" s="255">
        <v>-31.137</v>
      </c>
    </row>
    <row r="34" spans="1:5" ht="12" customHeight="1">
      <c r="A34" s="238">
        <v>2013</v>
      </c>
      <c r="B34" s="255">
        <v>-15.366</v>
      </c>
      <c r="C34" s="255">
        <v>-29.768000000000001</v>
      </c>
      <c r="D34" s="255">
        <v>73.828999999999994</v>
      </c>
      <c r="E34" s="255">
        <v>-27.077000000000002</v>
      </c>
    </row>
    <row r="35" spans="1:5" ht="12" customHeight="1">
      <c r="A35" s="238">
        <v>2014</v>
      </c>
      <c r="B35" s="255">
        <v>-18.329999999999998</v>
      </c>
      <c r="C35" s="255">
        <v>-33.259</v>
      </c>
      <c r="D35" s="255">
        <v>76.906000000000006</v>
      </c>
      <c r="E35" s="255">
        <v>-31.196999999999999</v>
      </c>
    </row>
    <row r="36" spans="1:5" ht="12" customHeight="1">
      <c r="A36" s="238">
        <v>2015</v>
      </c>
      <c r="B36" s="255">
        <v>-19.821000000000002</v>
      </c>
      <c r="C36" s="255">
        <v>-38.323999999999998</v>
      </c>
      <c r="D36" s="255">
        <v>75.787999999999997</v>
      </c>
      <c r="E36" s="255">
        <v>-29.898</v>
      </c>
    </row>
    <row r="37" spans="1:5" ht="12" customHeight="1">
      <c r="A37" s="237"/>
      <c r="B37" s="268"/>
      <c r="C37" s="268"/>
      <c r="D37" s="268"/>
      <c r="E37" s="268"/>
    </row>
    <row r="38" spans="1:5" ht="12" customHeight="1">
      <c r="A38" s="267"/>
      <c r="B38" s="507" t="s">
        <v>216</v>
      </c>
      <c r="C38" s="507"/>
      <c r="D38" s="507"/>
      <c r="E38" s="507"/>
    </row>
    <row r="39" spans="1:5" ht="12" customHeight="1">
      <c r="A39" s="259">
        <v>2000</v>
      </c>
      <c r="B39" s="255">
        <v>4.5999999999999996</v>
      </c>
      <c r="C39" s="255">
        <v>0.8</v>
      </c>
      <c r="D39" s="255">
        <v>1.3</v>
      </c>
      <c r="E39" s="255">
        <v>10.6</v>
      </c>
    </row>
    <row r="40" spans="1:5" ht="12" customHeight="1">
      <c r="A40" s="238">
        <v>2005</v>
      </c>
      <c r="B40" s="255">
        <v>-0.22500000000000001</v>
      </c>
      <c r="C40" s="255">
        <v>-2.4689999999999999</v>
      </c>
      <c r="D40" s="255">
        <v>-6.4909999999999997</v>
      </c>
      <c r="E40" s="255">
        <v>5.3040000000000003</v>
      </c>
    </row>
    <row r="41" spans="1:5" ht="12" customHeight="1">
      <c r="A41" s="238">
        <v>2010</v>
      </c>
      <c r="B41" s="255">
        <v>6.82</v>
      </c>
      <c r="C41" s="255">
        <v>16.632000000000001</v>
      </c>
      <c r="D41" s="255">
        <v>5.3639999999999999</v>
      </c>
      <c r="E41" s="255">
        <v>1.7729999999999999</v>
      </c>
    </row>
    <row r="42" spans="1:5" ht="12" customHeight="1">
      <c r="A42" s="238">
        <v>2011</v>
      </c>
      <c r="B42" s="255">
        <v>-0.93100000000000005</v>
      </c>
      <c r="C42" s="255">
        <v>7.5410000000000004</v>
      </c>
      <c r="D42" s="255">
        <v>-1.621</v>
      </c>
      <c r="E42" s="255">
        <v>-6.3650000000000002</v>
      </c>
    </row>
    <row r="43" spans="1:5" ht="12" customHeight="1">
      <c r="A43" s="238">
        <v>2012</v>
      </c>
      <c r="B43" s="255">
        <v>0.39100000000000001</v>
      </c>
      <c r="C43" s="255">
        <v>0.35899999999999999</v>
      </c>
      <c r="D43" s="255">
        <v>-0.68</v>
      </c>
      <c r="E43" s="255">
        <v>1.121</v>
      </c>
    </row>
    <row r="44" spans="1:5" ht="12" customHeight="1">
      <c r="A44" s="238">
        <v>2013</v>
      </c>
      <c r="B44" s="255">
        <v>4.3869999999999996</v>
      </c>
      <c r="C44" s="255">
        <v>4.3929999999999998</v>
      </c>
      <c r="D44" s="255">
        <v>2.048</v>
      </c>
      <c r="E44" s="255">
        <v>5.8959999999999999</v>
      </c>
    </row>
    <row r="45" spans="1:5" ht="12" customHeight="1">
      <c r="A45" s="238">
        <v>2014</v>
      </c>
      <c r="B45" s="255">
        <v>-3.5030000000000001</v>
      </c>
      <c r="C45" s="255">
        <v>-4.97</v>
      </c>
      <c r="D45" s="255">
        <v>1.77</v>
      </c>
      <c r="E45" s="255">
        <v>-5.6509999999999998</v>
      </c>
    </row>
    <row r="46" spans="1:5" ht="12" customHeight="1">
      <c r="A46" s="238">
        <v>2015</v>
      </c>
      <c r="B46" s="255">
        <v>-1.8260000000000001</v>
      </c>
      <c r="C46" s="255">
        <v>-7.59</v>
      </c>
      <c r="D46" s="255">
        <v>-0.63200000000000001</v>
      </c>
      <c r="E46" s="255">
        <v>1.889</v>
      </c>
    </row>
    <row r="47" spans="1:5" ht="12" customHeight="1">
      <c r="A47" s="26" t="s">
        <v>6</v>
      </c>
      <c r="B47" s="269"/>
      <c r="C47" s="270"/>
      <c r="D47" s="270"/>
      <c r="E47" s="270"/>
    </row>
    <row r="48" spans="1:5" ht="12" customHeight="1">
      <c r="A48" s="251" t="s">
        <v>231</v>
      </c>
      <c r="B48" s="12"/>
      <c r="C48" s="12"/>
      <c r="D48" s="12"/>
      <c r="E48" s="12"/>
    </row>
    <row r="49" ht="12" customHeight="1"/>
  </sheetData>
  <mergeCells count="8">
    <mergeCell ref="B28:E28"/>
    <mergeCell ref="B38:E38"/>
    <mergeCell ref="A1:E1"/>
    <mergeCell ref="A3:A4"/>
    <mergeCell ref="B3:B4"/>
    <mergeCell ref="C3:E3"/>
    <mergeCell ref="B6:E6"/>
    <mergeCell ref="B17:E17"/>
  </mergeCells>
  <hyperlinks>
    <hyperlink ref="A1:E1" location="Inhaltsverzeichnis!A22" display="3.3  Entwicklung des Endenergieverbrauchs nach Verbrauchergruppen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66"/>
  <sheetViews>
    <sheetView zoomScaleNormal="100" workbookViewId="0">
      <pane ySplit="4" topLeftCell="A5" activePane="bottomLeft" state="frozen"/>
      <selection sqref="A1:G11"/>
      <selection pane="bottomLeft" activeCell="D6" sqref="D6"/>
    </sheetView>
  </sheetViews>
  <sheetFormatPr baseColWidth="10" defaultColWidth="11.44140625" defaultRowHeight="10.199999999999999"/>
  <cols>
    <col min="1" max="1" width="1.33203125" style="71" customWidth="1"/>
    <col min="2" max="2" width="2.44140625" style="71" customWidth="1"/>
    <col min="3" max="3" width="28" style="71" customWidth="1"/>
    <col min="4" max="11" width="6.109375" style="71" customWidth="1"/>
    <col min="12" max="16384" width="11.44140625" style="71"/>
  </cols>
  <sheetData>
    <row r="1" spans="1:11" ht="12" customHeight="1">
      <c r="A1" s="463" t="s">
        <v>232</v>
      </c>
      <c r="B1" s="463"/>
      <c r="C1" s="463"/>
    </row>
    <row r="2" spans="1:11" ht="12" customHeight="1">
      <c r="A2" s="193"/>
      <c r="B2" s="271"/>
      <c r="C2" s="271"/>
      <c r="D2" s="271"/>
      <c r="E2" s="271"/>
    </row>
    <row r="3" spans="1:11" ht="12" customHeight="1">
      <c r="A3" s="528" t="s">
        <v>233</v>
      </c>
      <c r="B3" s="529"/>
      <c r="C3" s="529"/>
      <c r="D3" s="454">
        <v>1990</v>
      </c>
      <c r="E3" s="298">
        <v>2005</v>
      </c>
      <c r="F3" s="298">
        <v>2010</v>
      </c>
      <c r="G3" s="298">
        <v>2011</v>
      </c>
      <c r="H3" s="298">
        <v>2012</v>
      </c>
      <c r="I3" s="298">
        <v>2013</v>
      </c>
      <c r="J3" s="453">
        <v>2014</v>
      </c>
      <c r="K3" s="456">
        <v>2015</v>
      </c>
    </row>
    <row r="4" spans="1:11" ht="12" customHeight="1">
      <c r="A4" s="528"/>
      <c r="B4" s="529"/>
      <c r="C4" s="529"/>
      <c r="D4" s="513" t="s">
        <v>234</v>
      </c>
      <c r="E4" s="514"/>
      <c r="F4" s="514"/>
      <c r="G4" s="514"/>
      <c r="H4" s="514"/>
      <c r="I4" s="514"/>
      <c r="J4" s="514"/>
      <c r="K4" s="514"/>
    </row>
    <row r="5" spans="1:11" ht="12" customHeight="1">
      <c r="A5" s="193"/>
      <c r="B5" s="193"/>
      <c r="C5" s="193"/>
      <c r="D5" s="273"/>
    </row>
    <row r="6" spans="1:11" ht="12" customHeight="1">
      <c r="A6" s="193" t="s">
        <v>235</v>
      </c>
      <c r="B6" s="193"/>
      <c r="C6" s="193"/>
      <c r="D6" s="274">
        <v>42959</v>
      </c>
      <c r="E6" s="275">
        <v>46156.224000000002</v>
      </c>
      <c r="F6" s="275">
        <v>49276.843999999997</v>
      </c>
      <c r="G6" s="275">
        <v>52505.057999999997</v>
      </c>
      <c r="H6" s="275">
        <v>54756.540999999997</v>
      </c>
      <c r="I6" s="275">
        <v>54354.296000000002</v>
      </c>
      <c r="J6" s="275">
        <v>54352.792000000001</v>
      </c>
      <c r="K6" s="275">
        <v>55458.468000000001</v>
      </c>
    </row>
    <row r="7" spans="1:11" ht="12" customHeight="1">
      <c r="B7" s="193" t="s">
        <v>236</v>
      </c>
      <c r="C7" s="193"/>
      <c r="D7" s="274"/>
      <c r="E7" s="275"/>
    </row>
    <row r="8" spans="1:11" ht="12" customHeight="1">
      <c r="B8" s="193" t="s">
        <v>237</v>
      </c>
      <c r="C8" s="193"/>
      <c r="D8" s="274">
        <v>32891</v>
      </c>
      <c r="E8" s="275">
        <v>37719</v>
      </c>
      <c r="F8" s="275">
        <v>36128.194000000003</v>
      </c>
      <c r="G8" s="275">
        <v>37625.14</v>
      </c>
      <c r="H8" s="275">
        <v>38767.578000000001</v>
      </c>
      <c r="I8" s="275">
        <v>38339.387000000002</v>
      </c>
      <c r="J8" s="275">
        <v>37510.349000000002</v>
      </c>
      <c r="K8" s="275">
        <v>37321.057999999997</v>
      </c>
    </row>
    <row r="9" spans="1:11" ht="12" customHeight="1">
      <c r="B9" s="193" t="s">
        <v>182</v>
      </c>
      <c r="C9" s="193"/>
      <c r="D9" s="274">
        <v>10063</v>
      </c>
      <c r="E9" s="275">
        <v>3994.8229999999999</v>
      </c>
      <c r="F9" s="275">
        <v>3746.6979999999999</v>
      </c>
      <c r="G9" s="275">
        <v>3441.3</v>
      </c>
      <c r="H9" s="275">
        <v>3080.8780000000002</v>
      </c>
      <c r="I9" s="275">
        <v>3309.0120000000002</v>
      </c>
      <c r="J9" s="275">
        <v>3302.3029999999999</v>
      </c>
      <c r="K9" s="275">
        <v>3703.7350000000001</v>
      </c>
    </row>
    <row r="10" spans="1:11" ht="12" customHeight="1">
      <c r="B10" s="193" t="s">
        <v>238</v>
      </c>
      <c r="C10" s="193"/>
      <c r="D10" s="274">
        <v>5</v>
      </c>
      <c r="E10" s="275">
        <v>4442.4009999999998</v>
      </c>
      <c r="F10" s="275">
        <v>9401.9519999999993</v>
      </c>
      <c r="G10" s="275">
        <v>11438.618</v>
      </c>
      <c r="H10" s="275">
        <v>12908.085999999999</v>
      </c>
      <c r="I10" s="275">
        <v>12705.897000000001</v>
      </c>
      <c r="J10" s="275">
        <v>13540.14</v>
      </c>
      <c r="K10" s="275">
        <v>14433.674999999999</v>
      </c>
    </row>
    <row r="11" spans="1:11" ht="12" customHeight="1">
      <c r="A11" s="193"/>
      <c r="B11" s="193"/>
      <c r="C11" s="193"/>
      <c r="D11" s="274"/>
      <c r="E11" s="275"/>
    </row>
    <row r="12" spans="1:11" ht="12" customHeight="1">
      <c r="B12" s="193" t="s">
        <v>5</v>
      </c>
      <c r="C12" s="193"/>
      <c r="D12" s="274"/>
      <c r="E12" s="275"/>
    </row>
    <row r="13" spans="1:11" ht="12" customHeight="1">
      <c r="B13" s="193" t="s">
        <v>239</v>
      </c>
      <c r="C13" s="193"/>
      <c r="D13" s="276" t="s">
        <v>3</v>
      </c>
      <c r="E13" s="275">
        <v>35668.35</v>
      </c>
      <c r="F13" s="275">
        <v>32970.680999999997</v>
      </c>
      <c r="G13" s="275">
        <v>34512.659</v>
      </c>
      <c r="H13" s="275">
        <v>35428.521000000001</v>
      </c>
      <c r="I13" s="275">
        <v>35192.968000000001</v>
      </c>
      <c r="J13" s="275">
        <v>33891.641000000003</v>
      </c>
      <c r="K13" s="275">
        <v>33672.625</v>
      </c>
    </row>
    <row r="14" spans="1:11" ht="24" customHeight="1">
      <c r="B14" s="526" t="s">
        <v>240</v>
      </c>
      <c r="C14" s="526"/>
      <c r="D14" s="277" t="s">
        <v>4</v>
      </c>
      <c r="E14" s="278">
        <v>77.277000000000001</v>
      </c>
      <c r="F14" s="278">
        <v>66.909000000000006</v>
      </c>
      <c r="G14" s="278">
        <v>65.731999999999999</v>
      </c>
      <c r="H14" s="279">
        <v>64.701999999999998</v>
      </c>
      <c r="I14" s="279">
        <v>64.747</v>
      </c>
      <c r="J14" s="279">
        <v>62.354999999999997</v>
      </c>
      <c r="K14" s="279">
        <v>60.716999999999999</v>
      </c>
    </row>
    <row r="15" spans="1:11" ht="12" customHeight="1">
      <c r="B15" s="526" t="s">
        <v>5</v>
      </c>
      <c r="C15" s="526"/>
      <c r="D15" s="280"/>
      <c r="E15" s="281"/>
    </row>
    <row r="16" spans="1:11" ht="12" customHeight="1">
      <c r="B16" s="193" t="s">
        <v>241</v>
      </c>
      <c r="C16" s="193"/>
      <c r="D16" s="276" t="s">
        <v>3</v>
      </c>
      <c r="E16" s="282">
        <v>4974.5079999999998</v>
      </c>
      <c r="F16" s="282">
        <v>9790.4789999999994</v>
      </c>
      <c r="G16" s="282">
        <v>12117.902</v>
      </c>
      <c r="H16" s="282">
        <v>12724.790999999999</v>
      </c>
      <c r="I16" s="282">
        <v>13213.721</v>
      </c>
      <c r="J16" s="282">
        <v>14421.029</v>
      </c>
      <c r="K16" s="282">
        <v>16165.075000000001</v>
      </c>
    </row>
    <row r="17" spans="1:11" ht="24" customHeight="1">
      <c r="B17" s="526" t="s">
        <v>242</v>
      </c>
      <c r="C17" s="526"/>
      <c r="D17" s="277" t="s">
        <v>4</v>
      </c>
      <c r="E17" s="278">
        <v>10.778</v>
      </c>
      <c r="F17" s="278">
        <v>19.867999999999999</v>
      </c>
      <c r="G17" s="279">
        <v>23.079000000000001</v>
      </c>
      <c r="H17" s="279">
        <v>23.239000000000001</v>
      </c>
      <c r="I17" s="279">
        <v>24.31</v>
      </c>
      <c r="J17" s="279">
        <v>26.532</v>
      </c>
      <c r="K17" s="279">
        <v>29.148</v>
      </c>
    </row>
    <row r="18" spans="1:11" ht="12" customHeight="1">
      <c r="A18" s="193"/>
      <c r="B18" s="193"/>
      <c r="C18" s="193"/>
      <c r="D18" s="273"/>
    </row>
    <row r="19" spans="1:11" ht="12" customHeight="1">
      <c r="A19" s="193" t="s">
        <v>243</v>
      </c>
      <c r="B19" s="193"/>
      <c r="C19" s="193"/>
      <c r="D19" s="274">
        <v>8177</v>
      </c>
      <c r="E19" s="275">
        <v>5040.491</v>
      </c>
      <c r="F19" s="275">
        <v>4716.2529999999997</v>
      </c>
      <c r="G19" s="275">
        <v>4869.0569999999998</v>
      </c>
      <c r="H19" s="275">
        <v>4806.3590000000004</v>
      </c>
      <c r="I19" s="275">
        <v>4727.8720000000003</v>
      </c>
      <c r="J19" s="275">
        <v>4851.8639999999996</v>
      </c>
      <c r="K19" s="275">
        <v>4834.1030000000001</v>
      </c>
    </row>
    <row r="20" spans="1:11" ht="12" customHeight="1">
      <c r="A20" s="193"/>
      <c r="B20" s="193"/>
      <c r="C20" s="193"/>
      <c r="D20" s="283"/>
    </row>
    <row r="21" spans="1:11" ht="12" customHeight="1">
      <c r="A21" s="193" t="s">
        <v>244</v>
      </c>
      <c r="B21" s="193"/>
      <c r="C21" s="193"/>
      <c r="D21" s="283"/>
      <c r="E21" s="284"/>
    </row>
    <row r="22" spans="1:11" ht="12" customHeight="1">
      <c r="A22" s="193"/>
      <c r="B22" s="193" t="s">
        <v>245</v>
      </c>
      <c r="C22" s="193"/>
      <c r="D22" s="274">
        <v>-20539</v>
      </c>
      <c r="E22" s="275">
        <v>-24950.233</v>
      </c>
      <c r="F22" s="275">
        <v>-29927.768</v>
      </c>
      <c r="G22" s="275">
        <v>-31456.53</v>
      </c>
      <c r="H22" s="275">
        <v>-33054.904000000002</v>
      </c>
      <c r="I22" s="275">
        <v>-33125.597000000002</v>
      </c>
      <c r="J22" s="275">
        <v>-32142.998</v>
      </c>
      <c r="K22" s="275">
        <v>-33045.296000000002</v>
      </c>
    </row>
    <row r="23" spans="1:11" ht="12" customHeight="1">
      <c r="A23" s="193"/>
      <c r="B23" s="193" t="s">
        <v>246</v>
      </c>
      <c r="C23" s="193"/>
      <c r="D23" s="285">
        <v>47.811</v>
      </c>
      <c r="E23" s="278">
        <v>54.055999999999997</v>
      </c>
      <c r="F23" s="278">
        <v>60.734000000000002</v>
      </c>
      <c r="G23" s="279">
        <v>59.911000000000001</v>
      </c>
      <c r="H23" s="279">
        <v>60.366999999999997</v>
      </c>
      <c r="I23" s="279">
        <v>60.944000000000003</v>
      </c>
      <c r="J23" s="279">
        <v>59.137999999999998</v>
      </c>
      <c r="K23" s="279">
        <v>59.585999999999999</v>
      </c>
    </row>
    <row r="24" spans="1:11" ht="12" customHeight="1">
      <c r="A24" s="193"/>
      <c r="B24" s="193"/>
      <c r="C24" s="193"/>
      <c r="D24" s="283"/>
    </row>
    <row r="25" spans="1:11" ht="12" customHeight="1">
      <c r="A25" s="193" t="s">
        <v>247</v>
      </c>
      <c r="B25" s="193"/>
      <c r="C25" s="193"/>
      <c r="D25" s="274">
        <v>2899</v>
      </c>
      <c r="E25" s="275">
        <v>1007.115</v>
      </c>
      <c r="F25" s="275">
        <v>951.947</v>
      </c>
      <c r="G25" s="275">
        <v>986.63900000000001</v>
      </c>
      <c r="H25" s="275">
        <v>1025.037</v>
      </c>
      <c r="I25" s="275">
        <v>1032.759</v>
      </c>
      <c r="J25" s="275">
        <v>1068.904</v>
      </c>
      <c r="K25" s="275">
        <v>1137.655</v>
      </c>
    </row>
    <row r="26" spans="1:11" ht="12" customHeight="1">
      <c r="A26" s="193"/>
      <c r="B26" s="193"/>
      <c r="C26" s="193"/>
      <c r="D26" s="283"/>
    </row>
    <row r="27" spans="1:11" ht="12" customHeight="1">
      <c r="A27" s="193" t="s">
        <v>163</v>
      </c>
      <c r="B27" s="193"/>
      <c r="C27" s="193"/>
      <c r="D27" s="274">
        <v>11339</v>
      </c>
      <c r="E27" s="275">
        <v>15158.385</v>
      </c>
      <c r="F27" s="275">
        <v>13680.876</v>
      </c>
      <c r="G27" s="275">
        <v>15192.832</v>
      </c>
      <c r="H27" s="275">
        <v>15870.242</v>
      </c>
      <c r="I27" s="275">
        <v>15468.067999999999</v>
      </c>
      <c r="J27" s="275">
        <v>16289.027</v>
      </c>
      <c r="K27" s="275">
        <v>16441.414000000001</v>
      </c>
    </row>
    <row r="28" spans="1:11" ht="12" customHeight="1">
      <c r="B28" s="22" t="s">
        <v>236</v>
      </c>
      <c r="C28" s="193"/>
      <c r="D28" s="274"/>
      <c r="E28" s="275"/>
    </row>
    <row r="29" spans="1:11" ht="35.25" customHeight="1">
      <c r="B29" s="530" t="s">
        <v>248</v>
      </c>
      <c r="C29" s="531"/>
      <c r="D29" s="274">
        <v>5118</v>
      </c>
      <c r="E29" s="275">
        <v>6307.2650000000003</v>
      </c>
      <c r="F29" s="275">
        <v>6398.0219999999999</v>
      </c>
      <c r="G29" s="275">
        <v>7118.4319999999998</v>
      </c>
      <c r="H29" s="275">
        <v>7041.201</v>
      </c>
      <c r="I29" s="275">
        <v>7047.49</v>
      </c>
      <c r="J29" s="275">
        <v>7047.49</v>
      </c>
      <c r="K29" s="275">
        <v>7171.8860000000004</v>
      </c>
    </row>
    <row r="30" spans="1:11" ht="12" customHeight="1">
      <c r="A30" s="286"/>
      <c r="B30" s="286"/>
      <c r="C30" s="287" t="s">
        <v>249</v>
      </c>
      <c r="D30" s="274"/>
      <c r="E30" s="275"/>
    </row>
    <row r="31" spans="1:11" ht="12" customHeight="1">
      <c r="A31" s="193"/>
      <c r="B31" s="193"/>
      <c r="C31" s="288" t="s">
        <v>250</v>
      </c>
      <c r="D31" s="274">
        <v>330</v>
      </c>
      <c r="E31" s="275">
        <v>441.863</v>
      </c>
      <c r="F31" s="289" t="s">
        <v>3</v>
      </c>
      <c r="G31" s="289" t="s">
        <v>3</v>
      </c>
      <c r="H31" s="289" t="s">
        <v>3</v>
      </c>
      <c r="I31" s="289" t="s">
        <v>3</v>
      </c>
      <c r="J31" s="289" t="s">
        <v>3</v>
      </c>
      <c r="K31" s="289" t="s">
        <v>3</v>
      </c>
    </row>
    <row r="32" spans="1:11" ht="12" customHeight="1">
      <c r="A32" s="193"/>
      <c r="B32" s="193"/>
      <c r="C32" s="288" t="s">
        <v>251</v>
      </c>
      <c r="D32" s="274">
        <v>265</v>
      </c>
      <c r="E32" s="275">
        <v>1040.905</v>
      </c>
      <c r="F32" s="289" t="s">
        <v>3</v>
      </c>
      <c r="G32" s="289" t="s">
        <v>3</v>
      </c>
      <c r="H32" s="289" t="s">
        <v>3</v>
      </c>
      <c r="I32" s="289" t="s">
        <v>3</v>
      </c>
      <c r="J32" s="289" t="s">
        <v>3</v>
      </c>
      <c r="K32" s="289" t="s">
        <v>3</v>
      </c>
    </row>
    <row r="33" spans="1:11" ht="12" customHeight="1">
      <c r="A33" s="193"/>
      <c r="B33" s="193"/>
      <c r="C33" s="288" t="s">
        <v>252</v>
      </c>
      <c r="D33" s="274">
        <v>841</v>
      </c>
      <c r="E33" s="275">
        <v>649.32600000000002</v>
      </c>
      <c r="F33" s="289" t="s">
        <v>3</v>
      </c>
      <c r="G33" s="289" t="s">
        <v>3</v>
      </c>
      <c r="H33" s="289" t="s">
        <v>3</v>
      </c>
      <c r="I33" s="289" t="s">
        <v>3</v>
      </c>
      <c r="J33" s="289" t="s">
        <v>3</v>
      </c>
      <c r="K33" s="289" t="s">
        <v>3</v>
      </c>
    </row>
    <row r="34" spans="1:11" ht="24" customHeight="1">
      <c r="A34" s="193"/>
      <c r="B34" s="193"/>
      <c r="C34" s="290" t="s">
        <v>253</v>
      </c>
      <c r="D34" s="274">
        <v>474</v>
      </c>
      <c r="E34" s="275">
        <v>565.01099999999997</v>
      </c>
      <c r="F34" s="289" t="s">
        <v>3</v>
      </c>
      <c r="G34" s="289" t="s">
        <v>3</v>
      </c>
      <c r="H34" s="289" t="s">
        <v>3</v>
      </c>
      <c r="I34" s="289" t="s">
        <v>3</v>
      </c>
      <c r="J34" s="289" t="s">
        <v>3</v>
      </c>
      <c r="K34" s="289" t="s">
        <v>3</v>
      </c>
    </row>
    <row r="35" spans="1:11" ht="12" customHeight="1">
      <c r="A35" s="193"/>
      <c r="B35" s="193"/>
      <c r="C35" s="290" t="s">
        <v>254</v>
      </c>
      <c r="D35" s="274">
        <v>2174</v>
      </c>
      <c r="E35" s="275">
        <v>2325.0149999999999</v>
      </c>
      <c r="F35" s="289" t="s">
        <v>3</v>
      </c>
      <c r="G35" s="289" t="s">
        <v>3</v>
      </c>
      <c r="H35" s="289" t="s">
        <v>3</v>
      </c>
      <c r="I35" s="289" t="s">
        <v>3</v>
      </c>
      <c r="J35" s="289" t="s">
        <v>3</v>
      </c>
      <c r="K35" s="289" t="s">
        <v>3</v>
      </c>
    </row>
    <row r="36" spans="1:11" ht="12" customHeight="1">
      <c r="A36" s="193"/>
      <c r="B36" s="21" t="s">
        <v>185</v>
      </c>
      <c r="C36" s="21"/>
      <c r="D36" s="274">
        <v>249</v>
      </c>
      <c r="E36" s="275">
        <v>142.44499999999999</v>
      </c>
      <c r="F36" s="275">
        <v>661.15499999999997</v>
      </c>
      <c r="G36" s="275">
        <v>672.56100000000004</v>
      </c>
      <c r="H36" s="275">
        <v>721.43899999999996</v>
      </c>
      <c r="I36" s="275">
        <v>620.86599999999999</v>
      </c>
      <c r="J36" s="275">
        <v>629.46400000000006</v>
      </c>
      <c r="K36" s="275">
        <v>527.34400000000005</v>
      </c>
    </row>
    <row r="37" spans="1:11" ht="12" customHeight="1">
      <c r="A37" s="193"/>
      <c r="B37" s="21" t="s">
        <v>170</v>
      </c>
      <c r="C37" s="21"/>
      <c r="D37" s="274">
        <v>2750</v>
      </c>
      <c r="E37" s="275">
        <v>3356.4720000000002</v>
      </c>
      <c r="F37" s="275">
        <v>3364.7240000000002</v>
      </c>
      <c r="G37" s="275">
        <v>3210.4079999999999</v>
      </c>
      <c r="H37" s="275">
        <v>3677.3960000000002</v>
      </c>
      <c r="I37" s="275">
        <v>3640.5790000000002</v>
      </c>
      <c r="J37" s="275">
        <v>3952.799</v>
      </c>
      <c r="K37" s="275">
        <v>4138.0619999999999</v>
      </c>
    </row>
    <row r="38" spans="1:11" ht="24" customHeight="1">
      <c r="A38" s="193"/>
      <c r="B38" s="526" t="s">
        <v>255</v>
      </c>
      <c r="C38" s="526"/>
      <c r="D38" s="274">
        <v>3222</v>
      </c>
      <c r="E38" s="275">
        <v>5352.2030000000004</v>
      </c>
      <c r="F38" s="275">
        <v>3256.9749999999999</v>
      </c>
      <c r="G38" s="275">
        <v>4191.4309999999996</v>
      </c>
      <c r="H38" s="275">
        <v>4430.2060000000001</v>
      </c>
      <c r="I38" s="275">
        <v>4159.1329999999998</v>
      </c>
      <c r="J38" s="275">
        <v>4624.6880000000001</v>
      </c>
      <c r="K38" s="275">
        <v>4604.1220000000003</v>
      </c>
    </row>
    <row r="39" spans="1:11">
      <c r="C39" s="291"/>
      <c r="D39" s="273"/>
      <c r="F39" s="292"/>
    </row>
    <row r="40" spans="1:11">
      <c r="C40" s="291"/>
      <c r="D40" s="273"/>
      <c r="F40" s="292"/>
    </row>
    <row r="41" spans="1:11" ht="12" customHeight="1">
      <c r="C41" s="293"/>
      <c r="D41" s="273"/>
    </row>
    <row r="42" spans="1:11" ht="12" customHeight="1">
      <c r="A42" s="527" t="s">
        <v>256</v>
      </c>
      <c r="B42" s="527"/>
      <c r="C42" s="527"/>
      <c r="D42" s="274">
        <v>22420</v>
      </c>
      <c r="E42" s="275">
        <v>21205.991000000002</v>
      </c>
      <c r="F42" s="275">
        <v>19349.076000000001</v>
      </c>
      <c r="G42" s="275">
        <v>21048.527999999998</v>
      </c>
      <c r="H42" s="275">
        <v>21701.636999999999</v>
      </c>
      <c r="I42" s="275">
        <v>21228.699000000001</v>
      </c>
      <c r="J42" s="275">
        <v>22209.794000000002</v>
      </c>
      <c r="K42" s="275">
        <v>22413.171999999999</v>
      </c>
    </row>
    <row r="43" spans="1:11" ht="12" customHeight="1">
      <c r="B43" s="193" t="s">
        <v>241</v>
      </c>
      <c r="D43" s="280" t="s">
        <v>3</v>
      </c>
      <c r="E43" s="275">
        <v>4974.5079999999998</v>
      </c>
      <c r="F43" s="275">
        <v>9790.4789999999994</v>
      </c>
      <c r="G43" s="275">
        <v>12117.902</v>
      </c>
      <c r="H43" s="275">
        <v>12724.790999999999</v>
      </c>
      <c r="I43" s="275">
        <v>13213.721</v>
      </c>
      <c r="J43" s="275">
        <v>14421.029</v>
      </c>
      <c r="K43" s="275">
        <v>16165.075000000001</v>
      </c>
    </row>
    <row r="44" spans="1:11" ht="23.25" customHeight="1">
      <c r="B44" s="526" t="s">
        <v>257</v>
      </c>
      <c r="C44" s="526"/>
      <c r="D44" s="294" t="s">
        <v>4</v>
      </c>
      <c r="E44" s="278">
        <v>23.457999999999998</v>
      </c>
      <c r="F44" s="278">
        <v>50.598999999999997</v>
      </c>
      <c r="G44" s="278">
        <v>57.570999999999998</v>
      </c>
      <c r="H44" s="278">
        <v>58.634999999999998</v>
      </c>
      <c r="I44" s="278">
        <v>62.244999999999997</v>
      </c>
      <c r="J44" s="278">
        <v>64.930999999999997</v>
      </c>
      <c r="K44" s="278">
        <v>72.123000000000005</v>
      </c>
    </row>
    <row r="45" spans="1:11" ht="12" customHeight="1">
      <c r="A45" s="26" t="s">
        <v>6</v>
      </c>
      <c r="C45" s="295"/>
      <c r="E45" s="296"/>
    </row>
    <row r="46" spans="1:11" ht="12" customHeight="1">
      <c r="A46" s="251" t="s">
        <v>258</v>
      </c>
      <c r="C46" s="295"/>
      <c r="E46" s="296"/>
    </row>
    <row r="47" spans="1:11" ht="12" customHeight="1">
      <c r="C47" s="295"/>
      <c r="E47" s="296"/>
    </row>
    <row r="48" spans="1:11" ht="12" customHeight="1">
      <c r="C48" s="295"/>
      <c r="E48" s="296"/>
    </row>
    <row r="49" spans="3:5" ht="12" customHeight="1">
      <c r="C49" s="295"/>
      <c r="E49" s="296"/>
    </row>
    <row r="50" spans="3:5" ht="12" customHeight="1">
      <c r="C50" s="295"/>
      <c r="E50" s="296"/>
    </row>
    <row r="51" spans="3:5" ht="12" customHeight="1">
      <c r="C51" s="295"/>
      <c r="E51" s="296"/>
    </row>
    <row r="52" spans="3:5" ht="12" customHeight="1">
      <c r="C52" s="295"/>
      <c r="E52" s="296"/>
    </row>
    <row r="53" spans="3:5" ht="12" customHeight="1">
      <c r="C53" s="295"/>
      <c r="E53" s="296"/>
    </row>
    <row r="54" spans="3:5" ht="12" customHeight="1">
      <c r="C54" s="295"/>
      <c r="E54" s="296"/>
    </row>
    <row r="55" spans="3:5" ht="12" customHeight="1">
      <c r="C55" s="295"/>
      <c r="E55" s="296"/>
    </row>
    <row r="56" spans="3:5">
      <c r="C56" s="291"/>
    </row>
    <row r="57" spans="3:5">
      <c r="C57" s="291"/>
    </row>
    <row r="58" spans="3:5">
      <c r="C58" s="291"/>
    </row>
    <row r="59" spans="3:5">
      <c r="C59" s="291"/>
    </row>
    <row r="60" spans="3:5">
      <c r="C60" s="291"/>
    </row>
    <row r="61" spans="3:5">
      <c r="C61" s="291"/>
    </row>
    <row r="62" spans="3:5">
      <c r="C62" s="291"/>
    </row>
    <row r="63" spans="3:5">
      <c r="C63" s="291"/>
    </row>
    <row r="64" spans="3:5">
      <c r="C64" s="291"/>
    </row>
    <row r="65" spans="3:3">
      <c r="C65" s="291"/>
    </row>
    <row r="66" spans="3:3">
      <c r="C66" s="291"/>
    </row>
  </sheetData>
  <mergeCells count="10">
    <mergeCell ref="D4:K4"/>
    <mergeCell ref="B38:C38"/>
    <mergeCell ref="A42:C42"/>
    <mergeCell ref="B44:C44"/>
    <mergeCell ref="A1:C1"/>
    <mergeCell ref="A3:C4"/>
    <mergeCell ref="B14:C14"/>
    <mergeCell ref="B15:C15"/>
    <mergeCell ref="B17:C17"/>
    <mergeCell ref="B29:C29"/>
  </mergeCells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.19685039370078741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48"/>
  <sheetViews>
    <sheetView zoomScaleNormal="100" workbookViewId="0">
      <selection activeCell="B7" sqref="B7"/>
    </sheetView>
  </sheetViews>
  <sheetFormatPr baseColWidth="10" defaultRowHeight="13.2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63" t="s">
        <v>259</v>
      </c>
      <c r="B1" s="463"/>
      <c r="C1" s="463"/>
    </row>
    <row r="2" spans="1:7" ht="12" customHeight="1">
      <c r="A2" s="25"/>
      <c r="B2" s="25"/>
      <c r="C2" s="25"/>
      <c r="D2" s="25"/>
      <c r="E2" s="25"/>
      <c r="F2" s="25"/>
      <c r="G2" s="25"/>
    </row>
    <row r="3" spans="1:7" ht="12" customHeight="1">
      <c r="A3" s="297"/>
      <c r="B3" s="513" t="s">
        <v>260</v>
      </c>
      <c r="C3" s="514"/>
      <c r="D3" s="532"/>
      <c r="E3" s="513" t="s">
        <v>163</v>
      </c>
      <c r="F3" s="514"/>
      <c r="G3" s="514"/>
    </row>
    <row r="4" spans="1:7" ht="24" customHeight="1">
      <c r="A4" s="533" t="s">
        <v>0</v>
      </c>
      <c r="B4" s="521" t="s">
        <v>234</v>
      </c>
      <c r="C4" s="535" t="s">
        <v>261</v>
      </c>
      <c r="D4" s="536"/>
      <c r="E4" s="521" t="s">
        <v>234</v>
      </c>
      <c r="F4" s="535" t="s">
        <v>261</v>
      </c>
      <c r="G4" s="537"/>
    </row>
    <row r="5" spans="1:7" ht="12" customHeight="1">
      <c r="A5" s="534"/>
      <c r="B5" s="522"/>
      <c r="C5" s="298">
        <v>1990</v>
      </c>
      <c r="D5" s="298" t="s">
        <v>262</v>
      </c>
      <c r="E5" s="522"/>
      <c r="F5" s="298">
        <v>1990</v>
      </c>
      <c r="G5" s="272" t="s">
        <v>262</v>
      </c>
    </row>
    <row r="6" spans="1:7" ht="12" customHeight="1">
      <c r="A6" s="297"/>
      <c r="B6" s="299"/>
      <c r="C6" s="65"/>
      <c r="D6" s="297"/>
      <c r="E6" s="299"/>
      <c r="F6" s="65"/>
      <c r="G6" s="300"/>
    </row>
    <row r="7" spans="1:7" ht="12" customHeight="1">
      <c r="A7" s="301">
        <v>1990</v>
      </c>
      <c r="B7" s="274">
        <v>42959</v>
      </c>
      <c r="C7" s="302">
        <v>100</v>
      </c>
      <c r="D7" s="303" t="s">
        <v>3</v>
      </c>
      <c r="E7" s="274">
        <v>11339</v>
      </c>
      <c r="F7" s="302">
        <v>100</v>
      </c>
      <c r="G7" s="303" t="s">
        <v>3</v>
      </c>
    </row>
    <row r="8" spans="1:7" ht="12" customHeight="1">
      <c r="A8" s="304">
        <v>2000</v>
      </c>
      <c r="B8" s="274">
        <v>42016</v>
      </c>
      <c r="C8" s="305">
        <v>-2.1949999999999998</v>
      </c>
      <c r="D8" s="305">
        <v>3.99</v>
      </c>
      <c r="E8" s="274">
        <v>12201</v>
      </c>
      <c r="F8" s="305">
        <v>7.6020000000000003</v>
      </c>
      <c r="G8" s="305">
        <v>10.627000000000001</v>
      </c>
    </row>
    <row r="9" spans="1:7" ht="12" customHeight="1">
      <c r="A9" s="304">
        <v>2001</v>
      </c>
      <c r="B9" s="274">
        <v>41289.292999999998</v>
      </c>
      <c r="C9" s="305">
        <v>-3.887</v>
      </c>
      <c r="D9" s="305">
        <v>-1.73</v>
      </c>
      <c r="E9" s="274">
        <v>14578</v>
      </c>
      <c r="F9" s="305">
        <v>28.565000000000001</v>
      </c>
      <c r="G9" s="305">
        <v>19.481999999999999</v>
      </c>
    </row>
    <row r="10" spans="1:7" ht="12" customHeight="1">
      <c r="A10" s="304">
        <v>2002</v>
      </c>
      <c r="B10" s="274">
        <v>43634.425000000003</v>
      </c>
      <c r="C10" s="305">
        <v>1.5720000000000001</v>
      </c>
      <c r="D10" s="305">
        <v>5.68</v>
      </c>
      <c r="E10" s="274">
        <v>15242</v>
      </c>
      <c r="F10" s="305">
        <v>34.420999999999999</v>
      </c>
      <c r="G10" s="305">
        <v>4.5549999999999997</v>
      </c>
    </row>
    <row r="11" spans="1:7" ht="12" customHeight="1">
      <c r="A11" s="304">
        <v>2003</v>
      </c>
      <c r="B11" s="274">
        <v>42961.014000000003</v>
      </c>
      <c r="C11" s="305">
        <v>5.0000000000000001E-3</v>
      </c>
      <c r="D11" s="305">
        <v>-1.5429999999999999</v>
      </c>
      <c r="E11" s="274">
        <v>14417.536</v>
      </c>
      <c r="F11" s="305">
        <v>27.1</v>
      </c>
      <c r="G11" s="305">
        <v>-5.4089999999999998</v>
      </c>
    </row>
    <row r="12" spans="1:7" ht="12" customHeight="1">
      <c r="A12" s="304">
        <v>2004</v>
      </c>
      <c r="B12" s="274">
        <v>45199.455000000002</v>
      </c>
      <c r="C12" s="305">
        <v>5.2149999999999999</v>
      </c>
      <c r="D12" s="305">
        <v>5.21</v>
      </c>
      <c r="E12" s="274">
        <v>16245.508</v>
      </c>
      <c r="F12" s="305">
        <v>43.271000000000001</v>
      </c>
      <c r="G12" s="305">
        <v>12.679</v>
      </c>
    </row>
    <row r="13" spans="1:7" ht="12" customHeight="1">
      <c r="A13" s="304">
        <v>2005</v>
      </c>
      <c r="B13" s="274">
        <v>46156.224000000002</v>
      </c>
      <c r="C13" s="305">
        <v>7.4429999999999996</v>
      </c>
      <c r="D13" s="305">
        <v>2.117</v>
      </c>
      <c r="E13" s="274">
        <v>15158.385</v>
      </c>
      <c r="F13" s="305">
        <v>33.683999999999997</v>
      </c>
      <c r="G13" s="305">
        <v>-6.6920000000000002</v>
      </c>
    </row>
    <row r="14" spans="1:7" ht="12" customHeight="1">
      <c r="A14" s="304">
        <v>2006</v>
      </c>
      <c r="B14" s="274">
        <v>45409.923000000003</v>
      </c>
      <c r="C14" s="305">
        <v>5.7050000000000001</v>
      </c>
      <c r="D14" s="305">
        <v>-1.617</v>
      </c>
      <c r="E14" s="274">
        <v>14753.853999999999</v>
      </c>
      <c r="F14" s="305">
        <v>30.116</v>
      </c>
      <c r="G14" s="305">
        <v>-2.669</v>
      </c>
    </row>
    <row r="15" spans="1:7" ht="12" customHeight="1">
      <c r="A15" s="304">
        <v>2007</v>
      </c>
      <c r="B15" s="274">
        <v>49773.822</v>
      </c>
      <c r="C15" s="305">
        <v>15.864000000000001</v>
      </c>
      <c r="D15" s="305">
        <v>9.61</v>
      </c>
      <c r="E15" s="274">
        <v>14509.263999999999</v>
      </c>
      <c r="F15" s="305">
        <v>27.959</v>
      </c>
      <c r="G15" s="305">
        <v>-1.6579999999999999</v>
      </c>
    </row>
    <row r="16" spans="1:7" ht="12" customHeight="1">
      <c r="A16" s="304">
        <v>2008</v>
      </c>
      <c r="B16" s="274">
        <v>49010.614999999998</v>
      </c>
      <c r="C16" s="305">
        <v>14.087</v>
      </c>
      <c r="D16" s="305">
        <v>-1.5329999999999999</v>
      </c>
      <c r="E16" s="274">
        <v>15021.321</v>
      </c>
      <c r="F16" s="305">
        <v>32.475000000000001</v>
      </c>
      <c r="G16" s="305">
        <v>3.5289999999999999</v>
      </c>
    </row>
    <row r="17" spans="1:12" ht="12" customHeight="1">
      <c r="A17" s="304">
        <v>2009</v>
      </c>
      <c r="B17" s="274">
        <v>47016.921000000002</v>
      </c>
      <c r="C17" s="305">
        <v>9.4459999999999997</v>
      </c>
      <c r="D17" s="306">
        <v>-4.0679999999999996</v>
      </c>
      <c r="E17" s="274">
        <v>14673.398999999999</v>
      </c>
      <c r="F17" s="305">
        <v>29.405999999999999</v>
      </c>
      <c r="G17" s="305">
        <v>-2.3159999999999998</v>
      </c>
    </row>
    <row r="18" spans="1:12" ht="12" customHeight="1">
      <c r="A18" s="304">
        <v>2010</v>
      </c>
      <c r="B18" s="274">
        <v>49276.843999999997</v>
      </c>
      <c r="C18" s="305">
        <v>14.707000000000001</v>
      </c>
      <c r="D18" s="306">
        <v>4.8070000000000004</v>
      </c>
      <c r="E18" s="274">
        <v>13680.876</v>
      </c>
      <c r="F18" s="305">
        <v>20.652999999999999</v>
      </c>
      <c r="G18" s="305">
        <v>-6.7640000000000002</v>
      </c>
    </row>
    <row r="19" spans="1:12" ht="12" customHeight="1">
      <c r="A19" s="304">
        <v>2011</v>
      </c>
      <c r="B19" s="274">
        <v>52505.057999999997</v>
      </c>
      <c r="C19" s="305">
        <v>22.221</v>
      </c>
      <c r="D19" s="306">
        <v>6.5510000000000002</v>
      </c>
      <c r="E19" s="274">
        <v>15192.832</v>
      </c>
      <c r="F19" s="305">
        <v>33.987000000000002</v>
      </c>
      <c r="G19" s="305">
        <v>11.052</v>
      </c>
    </row>
    <row r="20" spans="1:12" ht="12" customHeight="1">
      <c r="A20" s="304">
        <v>2012</v>
      </c>
      <c r="B20" s="292">
        <v>54756.540999999997</v>
      </c>
      <c r="C20" s="305">
        <v>27.462</v>
      </c>
      <c r="D20" s="307">
        <v>4.2880000000000003</v>
      </c>
      <c r="E20" s="274">
        <v>15870.242</v>
      </c>
      <c r="F20" s="305">
        <v>39.962000000000003</v>
      </c>
      <c r="G20" s="305">
        <v>4.4589999999999996</v>
      </c>
    </row>
    <row r="21" spans="1:12" ht="12" customHeight="1">
      <c r="A21" s="304">
        <v>2013</v>
      </c>
      <c r="B21" s="292">
        <v>54354.296000000002</v>
      </c>
      <c r="C21" s="305">
        <v>26.526</v>
      </c>
      <c r="D21" s="307">
        <v>-0.73499999999999999</v>
      </c>
      <c r="E21" s="274">
        <v>15468.067999999999</v>
      </c>
      <c r="F21" s="305">
        <v>36.414999999999999</v>
      </c>
      <c r="G21" s="305">
        <v>-2.5339999999999998</v>
      </c>
    </row>
    <row r="22" spans="1:12" ht="12" customHeight="1">
      <c r="A22" s="304">
        <v>2014</v>
      </c>
      <c r="B22" s="292">
        <v>54352.792000000001</v>
      </c>
      <c r="C22" s="305">
        <v>26.521999999999998</v>
      </c>
      <c r="D22" s="307">
        <v>-3.0000000000000001E-3</v>
      </c>
      <c r="E22" s="274">
        <v>16289.027</v>
      </c>
      <c r="F22" s="305">
        <v>43.655000000000001</v>
      </c>
      <c r="G22" s="305">
        <v>5.3070000000000004</v>
      </c>
    </row>
    <row r="23" spans="1:12" ht="12" customHeight="1">
      <c r="A23" s="304">
        <v>2015</v>
      </c>
      <c r="B23" s="292">
        <v>55458.468000000001</v>
      </c>
      <c r="C23" s="305">
        <v>29.096</v>
      </c>
      <c r="D23" s="307">
        <v>2.0339999999999998</v>
      </c>
      <c r="E23" s="292">
        <v>16441.414000000001</v>
      </c>
      <c r="F23" s="305">
        <v>44.999000000000002</v>
      </c>
      <c r="G23" s="305">
        <v>0.93600000000000005</v>
      </c>
    </row>
    <row r="24" spans="1:12" ht="12" customHeight="1"/>
    <row r="25" spans="1:12">
      <c r="A25" s="24"/>
    </row>
    <row r="26" spans="1:12">
      <c r="A26" s="24"/>
    </row>
    <row r="27" spans="1:12">
      <c r="A27" s="24"/>
      <c r="J27" s="15"/>
      <c r="K27" s="15" t="s">
        <v>263</v>
      </c>
      <c r="L27" s="15" t="s">
        <v>163</v>
      </c>
    </row>
    <row r="28" spans="1:12">
      <c r="A28" s="24"/>
      <c r="J28" s="219">
        <v>1990</v>
      </c>
      <c r="K28" s="308">
        <v>42959</v>
      </c>
      <c r="L28" s="308">
        <v>11339</v>
      </c>
    </row>
    <row r="29" spans="1:12">
      <c r="A29" s="24"/>
      <c r="J29" s="15"/>
      <c r="K29" s="308"/>
      <c r="L29" s="308"/>
    </row>
    <row r="30" spans="1:12">
      <c r="A30" s="24"/>
      <c r="J30" s="309">
        <v>2000</v>
      </c>
      <c r="K30" s="308">
        <v>42016</v>
      </c>
      <c r="L30" s="308">
        <v>12201</v>
      </c>
    </row>
    <row r="31" spans="1:12">
      <c r="A31" s="24"/>
      <c r="J31" s="309">
        <v>2001</v>
      </c>
      <c r="K31" s="308">
        <v>41289.292999999998</v>
      </c>
      <c r="L31" s="308">
        <v>14578</v>
      </c>
    </row>
    <row r="32" spans="1:12">
      <c r="A32" s="24"/>
      <c r="J32" s="309">
        <v>2002</v>
      </c>
      <c r="K32" s="308">
        <v>43634.425000000003</v>
      </c>
      <c r="L32" s="308">
        <v>15242</v>
      </c>
    </row>
    <row r="33" spans="1:12">
      <c r="A33" s="24"/>
      <c r="J33" s="309">
        <v>2003</v>
      </c>
      <c r="K33" s="308">
        <v>42961.014000000003</v>
      </c>
      <c r="L33" s="308">
        <v>14417.536</v>
      </c>
    </row>
    <row r="34" spans="1:12">
      <c r="A34" s="24"/>
      <c r="J34" s="309">
        <v>2004</v>
      </c>
      <c r="K34" s="308">
        <v>45199.455000000002</v>
      </c>
      <c r="L34" s="308">
        <v>16245.508</v>
      </c>
    </row>
    <row r="35" spans="1:12">
      <c r="A35" s="24"/>
      <c r="J35" s="309">
        <v>2005</v>
      </c>
      <c r="K35" s="308">
        <v>46156.224000000002</v>
      </c>
      <c r="L35" s="308">
        <v>15158.385</v>
      </c>
    </row>
    <row r="36" spans="1:12">
      <c r="A36" s="24"/>
      <c r="J36" s="309">
        <v>2006</v>
      </c>
      <c r="K36" s="308">
        <v>45409.923000000003</v>
      </c>
      <c r="L36" s="308">
        <v>14753.853999999999</v>
      </c>
    </row>
    <row r="37" spans="1:12">
      <c r="A37" s="24"/>
      <c r="J37" s="309">
        <v>2007</v>
      </c>
      <c r="K37" s="308">
        <v>49773.822</v>
      </c>
      <c r="L37" s="308">
        <v>14509.263999999999</v>
      </c>
    </row>
    <row r="38" spans="1:12">
      <c r="A38" s="24"/>
      <c r="J38" s="309">
        <v>2008</v>
      </c>
      <c r="K38" s="308">
        <v>49010.614999999998</v>
      </c>
      <c r="L38" s="308">
        <v>15021.321</v>
      </c>
    </row>
    <row r="39" spans="1:12">
      <c r="A39" s="24"/>
      <c r="J39" s="309">
        <v>2009</v>
      </c>
      <c r="K39" s="308">
        <v>47016.921000000002</v>
      </c>
      <c r="L39" s="308">
        <v>14673.398999999999</v>
      </c>
    </row>
    <row r="40" spans="1:12">
      <c r="A40" s="24"/>
      <c r="J40" s="309">
        <v>2010</v>
      </c>
      <c r="K40" s="308">
        <v>49276.843999999997</v>
      </c>
      <c r="L40" s="308">
        <v>13680.876</v>
      </c>
    </row>
    <row r="41" spans="1:12">
      <c r="A41" s="24"/>
      <c r="J41" s="309">
        <v>2011</v>
      </c>
      <c r="K41" s="308">
        <v>52505.057999999997</v>
      </c>
      <c r="L41" s="308">
        <v>15192.832</v>
      </c>
    </row>
    <row r="42" spans="1:12">
      <c r="A42" s="24"/>
      <c r="J42" s="309">
        <v>2012</v>
      </c>
      <c r="K42" s="308">
        <v>54756.540999999997</v>
      </c>
      <c r="L42" s="308">
        <v>15870.242</v>
      </c>
    </row>
    <row r="43" spans="1:12">
      <c r="A43" s="24"/>
      <c r="J43" s="309">
        <v>2013</v>
      </c>
      <c r="K43" s="308">
        <v>54354.296000000002</v>
      </c>
      <c r="L43" s="308">
        <v>15468.067999999999</v>
      </c>
    </row>
    <row r="44" spans="1:12">
      <c r="A44" s="24"/>
      <c r="J44" s="309">
        <v>2014</v>
      </c>
      <c r="K44" s="308">
        <v>54352.792000000001</v>
      </c>
      <c r="L44" s="308">
        <v>16289.027</v>
      </c>
    </row>
    <row r="45" spans="1:12">
      <c r="A45" s="24"/>
      <c r="J45" s="309">
        <v>2015</v>
      </c>
      <c r="K45" s="308">
        <v>55458.468000000001</v>
      </c>
      <c r="L45" s="308">
        <v>16441.414000000001</v>
      </c>
    </row>
    <row r="46" spans="1:12">
      <c r="A46" s="24"/>
    </row>
    <row r="47" spans="1:12">
      <c r="A47" s="24"/>
    </row>
    <row r="48" spans="1:12">
      <c r="A48" s="24"/>
    </row>
  </sheetData>
  <mergeCells count="8">
    <mergeCell ref="A1:C1"/>
    <mergeCell ref="B3:D3"/>
    <mergeCell ref="E3:G3"/>
    <mergeCell ref="A4:A5"/>
    <mergeCell ref="B4:B5"/>
    <mergeCell ref="C4:D4"/>
    <mergeCell ref="E4:E5"/>
    <mergeCell ref="F4:G4"/>
  </mergeCells>
  <hyperlinks>
    <hyperlink ref="A1:C1" location="Inhaltsverzeichnis!A24" display="3.5  Entwicklung Strombilanz "/>
  </hyperlinks>
  <pageMargins left="0.59055118110236227" right="0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54"/>
  <sheetViews>
    <sheetView zoomScaleNormal="100" workbookViewId="0">
      <selection sqref="A1:E1"/>
    </sheetView>
  </sheetViews>
  <sheetFormatPr baseColWidth="10" defaultColWidth="11.44140625" defaultRowHeight="10.199999999999999"/>
  <cols>
    <col min="1" max="1" width="34.109375" style="71" customWidth="1"/>
    <col min="2" max="2" width="9.5546875" style="71" bestFit="1" customWidth="1"/>
    <col min="3" max="5" width="9.6640625" style="71" customWidth="1"/>
    <col min="6" max="16384" width="11.44140625" style="71"/>
  </cols>
  <sheetData>
    <row r="1" spans="1:5" ht="24" customHeight="1">
      <c r="A1" s="538" t="s">
        <v>453</v>
      </c>
      <c r="B1" s="538"/>
      <c r="C1" s="538"/>
      <c r="D1" s="538"/>
      <c r="E1" s="538"/>
    </row>
    <row r="2" spans="1:5" ht="12" customHeight="1">
      <c r="A2" s="310"/>
      <c r="B2" s="311"/>
      <c r="C2" s="312"/>
      <c r="D2" s="312"/>
    </row>
    <row r="3" spans="1:5" ht="33.6">
      <c r="A3" s="313" t="s">
        <v>264</v>
      </c>
      <c r="B3" s="30" t="s">
        <v>265</v>
      </c>
      <c r="C3" s="30" t="s">
        <v>266</v>
      </c>
      <c r="D3" s="29" t="s">
        <v>267</v>
      </c>
      <c r="E3" s="29" t="s">
        <v>268</v>
      </c>
    </row>
    <row r="4" spans="1:5" ht="12" customHeight="1">
      <c r="A4" s="314"/>
      <c r="B4" s="315"/>
      <c r="C4" s="315"/>
      <c r="D4" s="315"/>
      <c r="E4" s="315"/>
    </row>
    <row r="5" spans="1:5" ht="12" customHeight="1">
      <c r="A5" s="316" t="s">
        <v>269</v>
      </c>
      <c r="B5" s="317" t="s">
        <v>270</v>
      </c>
      <c r="C5" s="318">
        <v>26997</v>
      </c>
      <c r="D5" s="319">
        <v>0.92100000000000004</v>
      </c>
      <c r="E5" s="318">
        <v>93363</v>
      </c>
    </row>
    <row r="6" spans="1:5" ht="12" customHeight="1">
      <c r="A6" s="316" t="s">
        <v>271</v>
      </c>
      <c r="B6" s="317" t="s">
        <v>270</v>
      </c>
      <c r="C6" s="318">
        <v>28739</v>
      </c>
      <c r="D6" s="319">
        <v>0.98099999999999998</v>
      </c>
      <c r="E6" s="318">
        <v>108130</v>
      </c>
    </row>
    <row r="7" spans="1:5" ht="12" customHeight="1">
      <c r="A7" s="316" t="s">
        <v>272</v>
      </c>
      <c r="B7" s="317" t="s">
        <v>270</v>
      </c>
      <c r="C7" s="318">
        <v>31400</v>
      </c>
      <c r="D7" s="319">
        <v>1.071</v>
      </c>
      <c r="E7" s="318">
        <v>95913</v>
      </c>
    </row>
    <row r="8" spans="1:5" ht="12" customHeight="1">
      <c r="A8" s="316" t="s">
        <v>273</v>
      </c>
      <c r="B8" s="317" t="s">
        <v>270</v>
      </c>
      <c r="C8" s="318">
        <v>36295</v>
      </c>
      <c r="D8" s="319">
        <v>1.238</v>
      </c>
      <c r="E8" s="318" t="s">
        <v>3</v>
      </c>
    </row>
    <row r="9" spans="1:5" ht="12" customHeight="1">
      <c r="A9" s="316" t="s">
        <v>274</v>
      </c>
      <c r="B9" s="317" t="s">
        <v>270</v>
      </c>
      <c r="C9" s="318">
        <v>9020</v>
      </c>
      <c r="D9" s="319">
        <v>0.308</v>
      </c>
      <c r="E9" s="318">
        <v>110690</v>
      </c>
    </row>
    <row r="10" spans="1:5" ht="12" customHeight="1">
      <c r="A10" s="316" t="s">
        <v>275</v>
      </c>
      <c r="B10" s="317" t="s">
        <v>270</v>
      </c>
      <c r="C10" s="318">
        <v>19541</v>
      </c>
      <c r="D10" s="319">
        <v>0.66700000000000004</v>
      </c>
      <c r="E10" s="318">
        <v>99097</v>
      </c>
    </row>
    <row r="11" spans="1:5" ht="12" customHeight="1">
      <c r="A11" s="316" t="s">
        <v>276</v>
      </c>
      <c r="B11" s="317" t="s">
        <v>270</v>
      </c>
      <c r="C11" s="318">
        <v>22103</v>
      </c>
      <c r="D11" s="319">
        <v>0.754</v>
      </c>
      <c r="E11" s="318" t="s">
        <v>3</v>
      </c>
    </row>
    <row r="12" spans="1:5" ht="12" customHeight="1">
      <c r="A12" s="316" t="s">
        <v>277</v>
      </c>
      <c r="B12" s="317" t="s">
        <v>270</v>
      </c>
      <c r="C12" s="318">
        <v>30080</v>
      </c>
      <c r="D12" s="319">
        <v>1.026</v>
      </c>
      <c r="E12" s="318">
        <v>109578</v>
      </c>
    </row>
    <row r="13" spans="1:5" ht="12" customHeight="1">
      <c r="A13" s="316" t="s">
        <v>278</v>
      </c>
      <c r="B13" s="317" t="s">
        <v>270</v>
      </c>
      <c r="C13" s="318">
        <v>21882</v>
      </c>
      <c r="D13" s="319">
        <v>0.747</v>
      </c>
      <c r="E13" s="318">
        <v>98040</v>
      </c>
    </row>
    <row r="14" spans="1:5" ht="12" customHeight="1">
      <c r="A14" s="316" t="s">
        <v>279</v>
      </c>
      <c r="B14" s="317" t="s">
        <v>270</v>
      </c>
      <c r="C14" s="318" t="s">
        <v>3</v>
      </c>
      <c r="D14" s="318" t="s">
        <v>3</v>
      </c>
      <c r="E14" s="318">
        <v>94220</v>
      </c>
    </row>
    <row r="15" spans="1:5" ht="12" customHeight="1">
      <c r="A15" s="316" t="s">
        <v>280</v>
      </c>
      <c r="B15" s="317" t="s">
        <v>270</v>
      </c>
      <c r="C15" s="318">
        <v>42505</v>
      </c>
      <c r="D15" s="319">
        <v>1.45</v>
      </c>
      <c r="E15" s="318">
        <v>73300</v>
      </c>
    </row>
    <row r="16" spans="1:5" ht="12" customHeight="1">
      <c r="A16" s="316" t="s">
        <v>281</v>
      </c>
      <c r="B16" s="317" t="s">
        <v>270</v>
      </c>
      <c r="C16" s="318">
        <v>42280</v>
      </c>
      <c r="D16" s="319">
        <v>1.4430000000000001</v>
      </c>
      <c r="E16" s="318">
        <v>73091</v>
      </c>
    </row>
    <row r="17" spans="1:5" ht="12" customHeight="1">
      <c r="A17" s="316" t="s">
        <v>282</v>
      </c>
      <c r="B17" s="317" t="s">
        <v>270</v>
      </c>
      <c r="C17" s="318">
        <v>44000</v>
      </c>
      <c r="D17" s="319">
        <v>1.5009999999999999</v>
      </c>
      <c r="E17" s="318">
        <v>73300</v>
      </c>
    </row>
    <row r="18" spans="1:5" ht="12" customHeight="1">
      <c r="A18" s="316" t="s">
        <v>283</v>
      </c>
      <c r="B18" s="317" t="s">
        <v>270</v>
      </c>
      <c r="C18" s="318">
        <v>42803</v>
      </c>
      <c r="D18" s="319">
        <v>1.46</v>
      </c>
      <c r="E18" s="318">
        <v>73256</v>
      </c>
    </row>
    <row r="19" spans="1:5" ht="12" customHeight="1">
      <c r="A19" s="316" t="s">
        <v>284</v>
      </c>
      <c r="B19" s="317" t="s">
        <v>270</v>
      </c>
      <c r="C19" s="318">
        <v>42694</v>
      </c>
      <c r="D19" s="319">
        <v>1.4570000000000001</v>
      </c>
      <c r="E19" s="318">
        <v>74027</v>
      </c>
    </row>
    <row r="20" spans="1:5" ht="12" customHeight="1">
      <c r="A20" s="316" t="s">
        <v>285</v>
      </c>
      <c r="B20" s="317" t="s">
        <v>270</v>
      </c>
      <c r="C20" s="318">
        <v>42373</v>
      </c>
      <c r="D20" s="319">
        <v>1.446</v>
      </c>
      <c r="E20" s="318">
        <v>74020</v>
      </c>
    </row>
    <row r="21" spans="1:5" ht="12" customHeight="1">
      <c r="A21" s="316" t="s">
        <v>286</v>
      </c>
      <c r="B21" s="317" t="s">
        <v>270</v>
      </c>
      <c r="C21" s="318">
        <v>40734</v>
      </c>
      <c r="D21" s="319">
        <v>1.39</v>
      </c>
      <c r="E21" s="318">
        <v>80007</v>
      </c>
    </row>
    <row r="22" spans="1:5" ht="12" customHeight="1">
      <c r="A22" s="316" t="s">
        <v>287</v>
      </c>
      <c r="B22" s="317" t="s">
        <v>270</v>
      </c>
      <c r="C22" s="318">
        <v>32010</v>
      </c>
      <c r="D22" s="319">
        <v>1.0920000000000001</v>
      </c>
      <c r="E22" s="318">
        <v>95131</v>
      </c>
    </row>
    <row r="23" spans="1:5" ht="12" customHeight="1">
      <c r="A23" s="316" t="s">
        <v>288</v>
      </c>
      <c r="B23" s="317" t="s">
        <v>270</v>
      </c>
      <c r="C23" s="318">
        <v>45355</v>
      </c>
      <c r="D23" s="319">
        <v>1.548</v>
      </c>
      <c r="E23" s="318">
        <v>65413</v>
      </c>
    </row>
    <row r="24" spans="1:5" ht="12" customHeight="1">
      <c r="A24" s="316" t="s">
        <v>289</v>
      </c>
      <c r="B24" s="317" t="s">
        <v>270</v>
      </c>
      <c r="C24" s="318">
        <v>42329</v>
      </c>
      <c r="D24" s="319">
        <v>1.444</v>
      </c>
      <c r="E24" s="318">
        <v>62263</v>
      </c>
    </row>
    <row r="25" spans="1:5" ht="12" customHeight="1">
      <c r="A25" s="316" t="s">
        <v>290</v>
      </c>
      <c r="B25" s="317" t="s">
        <v>270</v>
      </c>
      <c r="C25" s="318">
        <v>38355</v>
      </c>
      <c r="D25" s="319">
        <v>1.3089999999999999</v>
      </c>
      <c r="E25" s="318">
        <v>82626</v>
      </c>
    </row>
    <row r="26" spans="1:5" ht="12" customHeight="1">
      <c r="A26" s="316" t="s">
        <v>291</v>
      </c>
      <c r="B26" s="317" t="s">
        <v>292</v>
      </c>
      <c r="C26" s="318">
        <v>15994</v>
      </c>
      <c r="D26" s="319">
        <v>0.54600000000000004</v>
      </c>
      <c r="E26" s="318">
        <v>41824</v>
      </c>
    </row>
    <row r="27" spans="1:5" ht="12" customHeight="1">
      <c r="A27" s="316" t="s">
        <v>293</v>
      </c>
      <c r="B27" s="317" t="s">
        <v>292</v>
      </c>
      <c r="C27" s="318">
        <v>4187</v>
      </c>
      <c r="D27" s="319">
        <v>0.14299999999999999</v>
      </c>
      <c r="E27" s="318">
        <v>139000</v>
      </c>
    </row>
    <row r="28" spans="1:5" ht="12" customHeight="1">
      <c r="A28" s="316" t="s">
        <v>294</v>
      </c>
      <c r="B28" s="317" t="s">
        <v>292</v>
      </c>
      <c r="C28" s="318">
        <v>35182</v>
      </c>
      <c r="D28" s="319">
        <v>1.2</v>
      </c>
      <c r="E28" s="318">
        <v>55944</v>
      </c>
    </row>
    <row r="29" spans="1:5" ht="12" customHeight="1">
      <c r="A29" s="316" t="s">
        <v>295</v>
      </c>
      <c r="B29" s="317" t="s">
        <v>292</v>
      </c>
      <c r="C29" s="318">
        <v>17735</v>
      </c>
      <c r="D29" s="319">
        <v>0.60499999999999998</v>
      </c>
      <c r="E29" s="318">
        <v>68118</v>
      </c>
    </row>
    <row r="30" spans="1:5" ht="12" customHeight="1">
      <c r="A30" s="316" t="s">
        <v>296</v>
      </c>
      <c r="B30" s="317" t="s">
        <v>297</v>
      </c>
      <c r="C30" s="318">
        <v>3600</v>
      </c>
      <c r="D30" s="319">
        <v>0.123</v>
      </c>
      <c r="E30" s="320" t="s">
        <v>298</v>
      </c>
    </row>
    <row r="31" spans="1:5" ht="12" customHeight="1">
      <c r="A31" s="316" t="s">
        <v>299</v>
      </c>
      <c r="B31" s="317" t="s">
        <v>297</v>
      </c>
      <c r="C31" s="318">
        <v>3600</v>
      </c>
      <c r="D31" s="319">
        <v>0.123</v>
      </c>
      <c r="E31" s="320" t="s">
        <v>298</v>
      </c>
    </row>
    <row r="32" spans="1:5" ht="12" customHeight="1">
      <c r="A32" s="316" t="s">
        <v>300</v>
      </c>
      <c r="B32" s="317" t="s">
        <v>270</v>
      </c>
      <c r="C32" s="318">
        <v>14315</v>
      </c>
      <c r="D32" s="319">
        <v>0.48799999999999999</v>
      </c>
      <c r="E32" s="320" t="s">
        <v>298</v>
      </c>
    </row>
    <row r="33" spans="1:5" ht="12" customHeight="1">
      <c r="A33" s="316" t="s">
        <v>301</v>
      </c>
      <c r="B33" s="317" t="s">
        <v>292</v>
      </c>
      <c r="C33" s="318">
        <v>35888</v>
      </c>
      <c r="D33" s="319">
        <v>1.2250000000000001</v>
      </c>
      <c r="E33" s="320" t="s">
        <v>298</v>
      </c>
    </row>
    <row r="34" spans="1:5" ht="12" customHeight="1">
      <c r="A34" s="316" t="s">
        <v>302</v>
      </c>
      <c r="B34" s="317" t="s">
        <v>270</v>
      </c>
      <c r="C34" s="318">
        <v>37100</v>
      </c>
      <c r="D34" s="319">
        <v>1.266</v>
      </c>
      <c r="E34" s="320" t="s">
        <v>298</v>
      </c>
    </row>
    <row r="35" spans="1:5" ht="12" customHeight="1">
      <c r="A35" s="316" t="s">
        <v>303</v>
      </c>
      <c r="B35" s="317" t="s">
        <v>270</v>
      </c>
      <c r="C35" s="318">
        <v>8580</v>
      </c>
      <c r="D35" s="319">
        <v>0.29299999999999998</v>
      </c>
      <c r="E35" s="320" t="s">
        <v>298</v>
      </c>
    </row>
    <row r="36" spans="1:5" ht="12" customHeight="1">
      <c r="A36" s="316"/>
      <c r="B36" s="317"/>
      <c r="C36" s="318"/>
      <c r="D36" s="319"/>
      <c r="E36" s="318"/>
    </row>
    <row r="37" spans="1:5" ht="12" customHeight="1">
      <c r="A37" s="321" t="s">
        <v>304</v>
      </c>
      <c r="B37" s="317"/>
      <c r="C37" s="322">
        <v>2.1700000000000001E-2</v>
      </c>
      <c r="D37" s="319"/>
      <c r="E37" s="318"/>
    </row>
    <row r="38" spans="1:5" ht="12" customHeight="1">
      <c r="A38" s="323" t="s">
        <v>305</v>
      </c>
      <c r="C38" s="324" t="s">
        <v>454</v>
      </c>
      <c r="D38" s="312"/>
    </row>
    <row r="39" spans="1:5" ht="12" customHeight="1">
      <c r="A39" s="325"/>
      <c r="B39" s="325"/>
      <c r="C39" s="312"/>
      <c r="D39" s="312"/>
    </row>
    <row r="40" spans="1:5" ht="12" customHeight="1">
      <c r="A40" s="193" t="s">
        <v>6</v>
      </c>
      <c r="B40" s="325"/>
      <c r="C40" s="312"/>
      <c r="D40" s="312"/>
    </row>
    <row r="41" spans="1:5" ht="12" customHeight="1">
      <c r="A41" s="264" t="s">
        <v>306</v>
      </c>
      <c r="B41" s="325"/>
      <c r="C41" s="312"/>
      <c r="D41" s="312"/>
    </row>
    <row r="42" spans="1:5" ht="12" customHeight="1">
      <c r="A42" s="264" t="s">
        <v>307</v>
      </c>
      <c r="B42" s="325"/>
      <c r="C42" s="312"/>
      <c r="D42" s="312"/>
    </row>
    <row r="43" spans="1:5" ht="12" customHeight="1">
      <c r="A43" s="264" t="s">
        <v>308</v>
      </c>
      <c r="B43" s="325"/>
      <c r="C43" s="312"/>
      <c r="D43" s="312"/>
    </row>
    <row r="44" spans="1:5" ht="12" customHeight="1">
      <c r="A44" s="326" t="s">
        <v>309</v>
      </c>
      <c r="B44" s="325"/>
      <c r="C44" s="312"/>
      <c r="D44" s="312"/>
    </row>
    <row r="45" spans="1:5" ht="12" customHeight="1">
      <c r="A45" s="325"/>
      <c r="B45" s="325"/>
      <c r="C45" s="312"/>
      <c r="D45" s="312"/>
    </row>
    <row r="46" spans="1:5" ht="12" customHeight="1">
      <c r="A46" s="325"/>
      <c r="B46" s="325"/>
      <c r="C46" s="312"/>
      <c r="D46" s="312"/>
    </row>
    <row r="47" spans="1:5" ht="12" customHeight="1">
      <c r="A47" s="539" t="s">
        <v>310</v>
      </c>
      <c r="B47" s="539"/>
      <c r="C47" s="539"/>
      <c r="D47" s="539"/>
      <c r="E47" s="539"/>
    </row>
    <row r="48" spans="1:5">
      <c r="A48" s="327"/>
      <c r="B48" s="327"/>
      <c r="C48" s="328"/>
      <c r="D48" s="328"/>
    </row>
    <row r="49" spans="1:5">
      <c r="A49" s="329" t="s">
        <v>311</v>
      </c>
      <c r="B49" s="330" t="s">
        <v>312</v>
      </c>
      <c r="C49" s="330" t="s">
        <v>297</v>
      </c>
      <c r="D49" s="330" t="s">
        <v>313</v>
      </c>
      <c r="E49" s="331" t="s">
        <v>314</v>
      </c>
    </row>
    <row r="50" spans="1:5">
      <c r="A50" s="332" t="s">
        <v>315</v>
      </c>
      <c r="B50" s="333" t="s">
        <v>4</v>
      </c>
      <c r="C50" s="334">
        <v>2.7799999999999998E-4</v>
      </c>
      <c r="D50" s="335">
        <v>0.23880000000000001</v>
      </c>
      <c r="E50" s="336">
        <v>3.4100000000000002E-5</v>
      </c>
    </row>
    <row r="51" spans="1:5">
      <c r="A51" s="337" t="s">
        <v>316</v>
      </c>
      <c r="B51" s="338">
        <v>3600</v>
      </c>
      <c r="C51" s="339" t="s">
        <v>4</v>
      </c>
      <c r="D51" s="340">
        <v>860</v>
      </c>
      <c r="E51" s="341">
        <v>0.123</v>
      </c>
    </row>
    <row r="52" spans="1:5">
      <c r="A52" s="337" t="s">
        <v>317</v>
      </c>
      <c r="B52" s="342">
        <v>4.1867999999999999</v>
      </c>
      <c r="C52" s="343">
        <v>1.163E-3</v>
      </c>
      <c r="D52" s="344" t="s">
        <v>4</v>
      </c>
      <c r="E52" s="341">
        <v>1.4300000000000001E-4</v>
      </c>
    </row>
    <row r="53" spans="1:5">
      <c r="A53" s="337" t="s">
        <v>318</v>
      </c>
      <c r="B53" s="345">
        <v>29307.599999999999</v>
      </c>
      <c r="C53" s="343">
        <v>8.14</v>
      </c>
      <c r="D53" s="338">
        <v>7000</v>
      </c>
      <c r="E53" s="346" t="s">
        <v>4</v>
      </c>
    </row>
    <row r="54" spans="1:5">
      <c r="A54" s="337" t="s">
        <v>319</v>
      </c>
      <c r="B54" s="345">
        <v>41868</v>
      </c>
      <c r="C54" s="343">
        <v>11.63</v>
      </c>
      <c r="D54" s="338">
        <v>10000</v>
      </c>
      <c r="E54" s="341">
        <v>1.429</v>
      </c>
    </row>
  </sheetData>
  <mergeCells count="2">
    <mergeCell ref="A1:E1"/>
    <mergeCell ref="A47:E47"/>
  </mergeCells>
  <hyperlinks>
    <hyperlink ref="A1:E1" location="Inhaltsverzeichnis!A25" display="Inhaltsverzeichnis!A25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51"/>
  <sheetViews>
    <sheetView zoomScaleNormal="100" workbookViewId="0">
      <selection activeCell="B9" sqref="B9"/>
    </sheetView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63" t="s">
        <v>320</v>
      </c>
      <c r="B1" s="463"/>
      <c r="C1" s="463"/>
      <c r="D1" s="463"/>
      <c r="E1" s="463"/>
      <c r="F1" s="463"/>
      <c r="G1" s="463"/>
    </row>
    <row r="2" spans="1:10" ht="12" customHeight="1">
      <c r="A2" s="508" t="s">
        <v>419</v>
      </c>
      <c r="B2" s="508"/>
      <c r="C2" s="508"/>
      <c r="D2" s="508"/>
      <c r="E2" s="508"/>
      <c r="F2" s="508"/>
      <c r="G2" s="508"/>
      <c r="H2" s="71"/>
      <c r="I2" s="71"/>
      <c r="J2" s="71"/>
    </row>
    <row r="3" spans="1:10" ht="12" customHeight="1">
      <c r="A3" s="347"/>
      <c r="B3" s="348"/>
      <c r="C3" s="347"/>
      <c r="D3" s="347"/>
      <c r="E3" s="347"/>
      <c r="F3" s="347"/>
      <c r="G3" s="347"/>
      <c r="H3" s="71"/>
      <c r="I3" s="71"/>
      <c r="J3" s="71"/>
    </row>
    <row r="4" spans="1:10" ht="12" customHeight="1">
      <c r="A4" s="542" t="s">
        <v>321</v>
      </c>
      <c r="B4" s="545" t="s">
        <v>264</v>
      </c>
      <c r="C4" s="546"/>
      <c r="D4" s="546"/>
      <c r="E4" s="546"/>
      <c r="F4" s="546"/>
      <c r="G4" s="546"/>
      <c r="H4" s="71"/>
      <c r="I4" s="71"/>
      <c r="J4" s="71"/>
    </row>
    <row r="5" spans="1:10" ht="12" customHeight="1">
      <c r="A5" s="543"/>
      <c r="B5" s="547" t="s">
        <v>7</v>
      </c>
      <c r="C5" s="545" t="s">
        <v>236</v>
      </c>
      <c r="D5" s="546"/>
      <c r="E5" s="546"/>
      <c r="F5" s="546"/>
      <c r="G5" s="546"/>
      <c r="H5" s="71"/>
      <c r="I5" s="71"/>
      <c r="J5" s="71"/>
    </row>
    <row r="6" spans="1:10" ht="24" customHeight="1">
      <c r="A6" s="543"/>
      <c r="B6" s="548"/>
      <c r="C6" s="349" t="s">
        <v>322</v>
      </c>
      <c r="D6" s="349" t="s">
        <v>323</v>
      </c>
      <c r="E6" s="349" t="s">
        <v>324</v>
      </c>
      <c r="F6" s="349" t="s">
        <v>95</v>
      </c>
      <c r="G6" s="350" t="s">
        <v>325</v>
      </c>
      <c r="H6" s="71"/>
      <c r="I6" s="71"/>
      <c r="J6" s="71"/>
    </row>
    <row r="7" spans="1:10" ht="12" customHeight="1">
      <c r="A7" s="544"/>
      <c r="B7" s="549" t="s">
        <v>326</v>
      </c>
      <c r="C7" s="550"/>
      <c r="D7" s="550"/>
      <c r="E7" s="550"/>
      <c r="F7" s="550"/>
      <c r="G7" s="550"/>
      <c r="H7" s="71"/>
      <c r="I7" s="71"/>
      <c r="J7" s="71"/>
    </row>
    <row r="8" spans="1:10" ht="12" customHeight="1">
      <c r="A8" s="351"/>
      <c r="B8" s="352"/>
      <c r="C8" s="353"/>
      <c r="D8" s="353"/>
      <c r="E8" s="353"/>
      <c r="F8" s="353"/>
      <c r="G8" s="353"/>
      <c r="H8" s="71"/>
      <c r="I8" s="71"/>
      <c r="J8" s="71"/>
    </row>
    <row r="9" spans="1:10" ht="24" customHeight="1">
      <c r="A9" s="354" t="s">
        <v>327</v>
      </c>
      <c r="B9" s="355">
        <v>33774.858999999997</v>
      </c>
      <c r="C9" s="356">
        <v>0</v>
      </c>
      <c r="D9" s="356">
        <v>32983.131999999998</v>
      </c>
      <c r="E9" s="356">
        <v>19.181000000000001</v>
      </c>
      <c r="F9" s="356">
        <v>282.74099999999999</v>
      </c>
      <c r="G9" s="356">
        <v>489.80599999999998</v>
      </c>
      <c r="H9" s="71"/>
      <c r="I9" s="71"/>
      <c r="J9" s="71"/>
    </row>
    <row r="10" spans="1:10" ht="24" customHeight="1">
      <c r="A10" s="357" t="s">
        <v>328</v>
      </c>
      <c r="B10" s="358">
        <v>2914.1370000000002</v>
      </c>
      <c r="C10" s="359">
        <v>0</v>
      </c>
      <c r="D10" s="359">
        <v>1964.191</v>
      </c>
      <c r="E10" s="356">
        <v>8.0350000000000001</v>
      </c>
      <c r="F10" s="356">
        <v>516.45399999999995</v>
      </c>
      <c r="G10" s="356">
        <v>425.45699999999999</v>
      </c>
      <c r="H10" s="71"/>
      <c r="I10" s="71"/>
      <c r="J10" s="71"/>
    </row>
    <row r="11" spans="1:10" ht="12" customHeight="1">
      <c r="A11" s="357" t="s">
        <v>329</v>
      </c>
      <c r="B11" s="289" t="s">
        <v>3</v>
      </c>
      <c r="C11" s="289"/>
      <c r="D11" s="289" t="s">
        <v>3</v>
      </c>
      <c r="E11" s="289" t="s">
        <v>3</v>
      </c>
      <c r="F11" s="289" t="s">
        <v>3</v>
      </c>
      <c r="G11" s="289" t="s">
        <v>3</v>
      </c>
      <c r="H11" s="71"/>
      <c r="I11" s="71"/>
      <c r="J11" s="71"/>
    </row>
    <row r="12" spans="1:10" ht="12" customHeight="1">
      <c r="A12" s="357" t="s">
        <v>330</v>
      </c>
      <c r="B12" s="289" t="s">
        <v>3</v>
      </c>
      <c r="C12" s="289"/>
      <c r="D12" s="289" t="s">
        <v>3</v>
      </c>
      <c r="E12" s="289" t="s">
        <v>3</v>
      </c>
      <c r="F12" s="289" t="s">
        <v>3</v>
      </c>
      <c r="G12" s="289" t="s">
        <v>3</v>
      </c>
      <c r="H12" s="71"/>
      <c r="I12" s="71"/>
      <c r="J12" s="71"/>
    </row>
    <row r="13" spans="1:10" ht="12" customHeight="1">
      <c r="A13" s="357" t="s">
        <v>149</v>
      </c>
      <c r="B13" s="360">
        <v>1E-3</v>
      </c>
      <c r="C13" s="359">
        <v>0</v>
      </c>
      <c r="D13" s="289"/>
      <c r="E13" s="289">
        <v>0</v>
      </c>
      <c r="F13" s="289">
        <v>0</v>
      </c>
      <c r="G13" s="289"/>
      <c r="H13" s="71"/>
      <c r="I13" s="71"/>
      <c r="J13" s="71"/>
    </row>
    <row r="14" spans="1:10" ht="23.25" customHeight="1">
      <c r="A14" s="361" t="s">
        <v>331</v>
      </c>
      <c r="B14" s="289">
        <v>2502.7600000000002</v>
      </c>
      <c r="C14" s="356">
        <v>0</v>
      </c>
      <c r="D14" s="356">
        <v>0.153</v>
      </c>
      <c r="E14" s="289" t="s">
        <v>3</v>
      </c>
      <c r="F14" s="289" t="s">
        <v>3</v>
      </c>
      <c r="G14" s="356">
        <v>0</v>
      </c>
      <c r="H14" s="71"/>
      <c r="I14" s="71"/>
      <c r="J14" s="71"/>
    </row>
    <row r="15" spans="1:10" ht="12" customHeight="1">
      <c r="A15" s="357" t="s">
        <v>332</v>
      </c>
      <c r="B15" s="355">
        <v>0.86</v>
      </c>
      <c r="C15" s="356">
        <v>0</v>
      </c>
      <c r="D15" s="356">
        <v>0</v>
      </c>
      <c r="E15" s="356">
        <v>0</v>
      </c>
      <c r="F15" s="356">
        <v>0.86</v>
      </c>
      <c r="G15" s="356">
        <v>0</v>
      </c>
      <c r="H15" s="71"/>
      <c r="I15" s="71"/>
      <c r="J15" s="71"/>
    </row>
    <row r="16" spans="1:10" ht="12" customHeight="1">
      <c r="A16" s="362" t="s">
        <v>333</v>
      </c>
      <c r="B16" s="363">
        <v>42199.946000000004</v>
      </c>
      <c r="C16" s="364">
        <v>0</v>
      </c>
      <c r="D16" s="365">
        <v>34966.61</v>
      </c>
      <c r="E16" s="365">
        <v>3746.6880000000001</v>
      </c>
      <c r="F16" s="365">
        <v>2496.7040000000002</v>
      </c>
      <c r="G16" s="365">
        <v>989.94399999999996</v>
      </c>
      <c r="H16" s="71"/>
      <c r="I16" s="71"/>
      <c r="J16" s="71"/>
    </row>
    <row r="17" spans="1:11" ht="24" customHeight="1">
      <c r="A17" s="357" t="s">
        <v>334</v>
      </c>
      <c r="B17" s="355">
        <v>4497.1480000000001</v>
      </c>
      <c r="C17" s="356">
        <v>1934.374</v>
      </c>
      <c r="D17" s="356">
        <v>445.08699999999999</v>
      </c>
      <c r="E17" s="356">
        <v>73.236000000000004</v>
      </c>
      <c r="F17" s="356">
        <v>1937.393</v>
      </c>
      <c r="G17" s="356">
        <v>107.059</v>
      </c>
      <c r="H17" s="71"/>
      <c r="I17" s="71"/>
      <c r="J17" s="71"/>
    </row>
    <row r="18" spans="1:11" ht="12" customHeight="1">
      <c r="A18" s="357" t="s">
        <v>185</v>
      </c>
      <c r="B18" s="355">
        <v>5586.701</v>
      </c>
      <c r="C18" s="356">
        <v>0</v>
      </c>
      <c r="D18" s="356">
        <v>0</v>
      </c>
      <c r="E18" s="356">
        <v>5574.4250000000002</v>
      </c>
      <c r="F18" s="356">
        <v>12.276</v>
      </c>
      <c r="G18" s="356">
        <v>0</v>
      </c>
      <c r="H18" s="71"/>
      <c r="I18" s="71"/>
      <c r="J18" s="71"/>
    </row>
    <row r="19" spans="1:11" ht="36" customHeight="1">
      <c r="A19" s="357" t="s">
        <v>335</v>
      </c>
      <c r="B19" s="355">
        <v>3734.5509999999999</v>
      </c>
      <c r="C19" s="356">
        <v>10.006</v>
      </c>
      <c r="D19" s="356">
        <v>171.38499999999999</v>
      </c>
      <c r="E19" s="356">
        <v>1294.0530000000001</v>
      </c>
      <c r="F19" s="356">
        <v>2259.1060000000002</v>
      </c>
      <c r="G19" s="356">
        <v>0</v>
      </c>
      <c r="H19" s="71"/>
      <c r="I19" s="71"/>
      <c r="J19" s="71"/>
    </row>
    <row r="20" spans="1:11" ht="24" customHeight="1">
      <c r="A20" s="362" t="s">
        <v>336</v>
      </c>
      <c r="B20" s="363">
        <v>13818.4</v>
      </c>
      <c r="C20" s="365">
        <v>1944.38</v>
      </c>
      <c r="D20" s="365">
        <v>616.47199999999998</v>
      </c>
      <c r="E20" s="365">
        <v>6941.7139999999999</v>
      </c>
      <c r="F20" s="365">
        <v>4208.7749999999996</v>
      </c>
      <c r="G20" s="365">
        <v>107.059</v>
      </c>
      <c r="H20" s="71"/>
      <c r="I20" s="71"/>
      <c r="J20" s="71"/>
    </row>
    <row r="21" spans="1:11" ht="12" customHeight="1">
      <c r="A21" s="366" t="s">
        <v>1</v>
      </c>
      <c r="B21" s="363">
        <v>56018.345999999998</v>
      </c>
      <c r="C21" s="365">
        <v>1944.38</v>
      </c>
      <c r="D21" s="365">
        <v>35583.082000000002</v>
      </c>
      <c r="E21" s="365">
        <v>10688.401</v>
      </c>
      <c r="F21" s="365">
        <v>6705.4790000000003</v>
      </c>
      <c r="G21" s="365">
        <v>1097.0039999999999</v>
      </c>
      <c r="H21" s="71"/>
      <c r="I21" s="71"/>
      <c r="J21" s="71"/>
    </row>
    <row r="22" spans="1:11" ht="12" customHeight="1">
      <c r="A22" s="367" t="s">
        <v>6</v>
      </c>
      <c r="B22" s="368"/>
      <c r="C22" s="368"/>
      <c r="D22" s="368"/>
      <c r="E22" s="368"/>
      <c r="F22" s="368"/>
      <c r="G22" s="368"/>
      <c r="H22" s="71"/>
      <c r="I22" s="71"/>
      <c r="J22" s="213"/>
    </row>
    <row r="23" spans="1:11" ht="12" customHeight="1">
      <c r="A23" s="369" t="s">
        <v>337</v>
      </c>
      <c r="B23" s="370"/>
      <c r="C23" s="370"/>
      <c r="D23" s="370"/>
      <c r="E23" s="370"/>
      <c r="F23" s="370"/>
      <c r="G23" s="370"/>
      <c r="H23" s="71"/>
      <c r="I23" s="71"/>
      <c r="J23" s="71"/>
    </row>
    <row r="24" spans="1:11" ht="12" customHeight="1">
      <c r="A24" s="371"/>
      <c r="B24" s="372"/>
      <c r="C24" s="372"/>
      <c r="D24" s="371"/>
      <c r="E24" s="371"/>
      <c r="F24" s="371"/>
      <c r="G24" s="371"/>
      <c r="H24" s="71"/>
      <c r="I24" s="71"/>
      <c r="J24" s="71"/>
    </row>
    <row r="25" spans="1:11" ht="24" customHeight="1">
      <c r="A25" s="540" t="s">
        <v>418</v>
      </c>
      <c r="B25" s="541"/>
      <c r="C25" s="541"/>
      <c r="D25" s="541"/>
      <c r="E25" s="541"/>
      <c r="F25" s="541"/>
      <c r="G25" s="541"/>
      <c r="J25" s="69"/>
      <c r="K25" s="373" t="s">
        <v>338</v>
      </c>
    </row>
    <row r="26" spans="1:11" ht="12" customHeight="1">
      <c r="A26" s="3"/>
      <c r="B26" s="3"/>
      <c r="C26" s="3"/>
      <c r="D26" s="3"/>
      <c r="E26" s="3"/>
      <c r="F26" s="3"/>
      <c r="G26" s="3"/>
      <c r="J26" s="71">
        <v>1990</v>
      </c>
      <c r="K26" s="282">
        <v>80451.091</v>
      </c>
    </row>
    <row r="27" spans="1:11" ht="12" customHeight="1">
      <c r="A27" s="71"/>
      <c r="B27" s="71"/>
      <c r="C27" s="71"/>
      <c r="D27" s="71"/>
      <c r="E27" s="71"/>
      <c r="F27" s="71"/>
      <c r="G27" s="71"/>
      <c r="J27" s="71">
        <v>1991</v>
      </c>
      <c r="K27" s="282">
        <v>64740.402999999998</v>
      </c>
    </row>
    <row r="28" spans="1:11" ht="12" customHeight="1">
      <c r="A28" s="71"/>
      <c r="B28" s="71"/>
      <c r="C28" s="71"/>
      <c r="D28" s="71"/>
      <c r="E28" s="71"/>
      <c r="F28" s="71"/>
      <c r="G28" s="71"/>
      <c r="J28" s="71">
        <v>1992</v>
      </c>
      <c r="K28" s="282">
        <v>57833.631000000001</v>
      </c>
    </row>
    <row r="29" spans="1:11" ht="12" customHeight="1">
      <c r="A29" s="71"/>
      <c r="B29" s="71"/>
      <c r="C29" s="71"/>
      <c r="D29" s="71"/>
      <c r="E29" s="71"/>
      <c r="F29" s="71"/>
      <c r="G29" s="71"/>
      <c r="J29" s="71">
        <v>1993</v>
      </c>
      <c r="K29" s="282">
        <v>56171.906000000003</v>
      </c>
    </row>
    <row r="30" spans="1:11" ht="12" customHeight="1">
      <c r="A30" s="71"/>
      <c r="B30" s="71"/>
      <c r="C30" s="71"/>
      <c r="D30" s="71"/>
      <c r="E30" s="71"/>
      <c r="F30" s="71"/>
      <c r="G30" s="71"/>
      <c r="J30" s="71">
        <v>1994</v>
      </c>
      <c r="K30" s="282">
        <v>53151.133000000002</v>
      </c>
    </row>
    <row r="31" spans="1:11" ht="12" customHeight="1">
      <c r="A31" s="71"/>
      <c r="B31" s="71"/>
      <c r="C31" s="71"/>
      <c r="D31" s="71"/>
      <c r="E31" s="71"/>
      <c r="F31" s="71"/>
      <c r="G31" s="71"/>
      <c r="J31" s="71">
        <v>1995</v>
      </c>
      <c r="K31" s="282">
        <v>50512.207999999999</v>
      </c>
    </row>
    <row r="32" spans="1:11" ht="12" customHeight="1">
      <c r="A32" s="71"/>
      <c r="B32" s="71"/>
      <c r="C32" s="71"/>
      <c r="D32" s="71"/>
      <c r="E32" s="71"/>
      <c r="F32" s="71"/>
      <c r="G32" s="71"/>
      <c r="J32" s="71">
        <v>1996</v>
      </c>
      <c r="K32" s="282">
        <v>50036.586000000003</v>
      </c>
    </row>
    <row r="33" spans="1:11" ht="12" customHeight="1">
      <c r="A33" s="71"/>
      <c r="B33" s="71"/>
      <c r="C33" s="71"/>
      <c r="D33" s="71"/>
      <c r="E33" s="71"/>
      <c r="F33" s="71"/>
      <c r="G33" s="71"/>
      <c r="J33" s="71">
        <v>1997</v>
      </c>
      <c r="K33" s="282">
        <v>50547.527999999998</v>
      </c>
    </row>
    <row r="34" spans="1:11" ht="12" customHeight="1">
      <c r="A34" s="71"/>
      <c r="B34" s="71"/>
      <c r="C34" s="71"/>
      <c r="D34" s="71"/>
      <c r="E34" s="71"/>
      <c r="F34" s="71"/>
      <c r="G34" s="71"/>
      <c r="J34" s="71">
        <v>1998</v>
      </c>
      <c r="K34" s="282">
        <v>58866.328999999998</v>
      </c>
    </row>
    <row r="35" spans="1:11" ht="12" customHeight="1">
      <c r="A35" s="71"/>
      <c r="B35" s="71"/>
      <c r="C35" s="71"/>
      <c r="D35" s="71"/>
      <c r="E35" s="71"/>
      <c r="F35" s="71"/>
      <c r="G35" s="71"/>
      <c r="J35" s="71">
        <v>1999</v>
      </c>
      <c r="K35" s="282">
        <v>58114.358</v>
      </c>
    </row>
    <row r="36" spans="1:11" ht="12" customHeight="1">
      <c r="A36" s="71"/>
      <c r="B36" s="71"/>
      <c r="C36" s="71"/>
      <c r="D36" s="71"/>
      <c r="E36" s="71"/>
      <c r="F36" s="71"/>
      <c r="G36" s="71"/>
      <c r="J36" s="71">
        <v>2000</v>
      </c>
      <c r="K36" s="282">
        <v>60897.472000000002</v>
      </c>
    </row>
    <row r="37" spans="1:11" ht="12" customHeight="1">
      <c r="A37" s="71"/>
      <c r="B37" s="71"/>
      <c r="C37" s="71"/>
      <c r="D37" s="71"/>
      <c r="E37" s="71"/>
      <c r="F37" s="71"/>
      <c r="G37" s="71"/>
      <c r="J37" s="71">
        <v>2001</v>
      </c>
      <c r="K37" s="282">
        <v>61169.114000000001</v>
      </c>
    </row>
    <row r="38" spans="1:11" ht="12" customHeight="1">
      <c r="A38" s="71"/>
      <c r="B38" s="71"/>
      <c r="C38" s="71"/>
      <c r="D38" s="71"/>
      <c r="E38" s="71"/>
      <c r="F38" s="71"/>
      <c r="G38" s="71"/>
      <c r="J38" s="71">
        <v>2002</v>
      </c>
      <c r="K38" s="282">
        <v>61885.707000000002</v>
      </c>
    </row>
    <row r="39" spans="1:11" ht="12" customHeight="1">
      <c r="A39" s="71"/>
      <c r="B39" s="71"/>
      <c r="C39" s="71"/>
      <c r="D39" s="71"/>
      <c r="E39" s="71"/>
      <c r="F39" s="71"/>
      <c r="G39" s="71"/>
      <c r="J39" s="71">
        <v>2003</v>
      </c>
      <c r="K39" s="282">
        <v>58200.731</v>
      </c>
    </row>
    <row r="40" spans="1:11" ht="12" customHeight="1">
      <c r="A40" s="71"/>
      <c r="B40" s="71"/>
      <c r="C40" s="71"/>
      <c r="D40" s="71"/>
      <c r="E40" s="71"/>
      <c r="F40" s="71"/>
      <c r="G40" s="71"/>
      <c r="J40" s="71">
        <v>2004</v>
      </c>
      <c r="K40" s="282">
        <v>59102.082000000002</v>
      </c>
    </row>
    <row r="41" spans="1:11" ht="12" customHeight="1">
      <c r="A41" s="71"/>
      <c r="B41" s="71"/>
      <c r="C41" s="71"/>
      <c r="D41" s="71"/>
      <c r="E41" s="71"/>
      <c r="F41" s="71"/>
      <c r="G41" s="71"/>
      <c r="J41" s="71">
        <v>2005</v>
      </c>
      <c r="K41" s="282">
        <v>60457.061000000002</v>
      </c>
    </row>
    <row r="42" spans="1:11" ht="12" customHeight="1">
      <c r="A42" s="71"/>
      <c r="B42" s="71"/>
      <c r="C42" s="71"/>
      <c r="D42" s="71"/>
      <c r="E42" s="71"/>
      <c r="F42" s="71"/>
      <c r="G42" s="71"/>
      <c r="J42" s="71">
        <v>2006</v>
      </c>
      <c r="K42" s="282">
        <v>58654.921999999999</v>
      </c>
    </row>
    <row r="43" spans="1:11" ht="12" customHeight="1">
      <c r="A43" s="71"/>
      <c r="B43" s="71"/>
      <c r="C43" s="71"/>
      <c r="D43" s="71"/>
      <c r="E43" s="71"/>
      <c r="F43" s="71"/>
      <c r="G43" s="71"/>
      <c r="J43" s="71">
        <v>2007</v>
      </c>
      <c r="K43" s="282">
        <v>57200.381999999998</v>
      </c>
    </row>
    <row r="44" spans="1:11" ht="12" customHeight="1">
      <c r="A44" s="71"/>
      <c r="B44" s="71"/>
      <c r="C44" s="71"/>
      <c r="D44" s="71"/>
      <c r="E44" s="71"/>
      <c r="F44" s="71"/>
      <c r="G44" s="71"/>
      <c r="J44" s="71">
        <v>2008</v>
      </c>
      <c r="K44" s="374">
        <v>58613.213000000003</v>
      </c>
    </row>
    <row r="45" spans="1:11" ht="12" customHeight="1">
      <c r="A45" s="71"/>
      <c r="B45" s="71"/>
      <c r="C45" s="71"/>
      <c r="D45" s="71"/>
      <c r="E45" s="71"/>
      <c r="F45" s="71"/>
      <c r="G45" s="71"/>
      <c r="J45" s="71">
        <v>2009</v>
      </c>
      <c r="K45" s="374">
        <v>53469.432999999997</v>
      </c>
    </row>
    <row r="46" spans="1:11">
      <c r="J46" s="71">
        <v>2010</v>
      </c>
      <c r="K46" s="374">
        <v>56102.483999999997</v>
      </c>
    </row>
    <row r="47" spans="1:11">
      <c r="J47" s="71">
        <v>2011</v>
      </c>
      <c r="K47" s="374">
        <v>56586.040999999997</v>
      </c>
    </row>
    <row r="48" spans="1:11">
      <c r="J48" s="71">
        <v>2012</v>
      </c>
      <c r="K48" s="374">
        <v>57196.728000000003</v>
      </c>
    </row>
    <row r="49" spans="10:11">
      <c r="J49" s="71">
        <v>2013</v>
      </c>
      <c r="K49" s="374">
        <v>57226.61</v>
      </c>
    </row>
    <row r="50" spans="10:11">
      <c r="J50" s="71">
        <v>2014</v>
      </c>
      <c r="K50" s="374">
        <v>56103.222000000002</v>
      </c>
    </row>
    <row r="51" spans="10:11">
      <c r="J51" s="71">
        <v>2015</v>
      </c>
      <c r="K51" s="374">
        <v>56018.345999999998</v>
      </c>
    </row>
  </sheetData>
  <mergeCells count="8">
    <mergeCell ref="A25:G25"/>
    <mergeCell ref="A1:G1"/>
    <mergeCell ref="A2:G2"/>
    <mergeCell ref="A4:A7"/>
    <mergeCell ref="B4:G4"/>
    <mergeCell ref="B5:B6"/>
    <mergeCell ref="C5:G5"/>
    <mergeCell ref="B7:G7"/>
  </mergeCells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55"/>
  <sheetViews>
    <sheetView workbookViewId="0">
      <pane ySplit="7" topLeftCell="A8" activePane="bottomLeft" state="frozen"/>
      <selection sqref="A1:G11"/>
      <selection pane="bottomLeft" activeCell="B10" sqref="B10"/>
    </sheetView>
  </sheetViews>
  <sheetFormatPr baseColWidth="10" defaultRowHeight="13.2"/>
  <sheetData>
    <row r="1" spans="1:8" ht="24" customHeight="1">
      <c r="A1" s="552" t="s">
        <v>339</v>
      </c>
      <c r="B1" s="508"/>
      <c r="C1" s="508"/>
      <c r="D1" s="508"/>
      <c r="E1" s="508"/>
      <c r="F1" s="508"/>
      <c r="G1" s="508"/>
      <c r="H1" s="71"/>
    </row>
    <row r="2" spans="1:8">
      <c r="A2" s="271"/>
      <c r="B2" s="193"/>
      <c r="C2" s="271"/>
      <c r="D2" s="271"/>
      <c r="E2" s="271"/>
      <c r="F2" s="271"/>
      <c r="G2" s="271"/>
      <c r="H2" s="71"/>
    </row>
    <row r="3" spans="1:8">
      <c r="A3" s="515" t="s">
        <v>0</v>
      </c>
      <c r="B3" s="529" t="s">
        <v>264</v>
      </c>
      <c r="C3" s="529"/>
      <c r="D3" s="529"/>
      <c r="E3" s="529"/>
      <c r="F3" s="529"/>
      <c r="G3" s="553"/>
      <c r="H3" s="71"/>
    </row>
    <row r="4" spans="1:8">
      <c r="A4" s="516"/>
      <c r="B4" s="554" t="s">
        <v>7</v>
      </c>
      <c r="C4" s="529" t="s">
        <v>236</v>
      </c>
      <c r="D4" s="529"/>
      <c r="E4" s="529"/>
      <c r="F4" s="529"/>
      <c r="G4" s="553"/>
      <c r="H4" s="71"/>
    </row>
    <row r="5" spans="1:8">
      <c r="A5" s="516"/>
      <c r="B5" s="554"/>
      <c r="C5" s="554" t="s">
        <v>322</v>
      </c>
      <c r="D5" s="529" t="s">
        <v>323</v>
      </c>
      <c r="E5" s="554" t="s">
        <v>340</v>
      </c>
      <c r="F5" s="555" t="s">
        <v>95</v>
      </c>
      <c r="G5" s="535" t="s">
        <v>341</v>
      </c>
      <c r="H5" s="71"/>
    </row>
    <row r="6" spans="1:8">
      <c r="A6" s="516"/>
      <c r="B6" s="554"/>
      <c r="C6" s="554"/>
      <c r="D6" s="529"/>
      <c r="E6" s="554"/>
      <c r="F6" s="555"/>
      <c r="G6" s="535"/>
      <c r="H6" s="71"/>
    </row>
    <row r="7" spans="1:8">
      <c r="A7" s="517"/>
      <c r="B7" s="554"/>
      <c r="C7" s="554"/>
      <c r="D7" s="529"/>
      <c r="E7" s="554"/>
      <c r="F7" s="555"/>
      <c r="G7" s="535"/>
      <c r="H7" s="71"/>
    </row>
    <row r="8" spans="1:8" ht="12" customHeight="1">
      <c r="A8" s="65"/>
      <c r="B8" s="65"/>
      <c r="C8" s="65"/>
      <c r="D8" s="65"/>
      <c r="E8" s="65"/>
      <c r="F8" s="65"/>
      <c r="G8" s="65"/>
      <c r="H8" s="71"/>
    </row>
    <row r="9" spans="1:8" ht="12" customHeight="1">
      <c r="A9" s="71"/>
      <c r="B9" s="507" t="s">
        <v>342</v>
      </c>
      <c r="C9" s="507"/>
      <c r="D9" s="507"/>
      <c r="E9" s="507"/>
      <c r="F9" s="507"/>
      <c r="G9" s="507"/>
      <c r="H9" s="71"/>
    </row>
    <row r="10" spans="1:8" ht="12" customHeight="1">
      <c r="A10" s="238">
        <v>1990</v>
      </c>
      <c r="B10" s="449">
        <v>80451.091</v>
      </c>
      <c r="C10" s="375">
        <v>2789.9079999999999</v>
      </c>
      <c r="D10" s="375">
        <v>66347.313999999998</v>
      </c>
      <c r="E10" s="375">
        <v>6481.6779999999999</v>
      </c>
      <c r="F10" s="375">
        <v>4597.143</v>
      </c>
      <c r="G10" s="375">
        <v>235.047</v>
      </c>
      <c r="H10" s="282"/>
    </row>
    <row r="11" spans="1:8" ht="12" customHeight="1">
      <c r="A11" s="238">
        <v>2000</v>
      </c>
      <c r="B11" s="375">
        <v>60897.472000000002</v>
      </c>
      <c r="C11" s="375">
        <v>1810.307</v>
      </c>
      <c r="D11" s="375">
        <v>39560.332999999999</v>
      </c>
      <c r="E11" s="375">
        <v>11718.35</v>
      </c>
      <c r="F11" s="375">
        <v>7416.6530000000002</v>
      </c>
      <c r="G11" s="375">
        <v>391.82900000000001</v>
      </c>
      <c r="H11" s="282"/>
    </row>
    <row r="12" spans="1:8" ht="12" customHeight="1">
      <c r="A12" s="238">
        <v>2005</v>
      </c>
      <c r="B12" s="375">
        <v>60457.061000000002</v>
      </c>
      <c r="C12" s="375">
        <v>1133.547</v>
      </c>
      <c r="D12" s="375">
        <v>38676.811000000002</v>
      </c>
      <c r="E12" s="375">
        <v>13070.337</v>
      </c>
      <c r="F12" s="375">
        <v>7414.4369999999999</v>
      </c>
      <c r="G12" s="375">
        <v>161.928</v>
      </c>
      <c r="H12" s="282"/>
    </row>
    <row r="13" spans="1:8" ht="12" customHeight="1">
      <c r="A13" s="259">
        <v>2010</v>
      </c>
      <c r="B13" s="375">
        <v>56102.483999999997</v>
      </c>
      <c r="C13" s="376">
        <v>1607.3869999999999</v>
      </c>
      <c r="D13" s="376">
        <v>34940.076999999997</v>
      </c>
      <c r="E13" s="376">
        <v>11289.668</v>
      </c>
      <c r="F13" s="376">
        <v>7093.1170000000002</v>
      </c>
      <c r="G13" s="376">
        <v>1172.2339999999999</v>
      </c>
    </row>
    <row r="14" spans="1:8" ht="12" customHeight="1">
      <c r="A14" s="238">
        <v>2011</v>
      </c>
      <c r="B14" s="375">
        <v>56586.040999999997</v>
      </c>
      <c r="C14" s="376">
        <v>1722.328</v>
      </c>
      <c r="D14" s="376">
        <v>36432.447999999997</v>
      </c>
      <c r="E14" s="376">
        <v>10635.564</v>
      </c>
      <c r="F14" s="376">
        <v>6729.4750000000004</v>
      </c>
      <c r="G14" s="376">
        <v>1066.2260000000001</v>
      </c>
    </row>
    <row r="15" spans="1:8" ht="12" customHeight="1">
      <c r="A15" s="259">
        <v>2012</v>
      </c>
      <c r="B15" s="375">
        <v>57196.728000000003</v>
      </c>
      <c r="C15" s="376">
        <v>1331.0930000000001</v>
      </c>
      <c r="D15" s="376">
        <v>37340.516000000003</v>
      </c>
      <c r="E15" s="376">
        <v>10789.859</v>
      </c>
      <c r="F15" s="376">
        <v>6655.6750000000002</v>
      </c>
      <c r="G15" s="376">
        <v>1079.585</v>
      </c>
    </row>
    <row r="16" spans="1:8" ht="12" customHeight="1">
      <c r="A16" s="238">
        <v>2013</v>
      </c>
      <c r="B16" s="375">
        <v>57226.61</v>
      </c>
      <c r="C16" s="376">
        <v>1828.693</v>
      </c>
      <c r="D16" s="376">
        <v>36920.235000000001</v>
      </c>
      <c r="E16" s="376">
        <v>10285.108</v>
      </c>
      <c r="F16" s="376">
        <v>7060.0230000000001</v>
      </c>
      <c r="G16" s="376">
        <v>1132.5509999999999</v>
      </c>
    </row>
    <row r="17" spans="1:8" ht="12" customHeight="1">
      <c r="A17" s="259">
        <v>2014</v>
      </c>
      <c r="B17" s="375">
        <v>56103.222000000002</v>
      </c>
      <c r="C17" s="376">
        <v>1843.1279999999999</v>
      </c>
      <c r="D17" s="376">
        <v>35873.983999999997</v>
      </c>
      <c r="E17" s="376">
        <v>10377.277</v>
      </c>
      <c r="F17" s="376">
        <v>6697.598</v>
      </c>
      <c r="G17" s="376">
        <v>1311.2349999999999</v>
      </c>
    </row>
    <row r="18" spans="1:8" ht="12" customHeight="1">
      <c r="A18" s="238">
        <v>2015</v>
      </c>
      <c r="B18" s="375">
        <v>56018.345999999998</v>
      </c>
      <c r="C18" s="376">
        <v>1944.38</v>
      </c>
      <c r="D18" s="376">
        <v>35583.082000000002</v>
      </c>
      <c r="E18" s="376">
        <v>10688.401</v>
      </c>
      <c r="F18" s="376">
        <v>6705.4790000000003</v>
      </c>
      <c r="G18" s="376">
        <v>1097.0039999999999</v>
      </c>
    </row>
    <row r="19" spans="1:8" ht="12" customHeight="1">
      <c r="A19" s="71"/>
      <c r="B19" s="71"/>
      <c r="C19" s="71"/>
      <c r="D19" s="71"/>
      <c r="E19" s="71"/>
      <c r="F19" s="71"/>
      <c r="G19" s="71"/>
      <c r="H19" s="71"/>
    </row>
    <row r="20" spans="1:8" ht="12" customHeight="1">
      <c r="A20" s="71"/>
      <c r="B20" s="507" t="s">
        <v>343</v>
      </c>
      <c r="C20" s="507"/>
      <c r="D20" s="507"/>
      <c r="E20" s="507"/>
      <c r="F20" s="507"/>
      <c r="G20" s="507"/>
      <c r="H20" s="71"/>
    </row>
    <row r="21" spans="1:8" ht="12" customHeight="1">
      <c r="A21" s="238">
        <v>1990</v>
      </c>
      <c r="B21" s="377">
        <v>100</v>
      </c>
      <c r="C21" s="307">
        <v>3.468</v>
      </c>
      <c r="D21" s="307">
        <v>82.468999999999994</v>
      </c>
      <c r="E21" s="307">
        <v>8.0570000000000004</v>
      </c>
      <c r="F21" s="378">
        <v>5.7140000000000004</v>
      </c>
      <c r="G21" s="307">
        <v>0.29199999999999998</v>
      </c>
      <c r="H21" s="71"/>
    </row>
    <row r="22" spans="1:8" ht="12" customHeight="1">
      <c r="A22" s="238">
        <v>2000</v>
      </c>
      <c r="B22" s="377">
        <v>100</v>
      </c>
      <c r="C22" s="307">
        <v>2.9729999999999999</v>
      </c>
      <c r="D22" s="307">
        <v>64.962000000000003</v>
      </c>
      <c r="E22" s="307">
        <v>19.242999999999999</v>
      </c>
      <c r="F22" s="378">
        <v>12.179</v>
      </c>
      <c r="G22" s="307">
        <v>0.64300000000000002</v>
      </c>
      <c r="H22" s="71"/>
    </row>
    <row r="23" spans="1:8" ht="12" customHeight="1">
      <c r="A23" s="238">
        <v>2005</v>
      </c>
      <c r="B23" s="377">
        <v>100</v>
      </c>
      <c r="C23" s="307">
        <v>1.875</v>
      </c>
      <c r="D23" s="307">
        <v>63.973999999999997</v>
      </c>
      <c r="E23" s="307">
        <v>21.619</v>
      </c>
      <c r="F23" s="307">
        <v>12.263999999999999</v>
      </c>
      <c r="G23" s="307">
        <v>0.26800000000000002</v>
      </c>
      <c r="H23" s="71"/>
    </row>
    <row r="24" spans="1:8" ht="12" customHeight="1">
      <c r="A24" s="259">
        <v>2010</v>
      </c>
      <c r="B24" s="377">
        <v>100</v>
      </c>
      <c r="C24" s="307">
        <v>2.8650000000000002</v>
      </c>
      <c r="D24" s="307">
        <v>62.279000000000003</v>
      </c>
      <c r="E24" s="307">
        <v>20.123000000000001</v>
      </c>
      <c r="F24" s="307">
        <v>12.643000000000001</v>
      </c>
      <c r="G24" s="307">
        <v>2.089</v>
      </c>
    </row>
    <row r="25" spans="1:8" ht="12" customHeight="1">
      <c r="A25" s="238">
        <v>2011</v>
      </c>
      <c r="B25" s="377">
        <v>100</v>
      </c>
      <c r="C25" s="307">
        <v>3.044</v>
      </c>
      <c r="D25" s="307">
        <v>64.384</v>
      </c>
      <c r="E25" s="307">
        <v>18.795000000000002</v>
      </c>
      <c r="F25" s="307">
        <v>11.891999999999999</v>
      </c>
      <c r="G25" s="307">
        <v>1.8839999999999999</v>
      </c>
    </row>
    <row r="26" spans="1:8" ht="12" customHeight="1">
      <c r="A26" s="259">
        <v>2012</v>
      </c>
      <c r="B26" s="377">
        <v>100</v>
      </c>
      <c r="C26" s="307">
        <v>2.327</v>
      </c>
      <c r="D26" s="307">
        <v>65.284000000000006</v>
      </c>
      <c r="E26" s="307">
        <v>18.864000000000001</v>
      </c>
      <c r="F26" s="307">
        <v>11.635999999999999</v>
      </c>
      <c r="G26" s="307">
        <v>1.887</v>
      </c>
    </row>
    <row r="27" spans="1:8" ht="12" customHeight="1">
      <c r="A27" s="238">
        <v>2013</v>
      </c>
      <c r="B27" s="377">
        <v>100</v>
      </c>
      <c r="C27" s="307">
        <v>3.1960000000000002</v>
      </c>
      <c r="D27" s="307">
        <v>64.516000000000005</v>
      </c>
      <c r="E27" s="307">
        <v>17.972999999999999</v>
      </c>
      <c r="F27" s="307">
        <v>12.337</v>
      </c>
      <c r="G27" s="307">
        <v>1.9790000000000001</v>
      </c>
    </row>
    <row r="28" spans="1:8" ht="12" customHeight="1">
      <c r="A28" s="259">
        <v>2014</v>
      </c>
      <c r="B28" s="377">
        <v>100</v>
      </c>
      <c r="C28" s="307">
        <v>3.2850000000000001</v>
      </c>
      <c r="D28" s="307">
        <v>63.942999999999998</v>
      </c>
      <c r="E28" s="307">
        <v>18.497</v>
      </c>
      <c r="F28" s="307">
        <v>11.938000000000001</v>
      </c>
      <c r="G28" s="307">
        <v>2.3370000000000002</v>
      </c>
    </row>
    <row r="29" spans="1:8" ht="12" customHeight="1">
      <c r="A29" s="238">
        <v>2015</v>
      </c>
      <c r="B29" s="377">
        <v>100</v>
      </c>
      <c r="C29" s="307">
        <v>3.4710000000000001</v>
      </c>
      <c r="D29" s="307">
        <v>63.52</v>
      </c>
      <c r="E29" s="307">
        <v>19.079999999999998</v>
      </c>
      <c r="F29" s="307">
        <v>11.97</v>
      </c>
      <c r="G29" s="307">
        <v>1.958</v>
      </c>
    </row>
    <row r="30" spans="1:8" ht="12" customHeight="1">
      <c r="A30" s="71"/>
      <c r="B30" s="71"/>
      <c r="C30" s="71"/>
      <c r="D30" s="71"/>
      <c r="E30" s="71"/>
      <c r="F30" s="71"/>
      <c r="G30" s="71"/>
      <c r="H30" s="71"/>
    </row>
    <row r="31" spans="1:8" ht="12" customHeight="1">
      <c r="A31" s="71"/>
      <c r="B31" s="507" t="s">
        <v>344</v>
      </c>
      <c r="C31" s="507"/>
      <c r="D31" s="507"/>
      <c r="E31" s="507"/>
      <c r="F31" s="507"/>
      <c r="G31" s="507"/>
      <c r="H31" s="71"/>
    </row>
    <row r="32" spans="1:8" ht="12" customHeight="1">
      <c r="A32" s="238">
        <v>2000</v>
      </c>
      <c r="B32" s="307">
        <v>-24.305</v>
      </c>
      <c r="C32" s="307">
        <v>-35.112000000000002</v>
      </c>
      <c r="D32" s="307">
        <v>-40.374000000000002</v>
      </c>
      <c r="E32" s="307">
        <v>80.792000000000002</v>
      </c>
      <c r="F32" s="307">
        <v>61.332000000000001</v>
      </c>
      <c r="G32" s="307">
        <v>66.701999999999998</v>
      </c>
      <c r="H32" s="71"/>
    </row>
    <row r="33" spans="1:8" ht="12" customHeight="1">
      <c r="A33" s="238">
        <v>2005</v>
      </c>
      <c r="B33" s="307">
        <v>-24.852</v>
      </c>
      <c r="C33" s="307">
        <v>-59.37</v>
      </c>
      <c r="D33" s="307">
        <v>-41.706000000000003</v>
      </c>
      <c r="E33" s="307">
        <v>101.651</v>
      </c>
      <c r="F33" s="307">
        <v>61.283999999999999</v>
      </c>
      <c r="G33" s="307">
        <v>-31.108000000000001</v>
      </c>
      <c r="H33" s="71"/>
    </row>
    <row r="34" spans="1:8" ht="12" customHeight="1">
      <c r="A34" s="238">
        <v>2010</v>
      </c>
      <c r="B34" s="307">
        <v>-30.265000000000001</v>
      </c>
      <c r="C34" s="307">
        <v>-42.386000000000003</v>
      </c>
      <c r="D34" s="307">
        <v>-47.338000000000001</v>
      </c>
      <c r="E34" s="307">
        <v>74.177999999999997</v>
      </c>
      <c r="F34" s="307">
        <v>54.293999999999997</v>
      </c>
      <c r="G34" s="307">
        <v>398.72300000000001</v>
      </c>
    </row>
    <row r="35" spans="1:8" ht="12" customHeight="1">
      <c r="A35" s="259">
        <v>2011</v>
      </c>
      <c r="B35" s="307">
        <v>-29.664000000000001</v>
      </c>
      <c r="C35" s="307">
        <v>-38.265999999999998</v>
      </c>
      <c r="D35" s="307">
        <v>-45.088000000000001</v>
      </c>
      <c r="E35" s="307">
        <v>64.087000000000003</v>
      </c>
      <c r="F35" s="307">
        <v>46.384</v>
      </c>
      <c r="G35" s="307">
        <v>353.62200000000001</v>
      </c>
    </row>
    <row r="36" spans="1:8" ht="12" customHeight="1">
      <c r="A36" s="238">
        <v>2012</v>
      </c>
      <c r="B36" s="307">
        <v>-28.905000000000001</v>
      </c>
      <c r="C36" s="307">
        <v>-52.289000000000001</v>
      </c>
      <c r="D36" s="307">
        <v>-43.72</v>
      </c>
      <c r="E36" s="307">
        <v>66.466999999999999</v>
      </c>
      <c r="F36" s="307">
        <v>44.779000000000003</v>
      </c>
      <c r="G36" s="307">
        <v>359.30599999999998</v>
      </c>
    </row>
    <row r="37" spans="1:8" ht="12" customHeight="1">
      <c r="A37" s="259">
        <v>2013</v>
      </c>
      <c r="B37" s="307">
        <v>-28.867999999999999</v>
      </c>
      <c r="C37" s="307">
        <v>-34.453000000000003</v>
      </c>
      <c r="D37" s="307">
        <v>-44.353000000000002</v>
      </c>
      <c r="E37" s="307">
        <v>58.68</v>
      </c>
      <c r="F37" s="307">
        <v>53.573999999999998</v>
      </c>
      <c r="G37" s="307">
        <v>381.84</v>
      </c>
    </row>
    <row r="38" spans="1:8" ht="12" customHeight="1">
      <c r="A38" s="238">
        <v>2014</v>
      </c>
      <c r="B38" s="307">
        <v>-30.263999999999999</v>
      </c>
      <c r="C38" s="307">
        <v>-33.936</v>
      </c>
      <c r="D38" s="307">
        <v>-45.93</v>
      </c>
      <c r="E38" s="307">
        <v>60.101999999999997</v>
      </c>
      <c r="F38" s="307">
        <v>45.69</v>
      </c>
      <c r="G38" s="307">
        <v>457.86099999999999</v>
      </c>
    </row>
    <row r="39" spans="1:8" ht="12" customHeight="1">
      <c r="A39" s="259">
        <v>2015</v>
      </c>
      <c r="B39" s="307">
        <v>-30.37</v>
      </c>
      <c r="C39" s="307">
        <v>-30.306999999999999</v>
      </c>
      <c r="D39" s="307">
        <v>-46.368000000000002</v>
      </c>
      <c r="E39" s="307">
        <v>64.902000000000001</v>
      </c>
      <c r="F39" s="307">
        <v>45.862000000000002</v>
      </c>
      <c r="G39" s="307">
        <v>366.71699999999998</v>
      </c>
    </row>
    <row r="40" spans="1:8" ht="12" customHeight="1">
      <c r="A40" s="70"/>
      <c r="B40" s="379"/>
      <c r="C40" s="379"/>
      <c r="D40" s="379"/>
      <c r="E40" s="379"/>
      <c r="F40" s="379"/>
      <c r="G40" s="379"/>
      <c r="H40" s="71"/>
    </row>
    <row r="41" spans="1:8" ht="12" customHeight="1">
      <c r="A41" s="70"/>
      <c r="B41" s="551" t="s">
        <v>345</v>
      </c>
      <c r="C41" s="507"/>
      <c r="D41" s="507"/>
      <c r="E41" s="507"/>
      <c r="F41" s="507"/>
      <c r="G41" s="507"/>
      <c r="H41" s="71"/>
    </row>
    <row r="42" spans="1:8" ht="12" customHeight="1">
      <c r="A42" s="238">
        <v>2000</v>
      </c>
      <c r="B42" s="378">
        <v>4.7889999999999997</v>
      </c>
      <c r="C42" s="378">
        <v>0.21299999999999999</v>
      </c>
      <c r="D42" s="378">
        <v>3.6379999999999999</v>
      </c>
      <c r="E42" s="378">
        <v>7.8730000000000002</v>
      </c>
      <c r="F42" s="307">
        <v>6.9980000000000002</v>
      </c>
      <c r="G42" s="378">
        <v>14.718999999999999</v>
      </c>
      <c r="H42" s="71"/>
    </row>
    <row r="43" spans="1:8" ht="12" customHeight="1">
      <c r="A43" s="238">
        <v>2005</v>
      </c>
      <c r="B43" s="307">
        <v>2.2930000000000001</v>
      </c>
      <c r="C43" s="307">
        <v>-0.63900000000000001</v>
      </c>
      <c r="D43" s="307">
        <v>0.99399999999999999</v>
      </c>
      <c r="E43" s="307">
        <v>11.34</v>
      </c>
      <c r="F43" s="307">
        <v>-2.3929999999999998</v>
      </c>
      <c r="G43" s="307">
        <v>-50.886000000000003</v>
      </c>
      <c r="H43" s="71"/>
    </row>
    <row r="44" spans="1:8" ht="12" customHeight="1">
      <c r="A44" s="238">
        <v>2010</v>
      </c>
      <c r="B44" s="307">
        <v>4.9240000000000004</v>
      </c>
      <c r="C44" s="307">
        <v>16.876000000000001</v>
      </c>
      <c r="D44" s="307">
        <v>2.2789999999999999</v>
      </c>
      <c r="E44" s="307">
        <v>-0.68899999999999995</v>
      </c>
      <c r="F44" s="307">
        <v>20.308</v>
      </c>
      <c r="G44" s="307">
        <v>75.286000000000001</v>
      </c>
    </row>
    <row r="45" spans="1:8" ht="12" customHeight="1">
      <c r="A45" s="259">
        <v>2011</v>
      </c>
      <c r="B45" s="307">
        <v>0.86199999999999999</v>
      </c>
      <c r="C45" s="307">
        <v>7.1509999999999998</v>
      </c>
      <c r="D45" s="307">
        <v>4.2709999999999999</v>
      </c>
      <c r="E45" s="307">
        <v>-5.7939999999999996</v>
      </c>
      <c r="F45" s="307">
        <v>-5.1269999999999998</v>
      </c>
      <c r="G45" s="307">
        <v>-9.0429999999999993</v>
      </c>
    </row>
    <row r="46" spans="1:8" ht="12" customHeight="1">
      <c r="A46" s="238">
        <v>2012</v>
      </c>
      <c r="B46" s="307">
        <v>1.079</v>
      </c>
      <c r="C46" s="307">
        <v>-22.715</v>
      </c>
      <c r="D46" s="307">
        <v>2.492</v>
      </c>
      <c r="E46" s="307">
        <v>1.4510000000000001</v>
      </c>
      <c r="F46" s="307">
        <v>-1.097</v>
      </c>
      <c r="G46" s="307">
        <v>1.2529999999999999</v>
      </c>
    </row>
    <row r="47" spans="1:8" ht="12" customHeight="1">
      <c r="A47" s="259">
        <v>2013</v>
      </c>
      <c r="B47" s="307">
        <v>5.1999999999999998E-2</v>
      </c>
      <c r="C47" s="307">
        <v>37.383000000000003</v>
      </c>
      <c r="D47" s="307">
        <v>-1.1259999999999999</v>
      </c>
      <c r="E47" s="307">
        <v>-4.6779999999999999</v>
      </c>
      <c r="F47" s="307">
        <v>6.0750000000000002</v>
      </c>
      <c r="G47" s="307">
        <v>4.9059999999999997</v>
      </c>
    </row>
    <row r="48" spans="1:8" ht="12" customHeight="1">
      <c r="A48" s="238">
        <v>2014</v>
      </c>
      <c r="B48" s="307">
        <v>-1.9630000000000001</v>
      </c>
      <c r="C48" s="307">
        <v>0.78900000000000003</v>
      </c>
      <c r="D48" s="307">
        <v>-2.8340000000000001</v>
      </c>
      <c r="E48" s="307">
        <v>0.89600000000000002</v>
      </c>
      <c r="F48" s="307">
        <v>-5.133</v>
      </c>
      <c r="G48" s="307">
        <v>15.776999999999999</v>
      </c>
    </row>
    <row r="49" spans="1:8" ht="12" customHeight="1">
      <c r="A49" s="259">
        <v>2015</v>
      </c>
      <c r="B49" s="307">
        <v>-0.151</v>
      </c>
      <c r="C49" s="307">
        <v>5.4930000000000003</v>
      </c>
      <c r="D49" s="307">
        <v>-0.81100000000000005</v>
      </c>
      <c r="E49" s="307">
        <v>2.9980000000000002</v>
      </c>
      <c r="F49" s="307">
        <v>0.11799999999999999</v>
      </c>
      <c r="G49" s="307">
        <v>-16.338000000000001</v>
      </c>
    </row>
    <row r="50" spans="1:8" ht="12" customHeight="1">
      <c r="A50" s="21" t="s">
        <v>6</v>
      </c>
      <c r="B50" s="380"/>
      <c r="C50" s="69"/>
      <c r="D50" s="69"/>
      <c r="E50" s="69"/>
      <c r="F50" s="69"/>
      <c r="G50" s="69"/>
      <c r="H50" s="71"/>
    </row>
    <row r="51" spans="1:8" ht="12" customHeight="1">
      <c r="A51" s="3" t="s">
        <v>346</v>
      </c>
      <c r="B51" s="71"/>
      <c r="C51" s="71"/>
      <c r="D51" s="71"/>
      <c r="E51" s="71"/>
      <c r="F51" s="71"/>
      <c r="G51" s="71"/>
      <c r="H51" s="71"/>
    </row>
    <row r="52" spans="1:8" ht="12" customHeight="1">
      <c r="A52" s="3" t="s">
        <v>347</v>
      </c>
      <c r="B52" s="71"/>
      <c r="C52" s="71"/>
      <c r="D52" s="71"/>
      <c r="E52" s="71"/>
      <c r="F52" s="71"/>
      <c r="G52" s="71"/>
      <c r="H52" s="71"/>
    </row>
    <row r="53" spans="1:8" ht="12" customHeight="1">
      <c r="A53" s="3" t="s">
        <v>348</v>
      </c>
      <c r="B53" s="71"/>
      <c r="C53" s="71"/>
      <c r="D53" s="71"/>
      <c r="E53" s="71"/>
      <c r="F53" s="71"/>
      <c r="G53" s="71"/>
      <c r="H53" s="71"/>
    </row>
    <row r="54" spans="1:8" ht="12" customHeight="1">
      <c r="A54" s="3"/>
      <c r="B54" s="71"/>
      <c r="C54" s="71"/>
      <c r="D54" s="71"/>
      <c r="E54" s="71"/>
      <c r="F54" s="71"/>
      <c r="G54" s="71"/>
      <c r="H54" s="71"/>
    </row>
    <row r="55" spans="1:8" ht="12" customHeight="1"/>
  </sheetData>
  <mergeCells count="14">
    <mergeCell ref="B9:G9"/>
    <mergeCell ref="B20:G20"/>
    <mergeCell ref="B31:G31"/>
    <mergeCell ref="B41:G41"/>
    <mergeCell ref="A1:G1"/>
    <mergeCell ref="A3:A7"/>
    <mergeCell ref="B3:G3"/>
    <mergeCell ref="B4:B7"/>
    <mergeCell ref="C4:G4"/>
    <mergeCell ref="C5:C7"/>
    <mergeCell ref="D5:D7"/>
    <mergeCell ref="E5:E7"/>
    <mergeCell ref="F5:F7"/>
    <mergeCell ref="G5:G7"/>
  </mergeCells>
  <hyperlinks>
    <hyperlink ref="A1:G1" location="Inhaltsverzeichnis!A28" display="4.2  Entwicklung der CO2-Emissionen aus dem Primärenergieverbrauch (Quellenbilanz)¹ nach Energieträgern"/>
  </hyperlinks>
  <pageMargins left="0.59055118110236227" right="0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57"/>
  <sheetViews>
    <sheetView zoomScaleNormal="100" workbookViewId="0">
      <pane ySplit="8" topLeftCell="A9" activePane="bottomLeft" state="frozen"/>
      <selection sqref="A1:G11"/>
      <selection pane="bottomLeft" activeCell="B11" sqref="B11"/>
    </sheetView>
  </sheetViews>
  <sheetFormatPr baseColWidth="10" defaultRowHeight="13.2"/>
  <cols>
    <col min="1" max="1" width="9.6640625" customWidth="1"/>
    <col min="2" max="10" width="8.6640625" customWidth="1"/>
  </cols>
  <sheetData>
    <row r="1" spans="1:10" ht="24" customHeight="1">
      <c r="A1" s="552" t="s">
        <v>349</v>
      </c>
      <c r="B1" s="508"/>
      <c r="C1" s="508"/>
      <c r="D1" s="508"/>
      <c r="E1" s="508"/>
      <c r="F1" s="508"/>
      <c r="G1" s="508"/>
      <c r="H1" s="508"/>
      <c r="I1" s="508"/>
      <c r="J1" s="508"/>
    </row>
    <row r="2" spans="1:10" ht="12" customHeight="1">
      <c r="A2" s="381"/>
      <c r="B2" s="22"/>
      <c r="C2" s="381"/>
      <c r="D2" s="381"/>
      <c r="E2" s="381"/>
      <c r="F2" s="381"/>
      <c r="G2" s="381"/>
      <c r="H2" s="381"/>
      <c r="I2" s="381"/>
      <c r="J2" s="381"/>
    </row>
    <row r="3" spans="1:10" ht="12" customHeight="1">
      <c r="A3" s="509" t="s">
        <v>0</v>
      </c>
      <c r="B3" s="553" t="s">
        <v>321</v>
      </c>
      <c r="C3" s="562"/>
      <c r="D3" s="562"/>
      <c r="E3" s="562"/>
      <c r="F3" s="562"/>
      <c r="G3" s="562"/>
      <c r="H3" s="562"/>
      <c r="I3" s="562"/>
      <c r="J3" s="562"/>
    </row>
    <row r="4" spans="1:10" ht="12" customHeight="1">
      <c r="A4" s="561"/>
      <c r="B4" s="511" t="s">
        <v>350</v>
      </c>
      <c r="C4" s="553" t="s">
        <v>236</v>
      </c>
      <c r="D4" s="562"/>
      <c r="E4" s="562"/>
      <c r="F4" s="562"/>
      <c r="G4" s="562"/>
      <c r="H4" s="562"/>
      <c r="I4" s="562"/>
      <c r="J4" s="562"/>
    </row>
    <row r="5" spans="1:10" ht="12" customHeight="1">
      <c r="A5" s="561"/>
      <c r="B5" s="557"/>
      <c r="C5" s="511" t="s">
        <v>351</v>
      </c>
      <c r="D5" s="553" t="s">
        <v>236</v>
      </c>
      <c r="E5" s="562"/>
      <c r="F5" s="528"/>
      <c r="G5" s="511" t="s">
        <v>352</v>
      </c>
      <c r="H5" s="553" t="s">
        <v>236</v>
      </c>
      <c r="I5" s="562"/>
      <c r="J5" s="562"/>
    </row>
    <row r="6" spans="1:10" ht="24" customHeight="1">
      <c r="A6" s="561"/>
      <c r="B6" s="557"/>
      <c r="C6" s="563"/>
      <c r="D6" s="511" t="s">
        <v>353</v>
      </c>
      <c r="E6" s="511" t="s">
        <v>354</v>
      </c>
      <c r="F6" s="511" t="s">
        <v>355</v>
      </c>
      <c r="G6" s="518"/>
      <c r="H6" s="511" t="s">
        <v>356</v>
      </c>
      <c r="I6" s="521" t="s">
        <v>185</v>
      </c>
      <c r="J6" s="558" t="s">
        <v>357</v>
      </c>
    </row>
    <row r="7" spans="1:10" ht="12" customHeight="1">
      <c r="A7" s="561"/>
      <c r="B7" s="557"/>
      <c r="C7" s="563"/>
      <c r="D7" s="518"/>
      <c r="E7" s="518"/>
      <c r="F7" s="518"/>
      <c r="G7" s="518"/>
      <c r="H7" s="518"/>
      <c r="I7" s="557"/>
      <c r="J7" s="559"/>
    </row>
    <row r="8" spans="1:10" ht="12" customHeight="1">
      <c r="A8" s="525"/>
      <c r="B8" s="522"/>
      <c r="C8" s="564"/>
      <c r="D8" s="512"/>
      <c r="E8" s="512"/>
      <c r="F8" s="512"/>
      <c r="G8" s="512"/>
      <c r="H8" s="512"/>
      <c r="I8" s="522"/>
      <c r="J8" s="560"/>
    </row>
    <row r="9" spans="1:10" ht="12" customHeight="1">
      <c r="A9" s="65"/>
      <c r="B9" s="65"/>
      <c r="C9" s="65"/>
      <c r="D9" s="65"/>
      <c r="E9" s="65"/>
      <c r="F9" s="65"/>
      <c r="G9" s="65"/>
      <c r="H9" s="65"/>
      <c r="I9" s="65"/>
      <c r="J9" s="65"/>
    </row>
    <row r="10" spans="1:10" ht="11.7" customHeight="1">
      <c r="A10" s="71"/>
      <c r="B10" s="507" t="s">
        <v>342</v>
      </c>
      <c r="C10" s="507"/>
      <c r="D10" s="507"/>
      <c r="E10" s="507"/>
      <c r="F10" s="507"/>
      <c r="G10" s="507"/>
      <c r="H10" s="507"/>
      <c r="I10" s="507"/>
      <c r="J10" s="507"/>
    </row>
    <row r="11" spans="1:10" ht="11.7" customHeight="1">
      <c r="A11" s="238">
        <v>1990</v>
      </c>
      <c r="B11" s="382">
        <v>80451.091</v>
      </c>
      <c r="C11" s="383">
        <v>54759.474000000002</v>
      </c>
      <c r="D11" s="383">
        <v>49591.112999999998</v>
      </c>
      <c r="E11" s="383">
        <v>3808.3119999999999</v>
      </c>
      <c r="F11" s="383">
        <v>1360.049</v>
      </c>
      <c r="G11" s="383">
        <v>25691.616999999998</v>
      </c>
      <c r="H11" s="383">
        <v>10275.843999999999</v>
      </c>
      <c r="I11" s="383">
        <v>3318.17</v>
      </c>
      <c r="J11" s="383">
        <v>12097.602999999999</v>
      </c>
    </row>
    <row r="12" spans="1:10" ht="11.7" customHeight="1">
      <c r="A12" s="238">
        <v>2000</v>
      </c>
      <c r="B12" s="382">
        <v>60897.472000000002</v>
      </c>
      <c r="C12" s="383">
        <v>44986.023999999998</v>
      </c>
      <c r="D12" s="383">
        <v>41150.296999999999</v>
      </c>
      <c r="E12" s="383">
        <v>2294.7640000000001</v>
      </c>
      <c r="F12" s="383">
        <v>1540.963</v>
      </c>
      <c r="G12" s="383">
        <v>15911.448</v>
      </c>
      <c r="H12" s="383">
        <v>5038.2610000000004</v>
      </c>
      <c r="I12" s="383">
        <v>6077.0550000000003</v>
      </c>
      <c r="J12" s="383">
        <v>4796.1319999999996</v>
      </c>
    </row>
    <row r="13" spans="1:10" ht="11.7" customHeight="1">
      <c r="A13" s="238">
        <v>2005</v>
      </c>
      <c r="B13" s="382">
        <v>60457.061000000002</v>
      </c>
      <c r="C13" s="383">
        <v>46388.955000000002</v>
      </c>
      <c r="D13" s="383">
        <v>41158.035000000003</v>
      </c>
      <c r="E13" s="383">
        <v>1885.5070000000001</v>
      </c>
      <c r="F13" s="383">
        <v>3345.413</v>
      </c>
      <c r="G13" s="383">
        <v>14068.106</v>
      </c>
      <c r="H13" s="383">
        <v>3181.279</v>
      </c>
      <c r="I13" s="383">
        <v>5444.1859999999997</v>
      </c>
      <c r="J13" s="383">
        <v>5442.6409999999996</v>
      </c>
    </row>
    <row r="14" spans="1:10" ht="11.7" customHeight="1">
      <c r="A14" s="259">
        <v>2010</v>
      </c>
      <c r="B14" s="383">
        <v>56102.483999999997</v>
      </c>
      <c r="C14" s="383">
        <v>42292.925000000003</v>
      </c>
      <c r="D14" s="383">
        <v>36739.324000000001</v>
      </c>
      <c r="E14" s="383">
        <v>2040.7570000000001</v>
      </c>
      <c r="F14" s="383">
        <v>3512.8440000000001</v>
      </c>
      <c r="G14" s="383">
        <v>13809.558999999999</v>
      </c>
      <c r="H14" s="383">
        <v>4357.5039999999999</v>
      </c>
      <c r="I14" s="383">
        <v>5456.4359999999997</v>
      </c>
      <c r="J14" s="383">
        <v>3995.6190000000001</v>
      </c>
    </row>
    <row r="15" spans="1:10" ht="11.7" customHeight="1">
      <c r="A15" s="238">
        <v>2011</v>
      </c>
      <c r="B15" s="383">
        <v>56586.040999999997</v>
      </c>
      <c r="C15" s="383">
        <v>43423.322999999997</v>
      </c>
      <c r="D15" s="383">
        <v>38221.516000000003</v>
      </c>
      <c r="E15" s="383">
        <v>1976.5340000000001</v>
      </c>
      <c r="F15" s="383">
        <v>3225.2730000000001</v>
      </c>
      <c r="G15" s="383">
        <v>13162.718000000001</v>
      </c>
      <c r="H15" s="383">
        <v>4049.011</v>
      </c>
      <c r="I15" s="383">
        <v>5367.8069999999998</v>
      </c>
      <c r="J15" s="383">
        <v>3745.8989999999999</v>
      </c>
    </row>
    <row r="16" spans="1:10" ht="11.7" customHeight="1">
      <c r="A16" s="259">
        <v>2012</v>
      </c>
      <c r="B16" s="383">
        <v>57196.728000000003</v>
      </c>
      <c r="C16" s="383">
        <v>44326.498</v>
      </c>
      <c r="D16" s="383">
        <v>39272.521999999997</v>
      </c>
      <c r="E16" s="383">
        <v>1828.703</v>
      </c>
      <c r="F16" s="383">
        <v>3225.2730000000001</v>
      </c>
      <c r="G16" s="383">
        <v>12870.23</v>
      </c>
      <c r="H16" s="383">
        <v>3815.1790000000001</v>
      </c>
      <c r="I16" s="383">
        <v>5310.6710000000003</v>
      </c>
      <c r="J16" s="383">
        <v>3744.38</v>
      </c>
    </row>
    <row r="17" spans="1:10" ht="11.7" customHeight="1">
      <c r="A17" s="238">
        <v>2013</v>
      </c>
      <c r="B17" s="383">
        <v>57226.61</v>
      </c>
      <c r="C17" s="383">
        <v>43312.156999999999</v>
      </c>
      <c r="D17" s="383">
        <v>38531.160000000003</v>
      </c>
      <c r="E17" s="383">
        <v>1831.1559999999999</v>
      </c>
      <c r="F17" s="383">
        <v>2949.8409999999999</v>
      </c>
      <c r="G17" s="383">
        <v>13914.453</v>
      </c>
      <c r="H17" s="383">
        <v>4357.0519999999997</v>
      </c>
      <c r="I17" s="383">
        <v>5480.8109999999997</v>
      </c>
      <c r="J17" s="383">
        <v>4076.59</v>
      </c>
    </row>
    <row r="18" spans="1:10" ht="11.7" customHeight="1">
      <c r="A18" s="259">
        <v>2014</v>
      </c>
      <c r="B18" s="383">
        <v>56103.222000000002</v>
      </c>
      <c r="C18" s="383">
        <v>42500.523999999998</v>
      </c>
      <c r="D18" s="383">
        <v>37927.915999999997</v>
      </c>
      <c r="E18" s="383">
        <v>1771.357</v>
      </c>
      <c r="F18" s="383">
        <v>2801.2510000000002</v>
      </c>
      <c r="G18" s="383">
        <v>13602.697</v>
      </c>
      <c r="H18" s="383">
        <v>4280.28</v>
      </c>
      <c r="I18" s="383">
        <v>5588.6189999999997</v>
      </c>
      <c r="J18" s="383">
        <v>3733.7979999999998</v>
      </c>
    </row>
    <row r="19" spans="1:10" ht="11.7" customHeight="1">
      <c r="A19" s="238">
        <v>2015</v>
      </c>
      <c r="B19" s="383">
        <v>56018.345999999998</v>
      </c>
      <c r="C19" s="383">
        <v>42199.946000000004</v>
      </c>
      <c r="D19" s="383">
        <v>37907.485999999997</v>
      </c>
      <c r="E19" s="383">
        <v>1788.84</v>
      </c>
      <c r="F19" s="383">
        <v>2503.62</v>
      </c>
      <c r="G19" s="383">
        <v>13818.4</v>
      </c>
      <c r="H19" s="383">
        <v>4497.1480000000001</v>
      </c>
      <c r="I19" s="383">
        <v>5586.701</v>
      </c>
      <c r="J19" s="383">
        <v>3734.5509999999999</v>
      </c>
    </row>
    <row r="20" spans="1:10" ht="11.7" customHeight="1">
      <c r="A20" s="71"/>
      <c r="B20" s="71"/>
      <c r="C20" s="71"/>
      <c r="D20" s="71"/>
      <c r="E20" s="71"/>
      <c r="F20" s="71"/>
      <c r="G20" s="71"/>
      <c r="H20" s="71"/>
      <c r="I20" s="71"/>
      <c r="J20" s="71"/>
    </row>
    <row r="21" spans="1:10" ht="11.7" customHeight="1">
      <c r="A21" s="71"/>
      <c r="B21" s="507" t="s">
        <v>343</v>
      </c>
      <c r="C21" s="507"/>
      <c r="D21" s="507"/>
      <c r="E21" s="507"/>
      <c r="F21" s="507"/>
      <c r="G21" s="507"/>
      <c r="H21" s="507"/>
      <c r="I21" s="507"/>
      <c r="J21" s="507"/>
    </row>
    <row r="22" spans="1:10" ht="11.7" customHeight="1">
      <c r="A22" s="238">
        <v>1990</v>
      </c>
      <c r="B22" s="384">
        <v>100</v>
      </c>
      <c r="C22" s="305">
        <v>68.066000000000003</v>
      </c>
      <c r="D22" s="305">
        <v>61.640999999999998</v>
      </c>
      <c r="E22" s="305">
        <v>4.734</v>
      </c>
      <c r="F22" s="305">
        <v>1.6910000000000001</v>
      </c>
      <c r="G22" s="305">
        <v>31.934000000000001</v>
      </c>
      <c r="H22" s="305">
        <v>12.773</v>
      </c>
      <c r="I22" s="305">
        <v>4.1239999999999997</v>
      </c>
      <c r="J22" s="305">
        <v>15.037000000000001</v>
      </c>
    </row>
    <row r="23" spans="1:10" ht="11.7" customHeight="1">
      <c r="A23" s="238">
        <v>2000</v>
      </c>
      <c r="B23" s="384">
        <v>100</v>
      </c>
      <c r="C23" s="305">
        <v>73.872</v>
      </c>
      <c r="D23" s="305">
        <v>67.572999999999993</v>
      </c>
      <c r="E23" s="305">
        <v>3.7679999999999998</v>
      </c>
      <c r="F23" s="305">
        <v>2.5299999999999998</v>
      </c>
      <c r="G23" s="305">
        <v>26.128</v>
      </c>
      <c r="H23" s="305">
        <v>8.2729999999999997</v>
      </c>
      <c r="I23" s="305">
        <v>9.9789999999999992</v>
      </c>
      <c r="J23" s="305">
        <v>7.8760000000000003</v>
      </c>
    </row>
    <row r="24" spans="1:10" ht="11.7" customHeight="1">
      <c r="A24" s="238">
        <v>2005</v>
      </c>
      <c r="B24" s="384">
        <v>100</v>
      </c>
      <c r="C24" s="305">
        <v>76.73</v>
      </c>
      <c r="D24" s="305">
        <v>68.078000000000003</v>
      </c>
      <c r="E24" s="305">
        <v>3.1190000000000002</v>
      </c>
      <c r="F24" s="305">
        <v>5.5339999999999998</v>
      </c>
      <c r="G24" s="305">
        <v>23.27</v>
      </c>
      <c r="H24" s="305">
        <v>5.2619999999999996</v>
      </c>
      <c r="I24" s="305">
        <v>9.0050000000000008</v>
      </c>
      <c r="J24" s="305">
        <v>9.0020000000000007</v>
      </c>
    </row>
    <row r="25" spans="1:10" ht="11.7" customHeight="1">
      <c r="A25" s="259">
        <v>2010</v>
      </c>
      <c r="B25" s="385">
        <v>100</v>
      </c>
      <c r="C25" s="305">
        <v>75.385000000000005</v>
      </c>
      <c r="D25" s="305">
        <v>65.486000000000004</v>
      </c>
      <c r="E25" s="305">
        <v>3.6379999999999999</v>
      </c>
      <c r="F25" s="305">
        <v>6.2610000000000001</v>
      </c>
      <c r="G25" s="305">
        <v>24.614999999999998</v>
      </c>
      <c r="H25" s="305">
        <v>7.7670000000000003</v>
      </c>
      <c r="I25" s="305">
        <v>9.7260000000000009</v>
      </c>
      <c r="J25" s="305">
        <v>7.1219999999999999</v>
      </c>
    </row>
    <row r="26" spans="1:10" ht="11.7" customHeight="1">
      <c r="A26" s="238">
        <v>2011</v>
      </c>
      <c r="B26" s="385">
        <v>100</v>
      </c>
      <c r="C26" s="305">
        <v>76.739000000000004</v>
      </c>
      <c r="D26" s="305">
        <v>67.546000000000006</v>
      </c>
      <c r="E26" s="305">
        <v>3.4929999999999999</v>
      </c>
      <c r="F26" s="305">
        <v>5.7</v>
      </c>
      <c r="G26" s="305">
        <v>23.260999999999999</v>
      </c>
      <c r="H26" s="305">
        <v>7.1550000000000002</v>
      </c>
      <c r="I26" s="305">
        <v>9.4860000000000007</v>
      </c>
      <c r="J26" s="305">
        <v>6.62</v>
      </c>
    </row>
    <row r="27" spans="1:10" ht="11.7" customHeight="1">
      <c r="A27" s="259">
        <v>2012</v>
      </c>
      <c r="B27" s="385">
        <v>100</v>
      </c>
      <c r="C27" s="305">
        <v>77.498000000000005</v>
      </c>
      <c r="D27" s="305">
        <v>68.662000000000006</v>
      </c>
      <c r="E27" s="305">
        <v>3.1970000000000001</v>
      </c>
      <c r="F27" s="305">
        <v>5.6390000000000002</v>
      </c>
      <c r="G27" s="305">
        <v>22.501999999999999</v>
      </c>
      <c r="H27" s="305">
        <v>6.67</v>
      </c>
      <c r="I27" s="305">
        <v>9.2850000000000001</v>
      </c>
      <c r="J27" s="305">
        <v>6.5460000000000003</v>
      </c>
    </row>
    <row r="28" spans="1:10" ht="11.7" customHeight="1">
      <c r="A28" s="238">
        <v>2013</v>
      </c>
      <c r="B28" s="385">
        <v>100</v>
      </c>
      <c r="C28" s="305">
        <v>75.685000000000002</v>
      </c>
      <c r="D28" s="305">
        <v>67.331000000000003</v>
      </c>
      <c r="E28" s="305">
        <v>3.2</v>
      </c>
      <c r="F28" s="305">
        <v>5.1550000000000002</v>
      </c>
      <c r="G28" s="305">
        <v>24.315000000000001</v>
      </c>
      <c r="H28" s="305">
        <v>7.6139999999999999</v>
      </c>
      <c r="I28" s="305">
        <v>9.577</v>
      </c>
      <c r="J28" s="305">
        <v>7.1239999999999997</v>
      </c>
    </row>
    <row r="29" spans="1:10" ht="11.7" customHeight="1">
      <c r="A29" s="259">
        <v>2014</v>
      </c>
      <c r="B29" s="385">
        <v>100</v>
      </c>
      <c r="C29" s="305">
        <v>75.754000000000005</v>
      </c>
      <c r="D29" s="305">
        <v>67.603999999999999</v>
      </c>
      <c r="E29" s="305">
        <v>3.157</v>
      </c>
      <c r="F29" s="305">
        <v>4.9930000000000003</v>
      </c>
      <c r="G29" s="305">
        <v>24.245999999999999</v>
      </c>
      <c r="H29" s="305">
        <v>7.6289999999999996</v>
      </c>
      <c r="I29" s="305">
        <v>9.9610000000000003</v>
      </c>
      <c r="J29" s="305">
        <v>6.6550000000000002</v>
      </c>
    </row>
    <row r="30" spans="1:10" ht="11.7" customHeight="1">
      <c r="A30" s="238">
        <v>2015</v>
      </c>
      <c r="B30" s="385">
        <v>100</v>
      </c>
      <c r="C30" s="305">
        <v>75.331999999999994</v>
      </c>
      <c r="D30" s="305">
        <v>67.67</v>
      </c>
      <c r="E30" s="305">
        <v>3.1930000000000001</v>
      </c>
      <c r="F30" s="305">
        <v>4.4690000000000003</v>
      </c>
      <c r="G30" s="305">
        <v>24.667999999999999</v>
      </c>
      <c r="H30" s="305">
        <v>8.0280000000000005</v>
      </c>
      <c r="I30" s="305">
        <v>9.9730000000000008</v>
      </c>
      <c r="J30" s="305">
        <v>6.6669999999999998</v>
      </c>
    </row>
    <row r="31" spans="1:10" ht="11.7" customHeight="1">
      <c r="A31" s="71"/>
      <c r="B31" s="71"/>
      <c r="C31" s="71"/>
      <c r="D31" s="71"/>
      <c r="E31" s="71"/>
      <c r="F31" s="71"/>
      <c r="G31" s="71"/>
      <c r="H31" s="71"/>
      <c r="I31" s="71"/>
      <c r="J31" s="71"/>
    </row>
    <row r="32" spans="1:10" ht="11.7" customHeight="1">
      <c r="A32" s="71"/>
      <c r="B32" s="507" t="s">
        <v>344</v>
      </c>
      <c r="C32" s="507"/>
      <c r="D32" s="507"/>
      <c r="E32" s="507"/>
      <c r="F32" s="507"/>
      <c r="G32" s="507"/>
      <c r="H32" s="507"/>
      <c r="I32" s="507"/>
      <c r="J32" s="507"/>
    </row>
    <row r="33" spans="1:10" ht="11.7" customHeight="1">
      <c r="A33" s="238">
        <v>2000</v>
      </c>
      <c r="B33" s="305">
        <v>-24.305</v>
      </c>
      <c r="C33" s="305">
        <v>-17.847999999999999</v>
      </c>
      <c r="D33" s="305">
        <v>-17.021000000000001</v>
      </c>
      <c r="E33" s="305">
        <v>-39.743000000000002</v>
      </c>
      <c r="F33" s="305">
        <v>13.302</v>
      </c>
      <c r="G33" s="305">
        <v>-38.067999999999998</v>
      </c>
      <c r="H33" s="305">
        <v>-50.97</v>
      </c>
      <c r="I33" s="305">
        <v>83.144999999999996</v>
      </c>
      <c r="J33" s="305">
        <v>-60.354999999999997</v>
      </c>
    </row>
    <row r="34" spans="1:10" ht="11.7" customHeight="1">
      <c r="A34" s="238">
        <v>2005</v>
      </c>
      <c r="B34" s="305">
        <v>-24.852</v>
      </c>
      <c r="C34" s="305">
        <v>-15.286</v>
      </c>
      <c r="D34" s="305">
        <v>-17.004999999999999</v>
      </c>
      <c r="E34" s="305">
        <v>-50.49</v>
      </c>
      <c r="F34" s="305">
        <v>145.977</v>
      </c>
      <c r="G34" s="305">
        <v>-45.241999999999997</v>
      </c>
      <c r="H34" s="305">
        <v>-69.040999999999997</v>
      </c>
      <c r="I34" s="305">
        <v>64.072000000000003</v>
      </c>
      <c r="J34" s="305">
        <v>-55.011000000000003</v>
      </c>
    </row>
    <row r="35" spans="1:10" ht="11.7" customHeight="1">
      <c r="A35" s="238">
        <v>2010</v>
      </c>
      <c r="B35" s="305">
        <v>-30.265000000000001</v>
      </c>
      <c r="C35" s="305">
        <v>-22.765999999999998</v>
      </c>
      <c r="D35" s="305">
        <v>-25.916</v>
      </c>
      <c r="E35" s="305">
        <v>-46.412999999999997</v>
      </c>
      <c r="F35" s="305">
        <v>158.28800000000001</v>
      </c>
      <c r="G35" s="305">
        <v>-46.249000000000002</v>
      </c>
      <c r="H35" s="305">
        <v>-57.594999999999999</v>
      </c>
      <c r="I35" s="305">
        <v>64.441000000000003</v>
      </c>
      <c r="J35" s="305">
        <v>-66.971999999999994</v>
      </c>
    </row>
    <row r="36" spans="1:10" ht="11.7" customHeight="1">
      <c r="A36" s="259">
        <v>2011</v>
      </c>
      <c r="B36" s="305">
        <v>-29.664000000000001</v>
      </c>
      <c r="C36" s="305">
        <v>-20.702000000000002</v>
      </c>
      <c r="D36" s="305">
        <v>-22.927</v>
      </c>
      <c r="E36" s="305">
        <v>-48.098999999999997</v>
      </c>
      <c r="F36" s="305">
        <v>137.14400000000001</v>
      </c>
      <c r="G36" s="305">
        <v>-48.765999999999998</v>
      </c>
      <c r="H36" s="305">
        <v>-60.597000000000001</v>
      </c>
      <c r="I36" s="305">
        <v>61.77</v>
      </c>
      <c r="J36" s="305">
        <v>-69.036000000000001</v>
      </c>
    </row>
    <row r="37" spans="1:10" ht="11.7" customHeight="1">
      <c r="A37" s="238">
        <v>2012</v>
      </c>
      <c r="B37" s="305">
        <v>-28.905000000000001</v>
      </c>
      <c r="C37" s="305">
        <v>-19.052</v>
      </c>
      <c r="D37" s="305">
        <v>-20.806999999999999</v>
      </c>
      <c r="E37" s="305">
        <v>-51.981000000000002</v>
      </c>
      <c r="F37" s="305">
        <v>137.14400000000001</v>
      </c>
      <c r="G37" s="305">
        <v>-49.905000000000001</v>
      </c>
      <c r="H37" s="305">
        <v>-62.872</v>
      </c>
      <c r="I37" s="305">
        <v>60.048000000000002</v>
      </c>
      <c r="J37" s="305">
        <v>-69.049000000000007</v>
      </c>
    </row>
    <row r="38" spans="1:10" ht="11.7" customHeight="1">
      <c r="A38" s="259">
        <v>2013</v>
      </c>
      <c r="B38" s="305">
        <v>-28.867999999999999</v>
      </c>
      <c r="C38" s="305">
        <v>-20.905000000000001</v>
      </c>
      <c r="D38" s="305">
        <v>-22.302</v>
      </c>
      <c r="E38" s="305">
        <v>-51.917000000000002</v>
      </c>
      <c r="F38" s="305">
        <v>116.892</v>
      </c>
      <c r="G38" s="305">
        <v>-45.84</v>
      </c>
      <c r="H38" s="305">
        <v>-57.598999999999997</v>
      </c>
      <c r="I38" s="305">
        <v>65.176000000000002</v>
      </c>
      <c r="J38" s="305">
        <v>-66.302000000000007</v>
      </c>
    </row>
    <row r="39" spans="1:10" ht="11.7" customHeight="1">
      <c r="A39" s="238">
        <v>2014</v>
      </c>
      <c r="B39" s="305">
        <v>-30.263999999999999</v>
      </c>
      <c r="C39" s="305">
        <v>-22.387</v>
      </c>
      <c r="D39" s="305">
        <v>-23.518999999999998</v>
      </c>
      <c r="E39" s="305">
        <v>-53.487000000000002</v>
      </c>
      <c r="F39" s="305">
        <v>105.967</v>
      </c>
      <c r="G39" s="305">
        <v>-47.054000000000002</v>
      </c>
      <c r="H39" s="305">
        <v>-58.345999999999997</v>
      </c>
      <c r="I39" s="305">
        <v>68.424999999999997</v>
      </c>
      <c r="J39" s="305">
        <v>-69.135999999999996</v>
      </c>
    </row>
    <row r="40" spans="1:10" ht="11.7" customHeight="1">
      <c r="A40" s="259">
        <v>2015</v>
      </c>
      <c r="B40" s="305">
        <v>-30.37</v>
      </c>
      <c r="C40" s="305">
        <v>-22.936</v>
      </c>
      <c r="D40" s="305">
        <v>-23.56</v>
      </c>
      <c r="E40" s="305">
        <v>-53.027999999999999</v>
      </c>
      <c r="F40" s="305">
        <v>84.082999999999998</v>
      </c>
      <c r="G40" s="305">
        <v>-46.213999999999999</v>
      </c>
      <c r="H40" s="305">
        <v>-56.235999999999997</v>
      </c>
      <c r="I40" s="305">
        <v>68.367000000000004</v>
      </c>
      <c r="J40" s="305">
        <v>-69.13</v>
      </c>
    </row>
    <row r="41" spans="1:10" ht="11.7" customHeight="1">
      <c r="A41" s="70"/>
      <c r="B41" s="386"/>
      <c r="C41" s="386"/>
      <c r="D41" s="386"/>
      <c r="E41" s="386"/>
      <c r="F41" s="387"/>
      <c r="G41" s="386"/>
      <c r="H41" s="386"/>
      <c r="I41" s="387"/>
      <c r="J41" s="386"/>
    </row>
    <row r="42" spans="1:10" ht="11.7" customHeight="1">
      <c r="A42" s="70"/>
      <c r="B42" s="556" t="s">
        <v>345</v>
      </c>
      <c r="C42" s="507"/>
      <c r="D42" s="507"/>
      <c r="E42" s="507"/>
      <c r="F42" s="507"/>
      <c r="G42" s="507"/>
      <c r="H42" s="507"/>
      <c r="I42" s="507"/>
      <c r="J42" s="507"/>
    </row>
    <row r="43" spans="1:10" ht="11.7" customHeight="1">
      <c r="A43" s="238">
        <v>2000</v>
      </c>
      <c r="B43" s="305">
        <v>4.7889999999999997</v>
      </c>
      <c r="C43" s="305">
        <v>5.7359999999999998</v>
      </c>
      <c r="D43" s="305">
        <v>7.3280000000000003</v>
      </c>
      <c r="E43" s="305">
        <v>4.5999999999999996</v>
      </c>
      <c r="F43" s="305">
        <v>-23.376000000000001</v>
      </c>
      <c r="G43" s="305">
        <v>2.2000000000000002</v>
      </c>
      <c r="H43" s="305">
        <v>1.3</v>
      </c>
      <c r="I43" s="305">
        <v>3.1E-2</v>
      </c>
      <c r="J43" s="305">
        <v>6.1059999999999999</v>
      </c>
    </row>
    <row r="44" spans="1:10" ht="11.7" customHeight="1">
      <c r="A44" s="238">
        <v>2005</v>
      </c>
      <c r="B44" s="305">
        <v>2.2930000000000001</v>
      </c>
      <c r="C44" s="305">
        <v>3.992</v>
      </c>
      <c r="D44" s="305">
        <v>3.774</v>
      </c>
      <c r="E44" s="305">
        <v>-11.635999999999999</v>
      </c>
      <c r="F44" s="305">
        <v>18.923999999999999</v>
      </c>
      <c r="G44" s="305">
        <v>-2.9390000000000001</v>
      </c>
      <c r="H44" s="305">
        <v>-22.94</v>
      </c>
      <c r="I44" s="305">
        <v>-3.7389999999999999</v>
      </c>
      <c r="J44" s="305">
        <v>15.553000000000001</v>
      </c>
    </row>
    <row r="45" spans="1:10" ht="11.7" customHeight="1">
      <c r="A45" s="238">
        <v>2010</v>
      </c>
      <c r="B45" s="305">
        <v>4.9240000000000004</v>
      </c>
      <c r="C45" s="305">
        <v>3.613</v>
      </c>
      <c r="D45" s="305">
        <v>2.4609999999999999</v>
      </c>
      <c r="E45" s="305">
        <v>11.741</v>
      </c>
      <c r="F45" s="305">
        <v>12.048</v>
      </c>
      <c r="G45" s="305">
        <v>9.1560000000000006</v>
      </c>
      <c r="H45" s="305">
        <v>22.974</v>
      </c>
      <c r="I45" s="305">
        <v>4.0940000000000003</v>
      </c>
      <c r="J45" s="305">
        <v>3.355</v>
      </c>
    </row>
    <row r="46" spans="1:10" ht="11.7" customHeight="1">
      <c r="A46" s="259">
        <v>2011</v>
      </c>
      <c r="B46" s="305">
        <v>0.86199999999999999</v>
      </c>
      <c r="C46" s="305">
        <v>2.673</v>
      </c>
      <c r="D46" s="305">
        <v>4.0339999999999998</v>
      </c>
      <c r="E46" s="305">
        <v>-3.1469999999999998</v>
      </c>
      <c r="F46" s="305">
        <v>-8.1859999999999999</v>
      </c>
      <c r="G46" s="305">
        <v>-4.6840000000000002</v>
      </c>
      <c r="H46" s="305">
        <v>-7.08</v>
      </c>
      <c r="I46" s="305">
        <v>-1.6240000000000001</v>
      </c>
      <c r="J46" s="305">
        <v>-6.25</v>
      </c>
    </row>
    <row r="47" spans="1:10" ht="11.7" customHeight="1">
      <c r="A47" s="238">
        <v>2012</v>
      </c>
      <c r="B47" s="305">
        <v>1.079</v>
      </c>
      <c r="C47" s="305">
        <v>2.08</v>
      </c>
      <c r="D47" s="305">
        <v>2.75</v>
      </c>
      <c r="E47" s="305">
        <v>-7.4790000000000001</v>
      </c>
      <c r="F47" s="305">
        <v>0</v>
      </c>
      <c r="G47" s="305">
        <v>-2.222</v>
      </c>
      <c r="H47" s="305">
        <v>-5.7750000000000004</v>
      </c>
      <c r="I47" s="305">
        <v>-1.0640000000000001</v>
      </c>
      <c r="J47" s="305">
        <v>-4.1000000000000002E-2</v>
      </c>
    </row>
    <row r="48" spans="1:10" ht="11.7" customHeight="1">
      <c r="A48" s="259">
        <v>2013</v>
      </c>
      <c r="B48" s="305">
        <v>5.1999999999999998E-2</v>
      </c>
      <c r="C48" s="305">
        <v>-2.2879999999999998</v>
      </c>
      <c r="D48" s="305">
        <v>-1.8879999999999999</v>
      </c>
      <c r="E48" s="305">
        <v>0.13400000000000001</v>
      </c>
      <c r="F48" s="305">
        <v>-8.5399999999999991</v>
      </c>
      <c r="G48" s="305">
        <v>8.1129999999999995</v>
      </c>
      <c r="H48" s="305">
        <v>14.202999999999999</v>
      </c>
      <c r="I48" s="305">
        <v>3.2040000000000002</v>
      </c>
      <c r="J48" s="305">
        <v>8.8719999999999999</v>
      </c>
    </row>
    <row r="49" spans="1:10" ht="11.7" customHeight="1">
      <c r="A49" s="238">
        <v>2014</v>
      </c>
      <c r="B49" s="305">
        <v>-1.9630000000000001</v>
      </c>
      <c r="C49" s="305">
        <v>-1.8740000000000001</v>
      </c>
      <c r="D49" s="305">
        <v>-1.5660000000000001</v>
      </c>
      <c r="E49" s="305">
        <v>-3.266</v>
      </c>
      <c r="F49" s="305">
        <v>-5.0369999999999999</v>
      </c>
      <c r="G49" s="305">
        <v>-2.2410000000000001</v>
      </c>
      <c r="H49" s="305">
        <v>-1.762</v>
      </c>
      <c r="I49" s="305">
        <v>1.9670000000000001</v>
      </c>
      <c r="J49" s="305">
        <v>-8.4090000000000007</v>
      </c>
    </row>
    <row r="50" spans="1:10" ht="11.7" customHeight="1">
      <c r="A50" s="259">
        <v>2015</v>
      </c>
      <c r="B50" s="305">
        <v>-0.151</v>
      </c>
      <c r="C50" s="305">
        <v>-0.70699999999999996</v>
      </c>
      <c r="D50" s="305">
        <v>-5.3999999999999999E-2</v>
      </c>
      <c r="E50" s="305">
        <v>0.98699999999999999</v>
      </c>
      <c r="F50" s="305">
        <v>-10.625</v>
      </c>
      <c r="G50" s="305">
        <v>1.5860000000000001</v>
      </c>
      <c r="H50" s="305">
        <v>5.0670000000000002</v>
      </c>
      <c r="I50" s="305">
        <v>-3.4000000000000002E-2</v>
      </c>
      <c r="J50" s="305">
        <v>0.02</v>
      </c>
    </row>
    <row r="51" spans="1:10" ht="11.7" customHeight="1">
      <c r="A51" s="21" t="s">
        <v>6</v>
      </c>
      <c r="B51" s="386"/>
      <c r="C51" s="386"/>
      <c r="D51" s="386"/>
      <c r="E51" s="386"/>
      <c r="F51" s="387"/>
      <c r="G51" s="386"/>
      <c r="H51" s="386"/>
      <c r="I51" s="387"/>
      <c r="J51" s="386"/>
    </row>
    <row r="52" spans="1:10" ht="11.7" customHeight="1">
      <c r="A52" s="3" t="s">
        <v>346</v>
      </c>
      <c r="B52" s="71"/>
      <c r="C52" s="71"/>
      <c r="D52" s="71"/>
      <c r="E52" s="71"/>
      <c r="F52" s="71"/>
      <c r="G52" s="71"/>
      <c r="H52" s="71"/>
      <c r="I52" s="71"/>
      <c r="J52" s="71"/>
    </row>
    <row r="53" spans="1:10" ht="11.7" customHeight="1">
      <c r="A53" s="3" t="s">
        <v>358</v>
      </c>
      <c r="B53" s="71"/>
      <c r="C53" s="71"/>
      <c r="D53" s="71"/>
      <c r="E53" s="71"/>
      <c r="F53" s="71"/>
      <c r="G53" s="71"/>
      <c r="H53" s="71"/>
      <c r="I53" s="71"/>
      <c r="J53" s="71"/>
    </row>
    <row r="54" spans="1:10" ht="11.7" customHeight="1">
      <c r="A54" s="3" t="s">
        <v>359</v>
      </c>
      <c r="B54" s="71"/>
      <c r="C54" s="71"/>
      <c r="D54" s="71"/>
      <c r="E54" s="71"/>
      <c r="F54" s="71"/>
      <c r="G54" s="71"/>
      <c r="H54" s="71"/>
      <c r="I54" s="71"/>
      <c r="J54" s="71"/>
    </row>
    <row r="55" spans="1:10" ht="11.7" customHeight="1">
      <c r="A55" s="3" t="s">
        <v>360</v>
      </c>
      <c r="B55" s="71"/>
      <c r="C55" s="71"/>
      <c r="D55" s="71"/>
      <c r="E55" s="71"/>
      <c r="F55" s="71"/>
      <c r="G55" s="71"/>
      <c r="H55" s="71"/>
      <c r="I55" s="71"/>
      <c r="J55" s="71"/>
    </row>
    <row r="56" spans="1:10" ht="11.7" customHeight="1">
      <c r="A56" s="3"/>
    </row>
    <row r="57" spans="1:10" ht="11.7" customHeight="1"/>
  </sheetData>
  <mergeCells count="19"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  <mergeCell ref="B21:J21"/>
    <mergeCell ref="B32:J32"/>
    <mergeCell ref="B42:J42"/>
    <mergeCell ref="E6:E8"/>
    <mergeCell ref="F6:F8"/>
    <mergeCell ref="H6:H8"/>
    <mergeCell ref="I6:I8"/>
    <mergeCell ref="J6:J8"/>
    <mergeCell ref="B10:J10"/>
  </mergeCells>
  <hyperlinks>
    <hyperlink ref="A1:J1" location="Inhaltsverzeichnis!A29" display="Inhaltsverzeichnis!A29"/>
  </hyperlinks>
  <pageMargins left="0.59055118110236227" right="0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U18"/>
  <sheetViews>
    <sheetView zoomScaleNormal="100" workbookViewId="0">
      <selection activeCell="C8" sqref="C8"/>
    </sheetView>
  </sheetViews>
  <sheetFormatPr baseColWidth="10" defaultRowHeight="13.2"/>
  <cols>
    <col min="1" max="1" width="4.21875" customWidth="1"/>
    <col min="2" max="2" width="47.88671875" customWidth="1"/>
    <col min="3" max="9" width="6.109375" customWidth="1"/>
    <col min="10" max="14" width="5.6640625" customWidth="1"/>
    <col min="15" max="15" width="5.33203125" customWidth="1"/>
    <col min="16" max="18" width="5.6640625" customWidth="1"/>
    <col min="19" max="20" width="6.33203125" customWidth="1"/>
    <col min="21" max="21" width="6.109375" customWidth="1"/>
  </cols>
  <sheetData>
    <row r="1" spans="2:21" ht="12" customHeight="1">
      <c r="B1" s="452" t="s">
        <v>420</v>
      </c>
      <c r="C1" s="452"/>
      <c r="D1" s="452"/>
      <c r="E1" s="452"/>
      <c r="F1" s="452"/>
      <c r="G1" s="452"/>
      <c r="H1" s="452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2:21" ht="12" customHeight="1">
      <c r="B2" s="388"/>
      <c r="C2" s="271"/>
      <c r="D2" s="271"/>
      <c r="E2" s="271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271"/>
      <c r="Q2" s="193"/>
      <c r="R2" s="193"/>
      <c r="S2" s="193"/>
      <c r="T2" s="193"/>
    </row>
    <row r="3" spans="2:21" ht="36" customHeight="1">
      <c r="B3" s="575" t="s">
        <v>321</v>
      </c>
      <c r="C3" s="577" t="s">
        <v>91</v>
      </c>
      <c r="D3" s="578"/>
      <c r="E3" s="579"/>
      <c r="F3" s="577" t="s">
        <v>92</v>
      </c>
      <c r="G3" s="562"/>
      <c r="H3" s="562"/>
      <c r="I3" s="578" t="s">
        <v>361</v>
      </c>
      <c r="J3" s="578"/>
      <c r="K3" s="578"/>
      <c r="L3" s="578"/>
      <c r="M3" s="578"/>
      <c r="N3" s="578"/>
      <c r="O3" s="579"/>
      <c r="P3" s="450" t="s">
        <v>95</v>
      </c>
      <c r="Q3" s="582" t="s">
        <v>362</v>
      </c>
      <c r="R3" s="583"/>
      <c r="S3" s="583"/>
      <c r="T3" s="584"/>
      <c r="U3" s="567" t="s">
        <v>416</v>
      </c>
    </row>
    <row r="4" spans="2:21" ht="36" customHeight="1">
      <c r="B4" s="576"/>
      <c r="C4" s="565" t="s">
        <v>363</v>
      </c>
      <c r="D4" s="565" t="s">
        <v>364</v>
      </c>
      <c r="E4" s="565" t="s">
        <v>365</v>
      </c>
      <c r="F4" s="565" t="s">
        <v>363</v>
      </c>
      <c r="G4" s="565" t="s">
        <v>364</v>
      </c>
      <c r="H4" s="567" t="s">
        <v>366</v>
      </c>
      <c r="I4" s="570" t="s">
        <v>367</v>
      </c>
      <c r="J4" s="565" t="s">
        <v>368</v>
      </c>
      <c r="K4" s="565" t="s">
        <v>369</v>
      </c>
      <c r="L4" s="580" t="s">
        <v>370</v>
      </c>
      <c r="M4" s="565" t="s">
        <v>371</v>
      </c>
      <c r="N4" s="565" t="s">
        <v>372</v>
      </c>
      <c r="O4" s="565" t="s">
        <v>373</v>
      </c>
      <c r="P4" s="572"/>
      <c r="Q4" s="569" t="s">
        <v>189</v>
      </c>
      <c r="R4" s="569" t="s">
        <v>374</v>
      </c>
      <c r="S4" s="569" t="s">
        <v>375</v>
      </c>
      <c r="T4" s="565" t="s">
        <v>417</v>
      </c>
      <c r="U4" s="586"/>
    </row>
    <row r="5" spans="2:21" ht="24" customHeight="1">
      <c r="B5" s="576"/>
      <c r="C5" s="566"/>
      <c r="D5" s="566"/>
      <c r="E5" s="566"/>
      <c r="F5" s="566"/>
      <c r="G5" s="566"/>
      <c r="H5" s="568"/>
      <c r="I5" s="571"/>
      <c r="J5" s="566"/>
      <c r="K5" s="566"/>
      <c r="L5" s="581"/>
      <c r="M5" s="566"/>
      <c r="N5" s="566"/>
      <c r="O5" s="566"/>
      <c r="P5" s="573"/>
      <c r="Q5" s="566"/>
      <c r="R5" s="566"/>
      <c r="S5" s="566"/>
      <c r="T5" s="566"/>
      <c r="U5" s="568"/>
    </row>
    <row r="6" spans="2:21" ht="12" customHeight="1">
      <c r="B6" s="389"/>
      <c r="C6" s="585" t="s">
        <v>342</v>
      </c>
      <c r="D6" s="574"/>
      <c r="E6" s="574"/>
      <c r="F6" s="574"/>
      <c r="G6" s="574"/>
      <c r="H6" s="574"/>
      <c r="I6" s="574" t="s">
        <v>342</v>
      </c>
      <c r="J6" s="574"/>
      <c r="K6" s="574"/>
      <c r="L6" s="574"/>
      <c r="M6" s="574"/>
      <c r="N6" s="574"/>
      <c r="O6" s="574"/>
      <c r="P6" s="574"/>
      <c r="Q6" s="574"/>
      <c r="R6" s="574"/>
      <c r="S6" s="574"/>
      <c r="T6" s="574"/>
      <c r="U6" s="574"/>
    </row>
    <row r="7" spans="2:21" ht="12" customHeight="1">
      <c r="B7" s="390"/>
      <c r="C7" s="391"/>
      <c r="D7" s="391"/>
      <c r="E7" s="391"/>
      <c r="F7" s="391"/>
      <c r="G7" s="391"/>
      <c r="H7" s="391"/>
      <c r="I7" s="448"/>
      <c r="J7" s="448"/>
      <c r="K7" s="448"/>
      <c r="L7" s="448"/>
      <c r="M7" s="448"/>
      <c r="N7" s="448"/>
      <c r="O7" s="448"/>
      <c r="P7" s="448"/>
      <c r="Q7" s="448"/>
      <c r="R7" s="448"/>
      <c r="S7" s="448"/>
      <c r="T7" s="448"/>
      <c r="U7" s="448"/>
    </row>
    <row r="8" spans="2:21" ht="24" customHeight="1">
      <c r="B8" s="392" t="s">
        <v>376</v>
      </c>
      <c r="C8" s="393">
        <v>1026.4590000000001</v>
      </c>
      <c r="D8" s="394">
        <v>0</v>
      </c>
      <c r="E8" s="394">
        <v>907.91499999999996</v>
      </c>
      <c r="F8" s="393">
        <v>33.648000000000003</v>
      </c>
      <c r="G8" s="394">
        <v>0.153</v>
      </c>
      <c r="H8" s="394">
        <v>411.43799999999999</v>
      </c>
      <c r="I8" s="394">
        <v>0</v>
      </c>
      <c r="J8" s="394">
        <v>6.0000000000000001E-3</v>
      </c>
      <c r="K8" s="394">
        <v>0</v>
      </c>
      <c r="L8" s="394">
        <v>2371.9110000000001</v>
      </c>
      <c r="M8" s="394">
        <v>0</v>
      </c>
      <c r="N8" s="394">
        <v>4.0860000000000003</v>
      </c>
      <c r="O8" s="394">
        <v>2.524</v>
      </c>
      <c r="P8" s="393">
        <v>2135.567</v>
      </c>
      <c r="Q8" s="393">
        <v>5141.5309999999999</v>
      </c>
      <c r="R8" s="394">
        <v>1103.73</v>
      </c>
      <c r="S8" s="394">
        <v>107.059</v>
      </c>
      <c r="T8" s="394">
        <v>0</v>
      </c>
      <c r="U8" s="393">
        <v>13246.027</v>
      </c>
    </row>
    <row r="9" spans="2:21" ht="12" customHeight="1">
      <c r="B9" s="395" t="s">
        <v>165</v>
      </c>
      <c r="C9" s="396"/>
      <c r="D9" s="397"/>
      <c r="E9" s="397"/>
      <c r="F9" s="396"/>
      <c r="G9" s="397"/>
      <c r="H9" s="397"/>
      <c r="I9" s="397">
        <v>0</v>
      </c>
      <c r="J9" s="397">
        <v>124.994</v>
      </c>
      <c r="K9" s="397">
        <v>0</v>
      </c>
      <c r="L9" s="397">
        <v>0</v>
      </c>
      <c r="M9" s="397">
        <v>0</v>
      </c>
      <c r="N9" s="397">
        <v>0</v>
      </c>
      <c r="O9" s="397">
        <v>0</v>
      </c>
      <c r="P9" s="396">
        <v>0</v>
      </c>
      <c r="Q9" s="396">
        <v>302.13499999999999</v>
      </c>
      <c r="R9" s="397">
        <v>0</v>
      </c>
      <c r="S9" s="397">
        <v>0</v>
      </c>
      <c r="T9" s="397">
        <v>0</v>
      </c>
      <c r="U9" s="396">
        <v>427.12900000000002</v>
      </c>
    </row>
    <row r="10" spans="2:21" ht="12" customHeight="1">
      <c r="B10" s="395" t="s">
        <v>166</v>
      </c>
      <c r="C10" s="396"/>
      <c r="D10" s="397"/>
      <c r="E10" s="397"/>
      <c r="F10" s="396"/>
      <c r="G10" s="397"/>
      <c r="H10" s="397"/>
      <c r="I10" s="397">
        <v>1651.4770000000001</v>
      </c>
      <c r="J10" s="397">
        <v>3365.922</v>
      </c>
      <c r="K10" s="397">
        <v>0</v>
      </c>
      <c r="L10" s="397">
        <v>0</v>
      </c>
      <c r="M10" s="397">
        <v>0</v>
      </c>
      <c r="N10" s="397">
        <v>0</v>
      </c>
      <c r="O10" s="397">
        <v>40.316000000000003</v>
      </c>
      <c r="P10" s="396">
        <v>12.276</v>
      </c>
      <c r="Q10" s="396">
        <v>0</v>
      </c>
      <c r="R10" s="397">
        <v>0</v>
      </c>
      <c r="S10" s="397">
        <v>0</v>
      </c>
      <c r="T10" s="397">
        <v>0</v>
      </c>
      <c r="U10" s="396">
        <v>5069.991</v>
      </c>
    </row>
    <row r="11" spans="2:21" ht="12" customHeight="1">
      <c r="B11" s="395" t="s">
        <v>167</v>
      </c>
      <c r="C11" s="396"/>
      <c r="D11" s="397"/>
      <c r="E11" s="397"/>
      <c r="F11" s="396"/>
      <c r="G11" s="397"/>
      <c r="H11" s="397"/>
      <c r="I11" s="397">
        <v>1.6950000000000001</v>
      </c>
      <c r="J11" s="397">
        <v>0</v>
      </c>
      <c r="K11" s="397">
        <v>384.06799999999998</v>
      </c>
      <c r="L11" s="397">
        <v>0</v>
      </c>
      <c r="M11" s="397">
        <v>0</v>
      </c>
      <c r="N11" s="397">
        <v>0</v>
      </c>
      <c r="O11" s="397">
        <v>0</v>
      </c>
      <c r="P11" s="396">
        <v>0</v>
      </c>
      <c r="Q11" s="396">
        <v>0</v>
      </c>
      <c r="R11" s="397">
        <v>0</v>
      </c>
      <c r="S11" s="397">
        <v>0</v>
      </c>
      <c r="T11" s="397">
        <v>0</v>
      </c>
      <c r="U11" s="396">
        <v>385.76299999999998</v>
      </c>
    </row>
    <row r="12" spans="2:21" ht="12" customHeight="1">
      <c r="B12" s="398" t="s">
        <v>168</v>
      </c>
      <c r="C12" s="396"/>
      <c r="D12" s="397"/>
      <c r="E12" s="397"/>
      <c r="F12" s="396"/>
      <c r="G12" s="397"/>
      <c r="H12" s="397"/>
      <c r="I12" s="397">
        <v>0</v>
      </c>
      <c r="J12" s="397">
        <v>5.952</v>
      </c>
      <c r="K12" s="397">
        <v>0</v>
      </c>
      <c r="L12" s="397">
        <v>0</v>
      </c>
      <c r="M12" s="397">
        <v>0</v>
      </c>
      <c r="N12" s="397">
        <v>0</v>
      </c>
      <c r="O12" s="397">
        <v>0</v>
      </c>
      <c r="P12" s="396">
        <v>0</v>
      </c>
      <c r="Q12" s="396">
        <v>0</v>
      </c>
      <c r="R12" s="397">
        <v>0</v>
      </c>
      <c r="S12" s="397">
        <v>0</v>
      </c>
      <c r="T12" s="397">
        <v>0</v>
      </c>
      <c r="U12" s="396">
        <v>5.952</v>
      </c>
    </row>
    <row r="13" spans="2:21" ht="12" customHeight="1">
      <c r="B13" s="399" t="s">
        <v>169</v>
      </c>
      <c r="C13" s="393">
        <v>0</v>
      </c>
      <c r="D13" s="394">
        <v>0</v>
      </c>
      <c r="E13" s="394">
        <v>0</v>
      </c>
      <c r="F13" s="393">
        <v>0</v>
      </c>
      <c r="G13" s="394">
        <v>0</v>
      </c>
      <c r="H13" s="394">
        <v>0</v>
      </c>
      <c r="I13" s="394">
        <v>1653.172</v>
      </c>
      <c r="J13" s="394">
        <v>3496.8690000000001</v>
      </c>
      <c r="K13" s="394">
        <v>384.06799999999998</v>
      </c>
      <c r="L13" s="394">
        <v>0</v>
      </c>
      <c r="M13" s="394">
        <v>0</v>
      </c>
      <c r="N13" s="394">
        <v>0</v>
      </c>
      <c r="O13" s="394">
        <v>40.316000000000003</v>
      </c>
      <c r="P13" s="393">
        <v>12.276</v>
      </c>
      <c r="Q13" s="393">
        <v>302.13499999999999</v>
      </c>
      <c r="R13" s="394">
        <v>0</v>
      </c>
      <c r="S13" s="394">
        <v>0</v>
      </c>
      <c r="T13" s="394">
        <v>0</v>
      </c>
      <c r="U13" s="393">
        <v>5888.8360000000002</v>
      </c>
    </row>
    <row r="14" spans="2:21" ht="24" customHeight="1">
      <c r="B14" s="400" t="s">
        <v>377</v>
      </c>
      <c r="C14" s="396">
        <v>10.006</v>
      </c>
      <c r="D14" s="397">
        <v>0</v>
      </c>
      <c r="E14" s="397">
        <v>0</v>
      </c>
      <c r="F14" s="396">
        <v>0</v>
      </c>
      <c r="G14" s="397">
        <v>167.691</v>
      </c>
      <c r="H14" s="397">
        <v>3.6949999999999998</v>
      </c>
      <c r="I14" s="397">
        <v>23.138000000000002</v>
      </c>
      <c r="J14" s="397">
        <v>363.07900000000001</v>
      </c>
      <c r="K14" s="397">
        <v>0</v>
      </c>
      <c r="L14" s="397">
        <v>779.91399999999999</v>
      </c>
      <c r="M14" s="397">
        <v>0</v>
      </c>
      <c r="N14" s="397">
        <v>0.32100000000000001</v>
      </c>
      <c r="O14" s="397">
        <v>127.602</v>
      </c>
      <c r="P14" s="396">
        <v>2259.1060000000002</v>
      </c>
      <c r="Q14" s="396">
        <v>5008.7150000000001</v>
      </c>
      <c r="R14" s="397">
        <v>639.85</v>
      </c>
      <c r="S14" s="397">
        <v>0</v>
      </c>
      <c r="T14" s="397">
        <v>0</v>
      </c>
      <c r="U14" s="396">
        <v>9383.116</v>
      </c>
    </row>
    <row r="15" spans="2:21" ht="12" customHeight="1">
      <c r="B15" s="399" t="s">
        <v>378</v>
      </c>
      <c r="C15" s="393">
        <v>1036.4649999999999</v>
      </c>
      <c r="D15" s="394">
        <v>0</v>
      </c>
      <c r="E15" s="394">
        <v>907.91499999999996</v>
      </c>
      <c r="F15" s="393">
        <v>33.648000000000003</v>
      </c>
      <c r="G15" s="394">
        <v>167.84299999999999</v>
      </c>
      <c r="H15" s="394">
        <v>415.13299999999998</v>
      </c>
      <c r="I15" s="394">
        <v>1676.31</v>
      </c>
      <c r="J15" s="394">
        <v>3859.9540000000002</v>
      </c>
      <c r="K15" s="394">
        <v>384.06799999999998</v>
      </c>
      <c r="L15" s="394">
        <v>3151.8249999999998</v>
      </c>
      <c r="M15" s="394">
        <v>0</v>
      </c>
      <c r="N15" s="394">
        <v>4.407</v>
      </c>
      <c r="O15" s="394">
        <v>170.441</v>
      </c>
      <c r="P15" s="393">
        <v>4406.9489999999996</v>
      </c>
      <c r="Q15" s="393">
        <v>10452.380999999999</v>
      </c>
      <c r="R15" s="394">
        <v>1743.579</v>
      </c>
      <c r="S15" s="394">
        <v>107.059</v>
      </c>
      <c r="T15" s="394">
        <v>0</v>
      </c>
      <c r="U15" s="393">
        <v>28517.978999999999</v>
      </c>
    </row>
    <row r="16" spans="2:21" ht="12" customHeight="1">
      <c r="B16" s="367" t="s">
        <v>6</v>
      </c>
      <c r="C16" s="401"/>
      <c r="D16" s="401"/>
      <c r="E16" s="401"/>
      <c r="F16" s="401"/>
      <c r="G16" s="401"/>
      <c r="H16" s="402"/>
      <c r="I16" s="401"/>
      <c r="J16" s="401"/>
      <c r="K16" s="401"/>
      <c r="L16" s="403"/>
      <c r="M16" s="401"/>
      <c r="N16" s="401"/>
      <c r="O16" s="401"/>
      <c r="P16" s="401"/>
      <c r="Q16" s="401"/>
      <c r="R16" s="401"/>
      <c r="S16" s="401"/>
      <c r="T16" s="401"/>
      <c r="U16" s="401"/>
    </row>
    <row r="17" spans="2:21" ht="12" customHeight="1">
      <c r="B17" s="404" t="s">
        <v>379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</row>
    <row r="18" spans="2:21" ht="12" customHeight="1">
      <c r="B18" s="3" t="s">
        <v>380</v>
      </c>
      <c r="C18" s="71"/>
      <c r="D18" s="71"/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</row>
  </sheetData>
  <mergeCells count="26">
    <mergeCell ref="I6:U6"/>
    <mergeCell ref="S4:S5"/>
    <mergeCell ref="B3:B5"/>
    <mergeCell ref="C3:E3"/>
    <mergeCell ref="F3:H3"/>
    <mergeCell ref="I3:O3"/>
    <mergeCell ref="L4:L5"/>
    <mergeCell ref="M4:M5"/>
    <mergeCell ref="N4:N5"/>
    <mergeCell ref="O4:O5"/>
    <mergeCell ref="Q3:T3"/>
    <mergeCell ref="T4:T5"/>
    <mergeCell ref="C6:H6"/>
    <mergeCell ref="U3:U5"/>
    <mergeCell ref="C4:C5"/>
    <mergeCell ref="D4:D5"/>
    <mergeCell ref="E4:E5"/>
    <mergeCell ref="F4:F5"/>
    <mergeCell ref="G4:G5"/>
    <mergeCell ref="H4:H5"/>
    <mergeCell ref="R4:R5"/>
    <mergeCell ref="I4:I5"/>
    <mergeCell ref="J4:J5"/>
    <mergeCell ref="K4:K5"/>
    <mergeCell ref="P4:P5"/>
    <mergeCell ref="Q4:Q5"/>
  </mergeCells>
  <hyperlinks>
    <hyperlink ref="B1" location="Inhaltsverzeichnis!A33" display="3.12  CO2-Emissionen aus dem Endenergieverbrauch (Verursacherbilanz) im Land Brandenburg 2007"/>
    <hyperlink ref="B1:H1" location="Inhaltsverzeichnis!A30" display="4.4  CO2-Emissionen aus dem Endenergieverbrauch (Verursacherbilanz) im Land Brandenburg 2009"/>
  </hyperlinks>
  <pageMargins left="0.59055118110236227" right="0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52"/>
  <sheetViews>
    <sheetView zoomScaleNormal="100" workbookViewId="0">
      <pane ySplit="7" topLeftCell="A8" activePane="bottomLeft" state="frozen"/>
      <selection sqref="A1:G11"/>
      <selection pane="bottomLeft" activeCell="B10" sqref="B10"/>
    </sheetView>
  </sheetViews>
  <sheetFormatPr baseColWidth="10" defaultColWidth="11.44140625" defaultRowHeight="11.4"/>
  <cols>
    <col min="1" max="1" width="10" style="15" customWidth="1"/>
    <col min="2" max="7" width="7.6640625" style="15" customWidth="1"/>
    <col min="8" max="8" width="8.88671875" style="15" customWidth="1"/>
    <col min="9" max="9" width="7.6640625" style="15" customWidth="1"/>
    <col min="10" max="16384" width="11.44140625" style="15"/>
  </cols>
  <sheetData>
    <row r="1" spans="1:11" s="12" customFormat="1" ht="24" customHeight="1">
      <c r="A1" s="552" t="s">
        <v>381</v>
      </c>
      <c r="B1" s="508"/>
      <c r="C1" s="508"/>
      <c r="D1" s="508"/>
      <c r="E1" s="508"/>
      <c r="F1" s="508"/>
      <c r="G1" s="508"/>
      <c r="H1" s="508"/>
      <c r="I1" s="508"/>
    </row>
    <row r="2" spans="1:11">
      <c r="A2" s="405"/>
      <c r="B2" s="193"/>
      <c r="C2" s="193"/>
      <c r="D2" s="193"/>
      <c r="E2" s="193"/>
      <c r="F2" s="193"/>
      <c r="G2" s="193"/>
      <c r="H2" s="193"/>
      <c r="I2" s="71"/>
    </row>
    <row r="3" spans="1:11" ht="12.75" customHeight="1">
      <c r="A3" s="515" t="s">
        <v>0</v>
      </c>
      <c r="B3" s="529" t="s">
        <v>264</v>
      </c>
      <c r="C3" s="529"/>
      <c r="D3" s="529"/>
      <c r="E3" s="529"/>
      <c r="F3" s="529"/>
      <c r="G3" s="553"/>
      <c r="H3" s="553"/>
      <c r="I3" s="553"/>
    </row>
    <row r="4" spans="1:11" ht="19.5" customHeight="1">
      <c r="A4" s="516"/>
      <c r="B4" s="554" t="s">
        <v>7</v>
      </c>
      <c r="C4" s="529" t="s">
        <v>236</v>
      </c>
      <c r="D4" s="529"/>
      <c r="E4" s="529"/>
      <c r="F4" s="529"/>
      <c r="G4" s="553"/>
      <c r="H4" s="553"/>
      <c r="I4" s="553"/>
    </row>
    <row r="5" spans="1:11" ht="19.5" customHeight="1">
      <c r="A5" s="516"/>
      <c r="B5" s="554"/>
      <c r="C5" s="554" t="s">
        <v>322</v>
      </c>
      <c r="D5" s="529" t="s">
        <v>323</v>
      </c>
      <c r="E5" s="554" t="s">
        <v>382</v>
      </c>
      <c r="F5" s="555" t="s">
        <v>95</v>
      </c>
      <c r="G5" s="555" t="s">
        <v>189</v>
      </c>
      <c r="H5" s="555" t="s">
        <v>383</v>
      </c>
      <c r="I5" s="558" t="s">
        <v>384</v>
      </c>
    </row>
    <row r="6" spans="1:11" ht="12" customHeight="1">
      <c r="A6" s="516"/>
      <c r="B6" s="554"/>
      <c r="C6" s="554"/>
      <c r="D6" s="529"/>
      <c r="E6" s="554"/>
      <c r="F6" s="555"/>
      <c r="G6" s="555"/>
      <c r="H6" s="555"/>
      <c r="I6" s="559"/>
    </row>
    <row r="7" spans="1:11" ht="12" customHeight="1">
      <c r="A7" s="517"/>
      <c r="B7" s="554"/>
      <c r="C7" s="554"/>
      <c r="D7" s="529"/>
      <c r="E7" s="554"/>
      <c r="F7" s="555"/>
      <c r="G7" s="555"/>
      <c r="H7" s="555"/>
      <c r="I7" s="560"/>
    </row>
    <row r="8" spans="1:11" ht="12" customHeight="1">
      <c r="A8" s="406"/>
      <c r="B8" s="406"/>
      <c r="C8" s="406"/>
      <c r="D8" s="68"/>
      <c r="E8" s="406"/>
      <c r="F8" s="315"/>
      <c r="G8" s="315"/>
      <c r="H8" s="315"/>
      <c r="I8" s="406"/>
    </row>
    <row r="9" spans="1:11" ht="12" customHeight="1">
      <c r="A9" s="406"/>
      <c r="B9" s="507" t="s">
        <v>342</v>
      </c>
      <c r="C9" s="507"/>
      <c r="D9" s="507"/>
      <c r="E9" s="507"/>
      <c r="F9" s="507"/>
      <c r="G9" s="507"/>
      <c r="H9" s="507"/>
      <c r="I9" s="507"/>
    </row>
    <row r="10" spans="1:11" ht="12" customHeight="1">
      <c r="A10" s="238">
        <v>1990</v>
      </c>
      <c r="B10" s="376">
        <v>41233.815000000002</v>
      </c>
      <c r="C10" s="376">
        <v>2617.8249999999998</v>
      </c>
      <c r="D10" s="376">
        <v>14568.754999999999</v>
      </c>
      <c r="E10" s="376">
        <v>5878.0770000000002</v>
      </c>
      <c r="F10" s="376">
        <v>3695.9250000000002</v>
      </c>
      <c r="G10" s="376">
        <v>10624.921</v>
      </c>
      <c r="H10" s="376">
        <v>3808.3119999999999</v>
      </c>
      <c r="I10" s="376">
        <v>40</v>
      </c>
      <c r="J10" s="407"/>
      <c r="K10" s="407"/>
    </row>
    <row r="11" spans="1:11" ht="12" customHeight="1">
      <c r="A11" s="238">
        <v>2000</v>
      </c>
      <c r="B11" s="376">
        <v>28519.932000000001</v>
      </c>
      <c r="C11" s="376">
        <v>1810.307</v>
      </c>
      <c r="D11" s="376">
        <v>677.84299999999996</v>
      </c>
      <c r="E11" s="376">
        <v>10183.944</v>
      </c>
      <c r="F11" s="376">
        <v>4583.4080000000004</v>
      </c>
      <c r="G11" s="376">
        <v>8772.7569999999996</v>
      </c>
      <c r="H11" s="376">
        <v>2294.7640000000001</v>
      </c>
      <c r="I11" s="376">
        <v>196.90899999999999</v>
      </c>
      <c r="J11" s="407"/>
      <c r="K11" s="407"/>
    </row>
    <row r="12" spans="1:11" ht="12" customHeight="1">
      <c r="A12" s="238">
        <v>2005</v>
      </c>
      <c r="B12" s="376">
        <v>29335.886999999999</v>
      </c>
      <c r="C12" s="376">
        <v>1133.547</v>
      </c>
      <c r="D12" s="376">
        <v>595.45000000000005</v>
      </c>
      <c r="E12" s="376">
        <v>9779.3639999999996</v>
      </c>
      <c r="F12" s="376">
        <v>5838.1369999999997</v>
      </c>
      <c r="G12" s="376">
        <v>10036.86</v>
      </c>
      <c r="H12" s="376">
        <v>1885.5070000000001</v>
      </c>
      <c r="I12" s="376">
        <v>67.02</v>
      </c>
      <c r="J12" s="407"/>
      <c r="K12" s="407"/>
    </row>
    <row r="13" spans="1:11" ht="12" customHeight="1">
      <c r="A13" s="259">
        <v>2010</v>
      </c>
      <c r="B13" s="376">
        <v>27291.695</v>
      </c>
      <c r="C13" s="376">
        <v>1607.3869999999999</v>
      </c>
      <c r="D13" s="376">
        <v>450.46600000000001</v>
      </c>
      <c r="E13" s="376">
        <v>9770.473</v>
      </c>
      <c r="F13" s="376">
        <v>4492.8549999999996</v>
      </c>
      <c r="G13" s="376">
        <v>8520.5280000000002</v>
      </c>
      <c r="H13" s="376">
        <v>1972.9</v>
      </c>
      <c r="I13" s="376">
        <v>477.08600000000001</v>
      </c>
    </row>
    <row r="14" spans="1:11" ht="12" customHeight="1">
      <c r="A14" s="238">
        <v>2011</v>
      </c>
      <c r="B14" s="376">
        <v>27748.186000000002</v>
      </c>
      <c r="C14" s="376">
        <v>1722.328</v>
      </c>
      <c r="D14" s="376">
        <v>462.16800000000001</v>
      </c>
      <c r="E14" s="376">
        <v>9338.8009999999995</v>
      </c>
      <c r="F14" s="376">
        <v>4282.5559999999996</v>
      </c>
      <c r="G14" s="376">
        <v>9831.7980000000007</v>
      </c>
      <c r="H14" s="376">
        <v>1925.854</v>
      </c>
      <c r="I14" s="376">
        <v>184.68199999999999</v>
      </c>
    </row>
    <row r="15" spans="1:11" ht="12" customHeight="1">
      <c r="A15" s="259">
        <v>2012</v>
      </c>
      <c r="B15" s="376">
        <v>27601.228999999999</v>
      </c>
      <c r="C15" s="376">
        <v>1331.0930000000001</v>
      </c>
      <c r="D15" s="376">
        <v>606.59699999999998</v>
      </c>
      <c r="E15" s="376">
        <v>9384.3240000000005</v>
      </c>
      <c r="F15" s="376">
        <v>4136.4120000000003</v>
      </c>
      <c r="G15" s="376">
        <v>10196.822</v>
      </c>
      <c r="H15" s="376">
        <v>1784.0530000000001</v>
      </c>
      <c r="I15" s="376">
        <v>161.92699999999999</v>
      </c>
    </row>
    <row r="16" spans="1:11" ht="12" customHeight="1">
      <c r="A16" s="238">
        <v>2013</v>
      </c>
      <c r="B16" s="376">
        <v>27995.513999999999</v>
      </c>
      <c r="C16" s="376">
        <v>1828.693</v>
      </c>
      <c r="D16" s="376">
        <v>615.31500000000005</v>
      </c>
      <c r="E16" s="376">
        <v>9308.6209999999992</v>
      </c>
      <c r="F16" s="376">
        <v>4377.9369999999999</v>
      </c>
      <c r="G16" s="376">
        <v>9867.4920000000002</v>
      </c>
      <c r="H16" s="376">
        <v>1780.847</v>
      </c>
      <c r="I16" s="376">
        <v>216.61</v>
      </c>
    </row>
    <row r="17" spans="1:11" ht="12" customHeight="1">
      <c r="A17" s="259">
        <v>2014</v>
      </c>
      <c r="B17" s="376">
        <v>27909.724999999999</v>
      </c>
      <c r="C17" s="376">
        <v>1843.1279999999999</v>
      </c>
      <c r="D17" s="376">
        <v>557.101</v>
      </c>
      <c r="E17" s="376">
        <v>9165.0470000000005</v>
      </c>
      <c r="F17" s="376">
        <v>4192.4309999999996</v>
      </c>
      <c r="G17" s="376">
        <v>10205.727000000001</v>
      </c>
      <c r="H17" s="376">
        <v>1730.6130000000001</v>
      </c>
      <c r="I17" s="376">
        <v>215.678</v>
      </c>
    </row>
    <row r="18" spans="1:11" ht="12" customHeight="1">
      <c r="A18" s="238">
        <v>2015</v>
      </c>
      <c r="B18" s="376">
        <v>28517.978999999999</v>
      </c>
      <c r="C18" s="376">
        <v>1944.38</v>
      </c>
      <c r="D18" s="376">
        <v>616.625</v>
      </c>
      <c r="E18" s="376">
        <v>9247.0049999999992</v>
      </c>
      <c r="F18" s="376">
        <v>4406.95</v>
      </c>
      <c r="G18" s="376">
        <v>10452.380999999999</v>
      </c>
      <c r="H18" s="376">
        <v>1743.579</v>
      </c>
      <c r="I18" s="376">
        <v>107.059</v>
      </c>
    </row>
    <row r="19" spans="1:11" ht="12" customHeight="1">
      <c r="A19" s="70"/>
      <c r="B19" s="408"/>
      <c r="C19" s="408"/>
      <c r="D19" s="408"/>
      <c r="E19" s="408"/>
      <c r="F19" s="408"/>
      <c r="G19" s="408"/>
      <c r="H19" s="31"/>
      <c r="I19" s="409"/>
      <c r="J19" s="407"/>
      <c r="K19" s="407"/>
    </row>
    <row r="20" spans="1:11" ht="12" customHeight="1">
      <c r="A20" s="70"/>
      <c r="B20" s="587" t="s">
        <v>385</v>
      </c>
      <c r="C20" s="587"/>
      <c r="D20" s="587"/>
      <c r="E20" s="587"/>
      <c r="F20" s="587"/>
      <c r="G20" s="587"/>
      <c r="H20" s="587"/>
      <c r="I20" s="587"/>
    </row>
    <row r="21" spans="1:11" ht="12" customHeight="1">
      <c r="A21" s="238">
        <v>1990</v>
      </c>
      <c r="B21" s="377">
        <v>100</v>
      </c>
      <c r="C21" s="307">
        <v>6.3490000000000002</v>
      </c>
      <c r="D21" s="307">
        <v>35.332000000000001</v>
      </c>
      <c r="E21" s="307">
        <v>14.255000000000001</v>
      </c>
      <c r="F21" s="307">
        <v>8.9629999999999992</v>
      </c>
      <c r="G21" s="307">
        <v>25.766999999999999</v>
      </c>
      <c r="H21" s="307">
        <v>9.2360000000000007</v>
      </c>
      <c r="I21" s="307">
        <v>9.7000000000000003E-2</v>
      </c>
    </row>
    <row r="22" spans="1:11" ht="12" customHeight="1">
      <c r="A22" s="238">
        <v>2000</v>
      </c>
      <c r="B22" s="377">
        <v>100</v>
      </c>
      <c r="C22" s="307">
        <v>6.3479999999999999</v>
      </c>
      <c r="D22" s="307">
        <v>2.3769999999999998</v>
      </c>
      <c r="E22" s="307">
        <v>35.707999999999998</v>
      </c>
      <c r="F22" s="307">
        <v>16.071000000000002</v>
      </c>
      <c r="G22" s="307">
        <v>30.76</v>
      </c>
      <c r="H22" s="307">
        <v>8.0459999999999994</v>
      </c>
      <c r="I22" s="307">
        <v>0.69</v>
      </c>
    </row>
    <row r="23" spans="1:11" ht="12" customHeight="1">
      <c r="A23" s="238">
        <v>2005</v>
      </c>
      <c r="B23" s="377">
        <v>100</v>
      </c>
      <c r="C23" s="307">
        <v>3.8639999999999999</v>
      </c>
      <c r="D23" s="307">
        <v>2.0299999999999998</v>
      </c>
      <c r="E23" s="307">
        <v>33.335999999999999</v>
      </c>
      <c r="F23" s="307">
        <v>19.901</v>
      </c>
      <c r="G23" s="307">
        <v>34.213999999999999</v>
      </c>
      <c r="H23" s="307">
        <v>6.4269999999999996</v>
      </c>
      <c r="I23" s="307">
        <v>0.22800000000000001</v>
      </c>
    </row>
    <row r="24" spans="1:11" ht="12" customHeight="1">
      <c r="A24" s="259">
        <v>2010</v>
      </c>
      <c r="B24" s="377">
        <v>100</v>
      </c>
      <c r="C24" s="307">
        <v>5.89</v>
      </c>
      <c r="D24" s="307">
        <v>1.651</v>
      </c>
      <c r="E24" s="307">
        <v>35.799999999999997</v>
      </c>
      <c r="F24" s="307">
        <v>16.462</v>
      </c>
      <c r="G24" s="307">
        <v>31.22</v>
      </c>
      <c r="H24" s="307">
        <v>7.2290000000000001</v>
      </c>
      <c r="I24" s="307">
        <v>1.748</v>
      </c>
    </row>
    <row r="25" spans="1:11" ht="12" customHeight="1">
      <c r="A25" s="238">
        <v>2011</v>
      </c>
      <c r="B25" s="377">
        <v>100</v>
      </c>
      <c r="C25" s="307">
        <v>6.2069999999999999</v>
      </c>
      <c r="D25" s="307">
        <v>1.6659999999999999</v>
      </c>
      <c r="E25" s="307">
        <v>33.655999999999999</v>
      </c>
      <c r="F25" s="307">
        <v>15.433999999999999</v>
      </c>
      <c r="G25" s="307">
        <v>35.432000000000002</v>
      </c>
      <c r="H25" s="307">
        <v>6.94</v>
      </c>
      <c r="I25" s="307">
        <v>0.66600000000000004</v>
      </c>
    </row>
    <row r="26" spans="1:11" ht="12" customHeight="1">
      <c r="A26" s="259">
        <v>2012</v>
      </c>
      <c r="B26" s="377">
        <v>100</v>
      </c>
      <c r="C26" s="307">
        <v>4.8230000000000004</v>
      </c>
      <c r="D26" s="307">
        <v>2.198</v>
      </c>
      <c r="E26" s="307">
        <v>34</v>
      </c>
      <c r="F26" s="307">
        <v>14.986000000000001</v>
      </c>
      <c r="G26" s="307">
        <v>36.942999999999998</v>
      </c>
      <c r="H26" s="307">
        <v>6.4640000000000004</v>
      </c>
      <c r="I26" s="307">
        <v>0.58699999999999997</v>
      </c>
    </row>
    <row r="27" spans="1:11" ht="12" customHeight="1">
      <c r="A27" s="238">
        <v>2013</v>
      </c>
      <c r="B27" s="377">
        <v>100</v>
      </c>
      <c r="C27" s="307">
        <v>6.532</v>
      </c>
      <c r="D27" s="307">
        <v>2.198</v>
      </c>
      <c r="E27" s="307">
        <v>33.25</v>
      </c>
      <c r="F27" s="307">
        <v>15.638</v>
      </c>
      <c r="G27" s="307">
        <v>35.247</v>
      </c>
      <c r="H27" s="307">
        <v>6.3609999999999998</v>
      </c>
      <c r="I27" s="307">
        <v>0.77400000000000002</v>
      </c>
    </row>
    <row r="28" spans="1:11" ht="12" customHeight="1">
      <c r="A28" s="259">
        <v>2014</v>
      </c>
      <c r="B28" s="377">
        <v>100</v>
      </c>
      <c r="C28" s="307">
        <v>6.6040000000000001</v>
      </c>
      <c r="D28" s="307">
        <v>1.996</v>
      </c>
      <c r="E28" s="307">
        <v>32.838000000000001</v>
      </c>
      <c r="F28" s="307">
        <v>15.021000000000001</v>
      </c>
      <c r="G28" s="307">
        <v>36.567</v>
      </c>
      <c r="H28" s="307">
        <v>6.2009999999999996</v>
      </c>
      <c r="I28" s="307">
        <v>0.77300000000000002</v>
      </c>
    </row>
    <row r="29" spans="1:11" ht="12" customHeight="1">
      <c r="A29" s="238">
        <v>2015</v>
      </c>
      <c r="B29" s="377">
        <v>100</v>
      </c>
      <c r="C29" s="307">
        <v>6.8179999999999996</v>
      </c>
      <c r="D29" s="307">
        <v>2.1619999999999999</v>
      </c>
      <c r="E29" s="307">
        <v>32.424999999999997</v>
      </c>
      <c r="F29" s="307">
        <v>15.452999999999999</v>
      </c>
      <c r="G29" s="307">
        <v>36.652000000000001</v>
      </c>
      <c r="H29" s="307">
        <v>6.1139999999999999</v>
      </c>
      <c r="I29" s="307">
        <v>0.375</v>
      </c>
    </row>
    <row r="30" spans="1:11" ht="12" customHeight="1">
      <c r="A30" s="410"/>
      <c r="B30" s="193"/>
      <c r="C30" s="193"/>
      <c r="D30" s="193"/>
      <c r="E30" s="193"/>
      <c r="F30" s="193"/>
      <c r="G30" s="193"/>
      <c r="H30" s="193"/>
      <c r="I30" s="193"/>
    </row>
    <row r="31" spans="1:11" ht="12" customHeight="1">
      <c r="A31" s="70"/>
      <c r="B31" s="587" t="s">
        <v>215</v>
      </c>
      <c r="C31" s="587"/>
      <c r="D31" s="587"/>
      <c r="E31" s="587"/>
      <c r="F31" s="587"/>
      <c r="G31" s="587"/>
      <c r="H31" s="587"/>
      <c r="I31" s="587"/>
    </row>
    <row r="32" spans="1:11" ht="12" customHeight="1">
      <c r="A32" s="238">
        <v>2000</v>
      </c>
      <c r="B32" s="307">
        <v>-30.834</v>
      </c>
      <c r="C32" s="307">
        <v>-30.847000000000001</v>
      </c>
      <c r="D32" s="307">
        <v>-95.346999999999994</v>
      </c>
      <c r="E32" s="307">
        <v>73.253</v>
      </c>
      <c r="F32" s="307">
        <v>24.012</v>
      </c>
      <c r="G32" s="307">
        <v>-17.431999999999999</v>
      </c>
      <c r="H32" s="307">
        <v>-39.743000000000002</v>
      </c>
      <c r="I32" s="307">
        <v>392.27300000000002</v>
      </c>
    </row>
    <row r="33" spans="1:9" ht="12" customHeight="1">
      <c r="A33" s="238">
        <v>2005</v>
      </c>
      <c r="B33" s="307">
        <v>-28.855</v>
      </c>
      <c r="C33" s="307">
        <v>-56.698999999999998</v>
      </c>
      <c r="D33" s="307">
        <v>-95.912999999999997</v>
      </c>
      <c r="E33" s="307">
        <v>66.37</v>
      </c>
      <c r="F33" s="307">
        <v>57.960999999999999</v>
      </c>
      <c r="G33" s="307">
        <v>-5.5350000000000001</v>
      </c>
      <c r="H33" s="307">
        <v>-50.49</v>
      </c>
      <c r="I33" s="307">
        <v>67.55</v>
      </c>
    </row>
    <row r="34" spans="1:9" ht="12" customHeight="1">
      <c r="A34" s="238">
        <v>2010</v>
      </c>
      <c r="B34" s="307">
        <v>-33.811999999999998</v>
      </c>
      <c r="C34" s="307">
        <v>-38.597999999999999</v>
      </c>
      <c r="D34" s="307">
        <v>-96.908000000000001</v>
      </c>
      <c r="E34" s="307">
        <v>66.218999999999994</v>
      </c>
      <c r="F34" s="307">
        <v>21.562000000000001</v>
      </c>
      <c r="G34" s="307">
        <v>-19.806000000000001</v>
      </c>
      <c r="H34" s="307">
        <v>-48.195</v>
      </c>
      <c r="I34" s="307">
        <v>1092.7149999999999</v>
      </c>
    </row>
    <row r="35" spans="1:9" ht="12" customHeight="1">
      <c r="A35" s="259">
        <v>2011</v>
      </c>
      <c r="B35" s="307">
        <v>-32.704999999999998</v>
      </c>
      <c r="C35" s="307">
        <v>-34.207999999999998</v>
      </c>
      <c r="D35" s="307">
        <v>-96.828000000000003</v>
      </c>
      <c r="E35" s="307">
        <v>58.875</v>
      </c>
      <c r="F35" s="307">
        <v>15.872</v>
      </c>
      <c r="G35" s="307">
        <v>-7.4649999999999999</v>
      </c>
      <c r="H35" s="307">
        <v>-49.43</v>
      </c>
      <c r="I35" s="307">
        <v>361.70499999999998</v>
      </c>
    </row>
    <row r="36" spans="1:9" ht="12" customHeight="1">
      <c r="A36" s="238">
        <v>2012</v>
      </c>
      <c r="B36" s="307">
        <v>-33.061999999999998</v>
      </c>
      <c r="C36" s="307">
        <v>-49.152999999999999</v>
      </c>
      <c r="D36" s="307">
        <v>-95.835999999999999</v>
      </c>
      <c r="E36" s="307">
        <v>59.65</v>
      </c>
      <c r="F36" s="307">
        <v>11.917999999999999</v>
      </c>
      <c r="G36" s="307">
        <v>-4.0289999999999999</v>
      </c>
      <c r="H36" s="307">
        <v>-53.154000000000003</v>
      </c>
      <c r="I36" s="307">
        <v>304.81799999999998</v>
      </c>
    </row>
    <row r="37" spans="1:9" ht="12" customHeight="1">
      <c r="A37" s="259">
        <v>2013</v>
      </c>
      <c r="B37" s="307">
        <v>-32.104999999999997</v>
      </c>
      <c r="C37" s="307">
        <v>-30.145</v>
      </c>
      <c r="D37" s="307">
        <v>-95.775999999999996</v>
      </c>
      <c r="E37" s="307">
        <v>58.362000000000002</v>
      </c>
      <c r="F37" s="307">
        <v>18.452999999999999</v>
      </c>
      <c r="G37" s="307">
        <v>-7.1289999999999996</v>
      </c>
      <c r="H37" s="307">
        <v>-53.238</v>
      </c>
      <c r="I37" s="307">
        <v>441.52499999999998</v>
      </c>
    </row>
    <row r="38" spans="1:9" ht="12" customHeight="1">
      <c r="A38" s="238">
        <v>2014</v>
      </c>
      <c r="B38" s="307">
        <v>-32.314</v>
      </c>
      <c r="C38" s="307">
        <v>-29.593</v>
      </c>
      <c r="D38" s="307">
        <v>-96.176000000000002</v>
      </c>
      <c r="E38" s="307">
        <v>55.918999999999997</v>
      </c>
      <c r="F38" s="307">
        <v>13.433999999999999</v>
      </c>
      <c r="G38" s="307">
        <v>-3.9449999999999998</v>
      </c>
      <c r="H38" s="307">
        <v>-54.557000000000002</v>
      </c>
      <c r="I38" s="307">
        <v>439.19499999999999</v>
      </c>
    </row>
    <row r="39" spans="1:9" ht="12" customHeight="1">
      <c r="A39" s="259">
        <v>2015</v>
      </c>
      <c r="B39" s="307">
        <v>-30.838000000000001</v>
      </c>
      <c r="C39" s="307">
        <v>-25.725000000000001</v>
      </c>
      <c r="D39" s="307">
        <v>-95.766999999999996</v>
      </c>
      <c r="E39" s="307">
        <v>57.313000000000002</v>
      </c>
      <c r="F39" s="307">
        <v>19.238</v>
      </c>
      <c r="G39" s="307">
        <v>-1.6240000000000001</v>
      </c>
      <c r="H39" s="307">
        <v>-54.216000000000001</v>
      </c>
      <c r="I39" s="307">
        <v>167.648</v>
      </c>
    </row>
    <row r="40" spans="1:9" ht="12" customHeight="1">
      <c r="A40" s="70"/>
      <c r="B40" s="193"/>
      <c r="C40" s="193"/>
      <c r="D40" s="193"/>
      <c r="E40" s="193"/>
      <c r="F40" s="193"/>
      <c r="G40" s="193"/>
      <c r="H40" s="193"/>
      <c r="I40" s="193"/>
    </row>
    <row r="41" spans="1:9" ht="12" customHeight="1">
      <c r="A41" s="70"/>
      <c r="B41" s="587" t="s">
        <v>216</v>
      </c>
      <c r="C41" s="587"/>
      <c r="D41" s="587"/>
      <c r="E41" s="587"/>
      <c r="F41" s="587"/>
      <c r="G41" s="587"/>
      <c r="H41" s="587"/>
      <c r="I41" s="587"/>
    </row>
    <row r="42" spans="1:9" ht="12" customHeight="1">
      <c r="A42" s="238">
        <v>2000</v>
      </c>
      <c r="B42" s="307">
        <v>3.1930000000000001</v>
      </c>
      <c r="C42" s="307">
        <v>0.80500000000000005</v>
      </c>
      <c r="D42" s="307">
        <v>-28.994</v>
      </c>
      <c r="E42" s="307">
        <v>-4.883</v>
      </c>
      <c r="F42" s="307">
        <v>17.013999999999999</v>
      </c>
      <c r="G42" s="307">
        <v>9.6010000000000009</v>
      </c>
      <c r="H42" s="307">
        <v>11.766</v>
      </c>
      <c r="I42" s="307">
        <v>-4.2939999999999996</v>
      </c>
    </row>
    <row r="43" spans="1:9" ht="12" customHeight="1">
      <c r="A43" s="238">
        <v>2005</v>
      </c>
      <c r="B43" s="307">
        <v>-4.1980000000000004</v>
      </c>
      <c r="C43" s="307">
        <v>-0.63900000000000001</v>
      </c>
      <c r="D43" s="307">
        <v>-8.9969999999999999</v>
      </c>
      <c r="E43" s="307">
        <v>-4.2080000000000002</v>
      </c>
      <c r="F43" s="307">
        <v>16.923999999999999</v>
      </c>
      <c r="G43" s="307">
        <v>-11.435</v>
      </c>
      <c r="H43" s="307">
        <v>-4.992</v>
      </c>
      <c r="I43" s="307">
        <v>-78.162000000000006</v>
      </c>
    </row>
    <row r="44" spans="1:9" ht="12" customHeight="1">
      <c r="A44" s="238">
        <v>2010</v>
      </c>
      <c r="B44" s="307">
        <v>5.2729999999999997</v>
      </c>
      <c r="C44" s="307">
        <v>18.029</v>
      </c>
      <c r="D44" s="307">
        <v>7.5880000000000001</v>
      </c>
      <c r="E44" s="307">
        <v>3.827</v>
      </c>
      <c r="F44" s="307">
        <v>23.544</v>
      </c>
      <c r="G44" s="307">
        <v>-5.702</v>
      </c>
      <c r="H44" s="307">
        <v>12.006</v>
      </c>
      <c r="I44" s="307">
        <v>58.965000000000003</v>
      </c>
    </row>
    <row r="45" spans="1:9" ht="12" customHeight="1">
      <c r="A45" s="259">
        <v>2011</v>
      </c>
      <c r="B45" s="307">
        <v>1.673</v>
      </c>
      <c r="C45" s="307">
        <v>7.1509999999999998</v>
      </c>
      <c r="D45" s="307">
        <v>2.5979999999999999</v>
      </c>
      <c r="E45" s="307">
        <v>-4.4180000000000001</v>
      </c>
      <c r="F45" s="307">
        <v>-4.681</v>
      </c>
      <c r="G45" s="307">
        <v>15.39</v>
      </c>
      <c r="H45" s="307">
        <v>-2.3849999999999998</v>
      </c>
      <c r="I45" s="307">
        <v>-61.29</v>
      </c>
    </row>
    <row r="46" spans="1:9" ht="12" customHeight="1">
      <c r="A46" s="238">
        <v>2012</v>
      </c>
      <c r="B46" s="307">
        <v>-0.53</v>
      </c>
      <c r="C46" s="307">
        <v>-22.715</v>
      </c>
      <c r="D46" s="307">
        <v>31.25</v>
      </c>
      <c r="E46" s="307">
        <v>0.48699999999999999</v>
      </c>
      <c r="F46" s="307">
        <v>-3.4129999999999998</v>
      </c>
      <c r="G46" s="307">
        <v>3.7130000000000001</v>
      </c>
      <c r="H46" s="307">
        <v>-7.3630000000000004</v>
      </c>
      <c r="I46" s="307">
        <v>-12.321</v>
      </c>
    </row>
    <row r="47" spans="1:9" ht="12" customHeight="1">
      <c r="A47" s="259">
        <v>2013</v>
      </c>
      <c r="B47" s="307">
        <v>1.429</v>
      </c>
      <c r="C47" s="307">
        <v>37.383000000000003</v>
      </c>
      <c r="D47" s="307">
        <v>1.4370000000000001</v>
      </c>
      <c r="E47" s="307">
        <v>-0.80700000000000005</v>
      </c>
      <c r="F47" s="307">
        <v>5.8390000000000004</v>
      </c>
      <c r="G47" s="307">
        <v>-3.23</v>
      </c>
      <c r="H47" s="307">
        <v>-0.18</v>
      </c>
      <c r="I47" s="307">
        <v>33.770000000000003</v>
      </c>
    </row>
    <row r="48" spans="1:9" ht="12" customHeight="1">
      <c r="A48" s="238">
        <v>2014</v>
      </c>
      <c r="B48" s="307">
        <v>-0.30599999999999999</v>
      </c>
      <c r="C48" s="307">
        <v>0.78900000000000003</v>
      </c>
      <c r="D48" s="307">
        <v>-9.4610000000000003</v>
      </c>
      <c r="E48" s="307">
        <v>-1.542</v>
      </c>
      <c r="F48" s="307">
        <v>-4.2370000000000001</v>
      </c>
      <c r="G48" s="307">
        <v>3.4279999999999999</v>
      </c>
      <c r="H48" s="307">
        <v>-2.8210000000000002</v>
      </c>
      <c r="I48" s="307">
        <v>-0.43</v>
      </c>
    </row>
    <row r="49" spans="1:9" ht="12" customHeight="1">
      <c r="A49" s="259">
        <v>2015</v>
      </c>
      <c r="B49" s="307">
        <v>2.1789999999999998</v>
      </c>
      <c r="C49" s="307">
        <v>5.4930000000000003</v>
      </c>
      <c r="D49" s="307">
        <v>10.685</v>
      </c>
      <c r="E49" s="307">
        <v>0.89400000000000002</v>
      </c>
      <c r="F49" s="307">
        <v>5.117</v>
      </c>
      <c r="G49" s="307">
        <v>2.4169999999999998</v>
      </c>
      <c r="H49" s="307">
        <v>0.749</v>
      </c>
      <c r="I49" s="307">
        <v>-50.362000000000002</v>
      </c>
    </row>
    <row r="50" spans="1:9">
      <c r="A50" s="193" t="s">
        <v>6</v>
      </c>
    </row>
    <row r="51" spans="1:9">
      <c r="A51" s="3" t="s">
        <v>386</v>
      </c>
    </row>
    <row r="52" spans="1:9">
      <c r="A52" s="3"/>
    </row>
  </sheetData>
  <mergeCells count="16">
    <mergeCell ref="B41:I41"/>
    <mergeCell ref="A1:I1"/>
    <mergeCell ref="A3:A7"/>
    <mergeCell ref="B3:I3"/>
    <mergeCell ref="B4:B7"/>
    <mergeCell ref="C4:I4"/>
    <mergeCell ref="C5:C7"/>
    <mergeCell ref="D5:D7"/>
    <mergeCell ref="E5:E7"/>
    <mergeCell ref="F5:F7"/>
    <mergeCell ref="G5:G7"/>
    <mergeCell ref="H5:H7"/>
    <mergeCell ref="I5:I7"/>
    <mergeCell ref="B9:I9"/>
    <mergeCell ref="B20:I20"/>
    <mergeCell ref="B31:I31"/>
  </mergeCells>
  <hyperlinks>
    <hyperlink ref="A1:I1" location="Inhaltsverzeichnis!A31" display="Inhaltsverzeichnis!A31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60"/>
  <sheetViews>
    <sheetView zoomScaleNormal="100" workbookViewId="0">
      <pane ySplit="5" topLeftCell="A6" activePane="bottomLeft" state="frozen"/>
      <selection sqref="A1:G11"/>
      <selection pane="bottomLeft" activeCell="B8" sqref="B8"/>
    </sheetView>
  </sheetViews>
  <sheetFormatPr baseColWidth="10" defaultColWidth="11.44140625" defaultRowHeight="11.4"/>
  <cols>
    <col min="1" max="1" width="10" style="15" customWidth="1"/>
    <col min="2" max="2" width="7.6640625" style="26" customWidth="1"/>
    <col min="3" max="3" width="11.44140625" style="15"/>
    <col min="4" max="6" width="7.6640625" style="15" customWidth="1"/>
    <col min="7" max="7" width="9.33203125" style="15" customWidth="1"/>
    <col min="8" max="8" width="8.109375" style="15" customWidth="1"/>
    <col min="9" max="9" width="10.6640625" style="15" customWidth="1"/>
    <col min="10" max="16384" width="11.44140625" style="15"/>
  </cols>
  <sheetData>
    <row r="1" spans="1:15" s="12" customFormat="1" ht="24" customHeight="1">
      <c r="A1" s="552" t="s">
        <v>387</v>
      </c>
      <c r="B1" s="508"/>
      <c r="C1" s="508"/>
      <c r="D1" s="508"/>
      <c r="E1" s="508"/>
      <c r="F1" s="508"/>
      <c r="G1" s="508"/>
      <c r="H1" s="508"/>
      <c r="I1" s="508"/>
    </row>
    <row r="2" spans="1:15" ht="12">
      <c r="A2" s="411"/>
      <c r="B2" s="27"/>
      <c r="C2" s="25"/>
      <c r="D2" s="25"/>
      <c r="E2" s="25"/>
      <c r="F2" s="25"/>
      <c r="G2" s="25"/>
      <c r="H2" s="25"/>
      <c r="I2" s="25"/>
    </row>
    <row r="3" spans="1:15" ht="12" customHeight="1">
      <c r="A3" s="509" t="s">
        <v>0</v>
      </c>
      <c r="B3" s="588" t="s">
        <v>1</v>
      </c>
      <c r="C3" s="412" t="s">
        <v>208</v>
      </c>
      <c r="D3" s="412"/>
      <c r="E3" s="412"/>
      <c r="F3" s="412"/>
      <c r="G3" s="412"/>
      <c r="H3" s="412"/>
      <c r="I3" s="413"/>
    </row>
    <row r="4" spans="1:15" ht="11.25" customHeight="1">
      <c r="A4" s="561"/>
      <c r="B4" s="588"/>
      <c r="C4" s="554" t="s">
        <v>388</v>
      </c>
      <c r="D4" s="588" t="s">
        <v>185</v>
      </c>
      <c r="E4" s="412" t="s">
        <v>236</v>
      </c>
      <c r="F4" s="412"/>
      <c r="G4" s="412"/>
      <c r="H4" s="412"/>
      <c r="I4" s="590" t="s">
        <v>389</v>
      </c>
    </row>
    <row r="5" spans="1:15" ht="66" customHeight="1">
      <c r="A5" s="525"/>
      <c r="B5" s="588"/>
      <c r="C5" s="589"/>
      <c r="D5" s="589"/>
      <c r="E5" s="30" t="s">
        <v>390</v>
      </c>
      <c r="F5" s="30" t="s">
        <v>391</v>
      </c>
      <c r="G5" s="30" t="s">
        <v>167</v>
      </c>
      <c r="H5" s="30" t="s">
        <v>392</v>
      </c>
      <c r="I5" s="591"/>
    </row>
    <row r="6" spans="1:15" ht="12" customHeight="1">
      <c r="A6" s="414"/>
      <c r="B6" s="414"/>
      <c r="C6" s="414"/>
      <c r="D6" s="414"/>
      <c r="E6" s="415"/>
      <c r="F6" s="415"/>
      <c r="G6" s="415"/>
      <c r="H6" s="415"/>
      <c r="I6" s="414"/>
    </row>
    <row r="7" spans="1:15" s="25" customFormat="1" ht="12" customHeight="1">
      <c r="A7" s="193"/>
      <c r="B7" s="587" t="s">
        <v>342</v>
      </c>
      <c r="C7" s="587"/>
      <c r="D7" s="587"/>
      <c r="E7" s="587"/>
      <c r="F7" s="587"/>
      <c r="G7" s="587"/>
      <c r="H7" s="587"/>
      <c r="I7" s="587"/>
    </row>
    <row r="8" spans="1:15" s="25" customFormat="1" ht="12" customHeight="1">
      <c r="A8" s="238">
        <v>1990</v>
      </c>
      <c r="B8" s="416">
        <v>41233.815000000002</v>
      </c>
      <c r="C8" s="417">
        <v>18429.745999999999</v>
      </c>
      <c r="D8" s="417">
        <v>3494.5929999999998</v>
      </c>
      <c r="E8" s="417">
        <v>355.721</v>
      </c>
      <c r="F8" s="417">
        <v>2721.578</v>
      </c>
      <c r="G8" s="417">
        <v>398.75200000000001</v>
      </c>
      <c r="H8" s="417">
        <v>18.542000000000002</v>
      </c>
      <c r="I8" s="417">
        <v>19309.475999999999</v>
      </c>
      <c r="J8" s="418"/>
      <c r="K8" s="418"/>
      <c r="L8" s="418"/>
      <c r="M8" s="418"/>
      <c r="N8" s="418"/>
      <c r="O8" s="418"/>
    </row>
    <row r="9" spans="1:15" s="25" customFormat="1" ht="12" customHeight="1">
      <c r="A9" s="238">
        <v>2000</v>
      </c>
      <c r="B9" s="416">
        <v>28519.932000000001</v>
      </c>
      <c r="C9" s="417">
        <v>11386.852999999999</v>
      </c>
      <c r="D9" s="417">
        <v>6679.4520000000002</v>
      </c>
      <c r="E9" s="417">
        <v>774.06500000000005</v>
      </c>
      <c r="F9" s="417">
        <v>5401.1059999999998</v>
      </c>
      <c r="G9" s="417">
        <v>494.74400000000003</v>
      </c>
      <c r="H9" s="417">
        <v>9.5370000000000008</v>
      </c>
      <c r="I9" s="417">
        <v>10650.537</v>
      </c>
      <c r="J9" s="418"/>
      <c r="K9" s="418"/>
      <c r="L9" s="418"/>
      <c r="M9" s="418"/>
      <c r="N9" s="418"/>
      <c r="O9" s="418"/>
    </row>
    <row r="10" spans="1:15" s="25" customFormat="1" ht="12" customHeight="1">
      <c r="A10" s="238">
        <v>2005</v>
      </c>
      <c r="B10" s="416">
        <v>29335.886999999999</v>
      </c>
      <c r="C10" s="417">
        <v>11722.073</v>
      </c>
      <c r="D10" s="417">
        <v>5594.0079999999998</v>
      </c>
      <c r="E10" s="417">
        <v>277.08199999999999</v>
      </c>
      <c r="F10" s="417">
        <v>4976.7</v>
      </c>
      <c r="G10" s="417">
        <v>330.68900000000002</v>
      </c>
      <c r="H10" s="417">
        <v>9.5370000000000008</v>
      </c>
      <c r="I10" s="417">
        <v>12086.825000000001</v>
      </c>
      <c r="J10" s="418"/>
      <c r="K10" s="418"/>
      <c r="L10" s="418"/>
      <c r="M10" s="418"/>
      <c r="N10" s="418"/>
      <c r="O10" s="418"/>
    </row>
    <row r="11" spans="1:15" s="25" customFormat="1" ht="12" customHeight="1">
      <c r="A11" s="259">
        <v>2010</v>
      </c>
      <c r="B11" s="416">
        <v>27291.695</v>
      </c>
      <c r="C11" s="417">
        <v>12419.727999999999</v>
      </c>
      <c r="D11" s="417">
        <v>6295.6419999999998</v>
      </c>
      <c r="E11" s="417">
        <v>943.79600000000005</v>
      </c>
      <c r="F11" s="417">
        <v>4824.982</v>
      </c>
      <c r="G11" s="417">
        <v>519.23500000000001</v>
      </c>
      <c r="H11" s="417">
        <v>7.63</v>
      </c>
      <c r="I11" s="417">
        <v>9053.4110000000001</v>
      </c>
    </row>
    <row r="12" spans="1:15" s="25" customFormat="1" ht="12" customHeight="1">
      <c r="A12" s="238">
        <v>2011</v>
      </c>
      <c r="B12" s="416">
        <v>27748.186000000002</v>
      </c>
      <c r="C12" s="417">
        <v>13316.343000000001</v>
      </c>
      <c r="D12" s="417">
        <v>5938.3559999999998</v>
      </c>
      <c r="E12" s="417">
        <v>679.80600000000004</v>
      </c>
      <c r="F12" s="417">
        <v>4852.2529999999997</v>
      </c>
      <c r="G12" s="417">
        <v>400.387</v>
      </c>
      <c r="H12" s="417">
        <v>5.91</v>
      </c>
      <c r="I12" s="417">
        <v>8678.1679999999997</v>
      </c>
    </row>
    <row r="13" spans="1:15" s="25" customFormat="1" ht="12" customHeight="1">
      <c r="A13" s="259">
        <v>2012</v>
      </c>
      <c r="B13" s="416">
        <v>27601.228999999999</v>
      </c>
      <c r="C13" s="417">
        <v>12851.436</v>
      </c>
      <c r="D13" s="417">
        <v>5726.5309999999999</v>
      </c>
      <c r="E13" s="417">
        <v>522.32899999999995</v>
      </c>
      <c r="F13" s="417">
        <v>4843.2690000000002</v>
      </c>
      <c r="G13" s="417">
        <v>355.017</v>
      </c>
      <c r="H13" s="417">
        <v>5.9160000000000004</v>
      </c>
      <c r="I13" s="417">
        <v>9023.2610000000004</v>
      </c>
    </row>
    <row r="14" spans="1:15" s="25" customFormat="1" ht="12" customHeight="1">
      <c r="A14" s="238">
        <v>2013</v>
      </c>
      <c r="B14" s="416">
        <v>27995.513999999999</v>
      </c>
      <c r="C14" s="417">
        <v>12890.495000000001</v>
      </c>
      <c r="D14" s="417">
        <v>5836.5280000000002</v>
      </c>
      <c r="E14" s="417">
        <v>465.62900000000002</v>
      </c>
      <c r="F14" s="417">
        <v>5035.8040000000001</v>
      </c>
      <c r="G14" s="417">
        <v>329.15300000000002</v>
      </c>
      <c r="H14" s="417">
        <v>5.9420000000000002</v>
      </c>
      <c r="I14" s="417">
        <v>9268.4920000000002</v>
      </c>
    </row>
    <row r="15" spans="1:15" s="25" customFormat="1" ht="12" customHeight="1">
      <c r="A15" s="259">
        <v>2014</v>
      </c>
      <c r="B15" s="416">
        <v>27909.724999999999</v>
      </c>
      <c r="C15" s="417">
        <v>12762.294</v>
      </c>
      <c r="D15" s="417">
        <v>5942.0259999999998</v>
      </c>
      <c r="E15" s="417">
        <v>469.72300000000001</v>
      </c>
      <c r="F15" s="417">
        <v>5125</v>
      </c>
      <c r="G15" s="417">
        <v>341.33699999999999</v>
      </c>
      <c r="H15" s="417">
        <v>5.9660000000000002</v>
      </c>
      <c r="I15" s="417">
        <v>9205.4050000000007</v>
      </c>
    </row>
    <row r="16" spans="1:15" s="25" customFormat="1" ht="12" customHeight="1">
      <c r="A16" s="238">
        <v>2015</v>
      </c>
      <c r="B16" s="416">
        <v>28517.978999999999</v>
      </c>
      <c r="C16" s="417">
        <v>13246.027</v>
      </c>
      <c r="D16" s="417">
        <v>5888.8360000000002</v>
      </c>
      <c r="E16" s="417">
        <v>427.12900000000002</v>
      </c>
      <c r="F16" s="417">
        <v>5069.991</v>
      </c>
      <c r="G16" s="417">
        <v>385.76299999999998</v>
      </c>
      <c r="H16" s="417">
        <v>5.952</v>
      </c>
      <c r="I16" s="417">
        <v>9383.116</v>
      </c>
    </row>
    <row r="17" spans="1:15" s="25" customFormat="1" ht="12" customHeight="1">
      <c r="A17" s="70"/>
      <c r="B17" s="419"/>
      <c r="C17" s="420"/>
      <c r="D17" s="421"/>
      <c r="E17" s="421"/>
      <c r="F17" s="421"/>
      <c r="G17" s="421"/>
      <c r="H17" s="421"/>
      <c r="I17" s="421"/>
      <c r="J17" s="418"/>
      <c r="K17" s="418"/>
      <c r="L17" s="418"/>
      <c r="M17" s="418"/>
      <c r="N17" s="418"/>
      <c r="O17" s="418"/>
    </row>
    <row r="18" spans="1:15" s="25" customFormat="1" ht="12" customHeight="1">
      <c r="A18" s="70"/>
      <c r="B18" s="587" t="s">
        <v>385</v>
      </c>
      <c r="C18" s="587"/>
      <c r="D18" s="587"/>
      <c r="E18" s="587"/>
      <c r="F18" s="587"/>
      <c r="G18" s="587"/>
      <c r="H18" s="587"/>
      <c r="I18" s="587"/>
    </row>
    <row r="19" spans="1:15" s="25" customFormat="1" ht="12" customHeight="1">
      <c r="A19" s="238">
        <v>1990</v>
      </c>
      <c r="B19" s="422">
        <v>100</v>
      </c>
      <c r="C19" s="423">
        <v>44.695999999999998</v>
      </c>
      <c r="D19" s="423">
        <v>8.4749999999999996</v>
      </c>
      <c r="E19" s="423">
        <v>0.86299999999999999</v>
      </c>
      <c r="F19" s="423">
        <v>6.6</v>
      </c>
      <c r="G19" s="423">
        <v>0.96699999999999997</v>
      </c>
      <c r="H19" s="423">
        <v>4.4999999999999998E-2</v>
      </c>
      <c r="I19" s="423">
        <v>46.829000000000001</v>
      </c>
    </row>
    <row r="20" spans="1:15" s="25" customFormat="1" ht="12" customHeight="1">
      <c r="A20" s="238">
        <v>2000</v>
      </c>
      <c r="B20" s="422">
        <v>100</v>
      </c>
      <c r="C20" s="423">
        <v>39.926000000000002</v>
      </c>
      <c r="D20" s="423">
        <v>23.42</v>
      </c>
      <c r="E20" s="423">
        <v>2.714</v>
      </c>
      <c r="F20" s="423">
        <v>18.937999999999999</v>
      </c>
      <c r="G20" s="423">
        <v>1.7350000000000001</v>
      </c>
      <c r="H20" s="423">
        <v>3.3000000000000002E-2</v>
      </c>
      <c r="I20" s="423">
        <v>37.344000000000001</v>
      </c>
    </row>
    <row r="21" spans="1:15" s="25" customFormat="1" ht="12" customHeight="1">
      <c r="A21" s="238">
        <v>2005</v>
      </c>
      <c r="B21" s="422">
        <v>100</v>
      </c>
      <c r="C21" s="423">
        <v>39.957999999999998</v>
      </c>
      <c r="D21" s="423">
        <v>19.068999999999999</v>
      </c>
      <c r="E21" s="423">
        <v>0.94499999999999995</v>
      </c>
      <c r="F21" s="423">
        <v>16.965</v>
      </c>
      <c r="G21" s="423">
        <v>1.127</v>
      </c>
      <c r="H21" s="423">
        <v>3.3000000000000002E-2</v>
      </c>
      <c r="I21" s="423">
        <v>41.201000000000001</v>
      </c>
    </row>
    <row r="22" spans="1:15" s="25" customFormat="1" ht="12" customHeight="1">
      <c r="A22" s="259">
        <v>2010</v>
      </c>
      <c r="B22" s="422">
        <v>100</v>
      </c>
      <c r="C22" s="423">
        <v>45.506999999999998</v>
      </c>
      <c r="D22" s="423">
        <v>23.068000000000001</v>
      </c>
      <c r="E22" s="423">
        <v>3.4580000000000002</v>
      </c>
      <c r="F22" s="423">
        <v>17.678999999999998</v>
      </c>
      <c r="G22" s="423">
        <v>1.903</v>
      </c>
      <c r="H22" s="423">
        <v>2.8000000000000001E-2</v>
      </c>
      <c r="I22" s="423">
        <v>33.173000000000002</v>
      </c>
    </row>
    <row r="23" spans="1:15" s="25" customFormat="1" ht="12" customHeight="1">
      <c r="A23" s="238">
        <v>2011</v>
      </c>
      <c r="B23" s="422">
        <v>100</v>
      </c>
      <c r="C23" s="423">
        <v>47.99</v>
      </c>
      <c r="D23" s="423">
        <v>21.401</v>
      </c>
      <c r="E23" s="423">
        <v>2.4500000000000002</v>
      </c>
      <c r="F23" s="423">
        <v>17.486999999999998</v>
      </c>
      <c r="G23" s="423">
        <v>1.4430000000000001</v>
      </c>
      <c r="H23" s="423">
        <v>2.1000000000000001E-2</v>
      </c>
      <c r="I23" s="423">
        <v>31.274999999999999</v>
      </c>
    </row>
    <row r="24" spans="1:15" s="25" customFormat="1" ht="12" customHeight="1">
      <c r="A24" s="259">
        <v>2012</v>
      </c>
      <c r="B24" s="422">
        <v>100</v>
      </c>
      <c r="C24" s="423">
        <v>46.561</v>
      </c>
      <c r="D24" s="423">
        <v>20.747</v>
      </c>
      <c r="E24" s="423">
        <v>1.8919999999999999</v>
      </c>
      <c r="F24" s="423">
        <v>17.547000000000001</v>
      </c>
      <c r="G24" s="423">
        <v>1.286</v>
      </c>
      <c r="H24" s="423">
        <v>2.1000000000000001E-2</v>
      </c>
      <c r="I24" s="423">
        <v>32.692</v>
      </c>
    </row>
    <row r="25" spans="1:15" s="25" customFormat="1" ht="12" customHeight="1">
      <c r="A25" s="238">
        <v>2013</v>
      </c>
      <c r="B25" s="422">
        <v>100</v>
      </c>
      <c r="C25" s="423">
        <v>46.045000000000002</v>
      </c>
      <c r="D25" s="423">
        <v>20.847999999999999</v>
      </c>
      <c r="E25" s="423">
        <v>1.663</v>
      </c>
      <c r="F25" s="423">
        <v>17.988</v>
      </c>
      <c r="G25" s="423">
        <v>1.1759999999999999</v>
      </c>
      <c r="H25" s="423">
        <v>2.1000000000000001E-2</v>
      </c>
      <c r="I25" s="423">
        <v>33.106999999999999</v>
      </c>
    </row>
    <row r="26" spans="1:15" s="25" customFormat="1" ht="12" customHeight="1">
      <c r="A26" s="259">
        <v>2014</v>
      </c>
      <c r="B26" s="422">
        <v>100</v>
      </c>
      <c r="C26" s="423">
        <v>45.726999999999997</v>
      </c>
      <c r="D26" s="423">
        <v>21.29</v>
      </c>
      <c r="E26" s="423">
        <v>1.6830000000000001</v>
      </c>
      <c r="F26" s="423">
        <v>18.363</v>
      </c>
      <c r="G26" s="423">
        <v>1.2230000000000001</v>
      </c>
      <c r="H26" s="423">
        <v>2.1000000000000001E-2</v>
      </c>
      <c r="I26" s="423">
        <v>32.982999999999997</v>
      </c>
    </row>
    <row r="27" spans="1:15" s="25" customFormat="1" ht="12" customHeight="1">
      <c r="A27" s="238">
        <v>2015</v>
      </c>
      <c r="B27" s="422">
        <v>100</v>
      </c>
      <c r="C27" s="423">
        <v>46.448</v>
      </c>
      <c r="D27" s="423">
        <v>20.65</v>
      </c>
      <c r="E27" s="423">
        <v>1.498</v>
      </c>
      <c r="F27" s="423">
        <v>17.777999999999999</v>
      </c>
      <c r="G27" s="423">
        <v>1.353</v>
      </c>
      <c r="H27" s="423">
        <v>2.1000000000000001E-2</v>
      </c>
      <c r="I27" s="423">
        <v>32.902000000000001</v>
      </c>
    </row>
    <row r="28" spans="1:15" s="25" customFormat="1" ht="12" customHeight="1">
      <c r="A28" s="410"/>
      <c r="B28" s="21"/>
      <c r="C28" s="193"/>
      <c r="D28" s="193"/>
      <c r="E28" s="193"/>
      <c r="F28" s="193"/>
      <c r="G28" s="193"/>
      <c r="H28" s="193"/>
      <c r="I28" s="193"/>
    </row>
    <row r="29" spans="1:15" s="25" customFormat="1" ht="12" customHeight="1">
      <c r="A29" s="70"/>
      <c r="B29" s="587" t="s">
        <v>215</v>
      </c>
      <c r="C29" s="587"/>
      <c r="D29" s="587"/>
      <c r="E29" s="587"/>
      <c r="F29" s="587"/>
      <c r="G29" s="587"/>
      <c r="H29" s="587"/>
      <c r="I29" s="587"/>
    </row>
    <row r="30" spans="1:15" s="25" customFormat="1" ht="12" customHeight="1">
      <c r="A30" s="238">
        <v>2000</v>
      </c>
      <c r="B30" s="424">
        <v>-30.834</v>
      </c>
      <c r="C30" s="423">
        <v>-38.215000000000003</v>
      </c>
      <c r="D30" s="423">
        <v>91.137</v>
      </c>
      <c r="E30" s="423">
        <v>117.605</v>
      </c>
      <c r="F30" s="423">
        <v>98.454999999999998</v>
      </c>
      <c r="G30" s="423">
        <v>24.073</v>
      </c>
      <c r="H30" s="423">
        <v>-48.564999999999998</v>
      </c>
      <c r="I30" s="423">
        <v>-44.843000000000004</v>
      </c>
    </row>
    <row r="31" spans="1:15" s="25" customFormat="1" ht="12" customHeight="1">
      <c r="A31" s="238">
        <v>2005</v>
      </c>
      <c r="B31" s="424">
        <v>-28.855</v>
      </c>
      <c r="C31" s="423">
        <v>-36.396000000000001</v>
      </c>
      <c r="D31" s="423">
        <v>60.076000000000001</v>
      </c>
      <c r="E31" s="423">
        <v>-22.106999999999999</v>
      </c>
      <c r="F31" s="423">
        <v>82.861000000000004</v>
      </c>
      <c r="G31" s="423">
        <v>-17.068999999999999</v>
      </c>
      <c r="H31" s="423">
        <v>-48.564999999999998</v>
      </c>
      <c r="I31" s="423">
        <v>-37.405000000000001</v>
      </c>
    </row>
    <row r="32" spans="1:15" s="25" customFormat="1" ht="12" customHeight="1">
      <c r="A32" s="238">
        <v>2010</v>
      </c>
      <c r="B32" s="424">
        <v>-33.811999999999998</v>
      </c>
      <c r="C32" s="423">
        <v>-32.61</v>
      </c>
      <c r="D32" s="423">
        <v>80.153999999999996</v>
      </c>
      <c r="E32" s="423">
        <v>165.31899999999999</v>
      </c>
      <c r="F32" s="423">
        <v>77.286000000000001</v>
      </c>
      <c r="G32" s="423">
        <v>30.215</v>
      </c>
      <c r="H32" s="423">
        <v>-58.85</v>
      </c>
      <c r="I32" s="423">
        <v>-53.113999999999997</v>
      </c>
    </row>
    <row r="33" spans="1:9" s="25" customFormat="1" ht="12" customHeight="1">
      <c r="A33" s="259">
        <v>2011</v>
      </c>
      <c r="B33" s="424">
        <v>-32.704999999999998</v>
      </c>
      <c r="C33" s="423">
        <v>-27.745000000000001</v>
      </c>
      <c r="D33" s="423">
        <v>69.930000000000007</v>
      </c>
      <c r="E33" s="423">
        <v>91.106999999999999</v>
      </c>
      <c r="F33" s="423">
        <v>78.287999999999997</v>
      </c>
      <c r="G33" s="423">
        <v>0.41</v>
      </c>
      <c r="H33" s="423">
        <v>-68.126000000000005</v>
      </c>
      <c r="I33" s="423">
        <v>-55.057000000000002</v>
      </c>
    </row>
    <row r="34" spans="1:9" s="25" customFormat="1" ht="12" customHeight="1">
      <c r="A34" s="238">
        <v>2012</v>
      </c>
      <c r="B34" s="424">
        <v>-33.061999999999998</v>
      </c>
      <c r="C34" s="423">
        <v>-30.268000000000001</v>
      </c>
      <c r="D34" s="423">
        <v>63.868000000000002</v>
      </c>
      <c r="E34" s="423">
        <v>46.837000000000003</v>
      </c>
      <c r="F34" s="423">
        <v>77.957999999999998</v>
      </c>
      <c r="G34" s="423">
        <v>-10.968</v>
      </c>
      <c r="H34" s="423">
        <v>-68.093999999999994</v>
      </c>
      <c r="I34" s="423">
        <v>-53.27</v>
      </c>
    </row>
    <row r="35" spans="1:9" s="25" customFormat="1" ht="12" customHeight="1">
      <c r="A35" s="259">
        <v>2013</v>
      </c>
      <c r="B35" s="424">
        <v>-32.104999999999997</v>
      </c>
      <c r="C35" s="423">
        <v>-30.056000000000001</v>
      </c>
      <c r="D35" s="423">
        <v>67.016000000000005</v>
      </c>
      <c r="E35" s="423">
        <v>30.896999999999998</v>
      </c>
      <c r="F35" s="423">
        <v>85.033000000000001</v>
      </c>
      <c r="G35" s="423">
        <v>-17.454000000000001</v>
      </c>
      <c r="H35" s="423">
        <v>-67.953999999999994</v>
      </c>
      <c r="I35" s="423">
        <v>-52</v>
      </c>
    </row>
    <row r="36" spans="1:9" s="25" customFormat="1" ht="12" customHeight="1">
      <c r="A36" s="238">
        <v>2014</v>
      </c>
      <c r="B36" s="424">
        <v>-32.314</v>
      </c>
      <c r="C36" s="423">
        <v>-30.751999999999999</v>
      </c>
      <c r="D36" s="423">
        <v>70.034999999999997</v>
      </c>
      <c r="E36" s="423">
        <v>32.048000000000002</v>
      </c>
      <c r="F36" s="423">
        <v>88.31</v>
      </c>
      <c r="G36" s="423">
        <v>-14.398999999999999</v>
      </c>
      <c r="H36" s="423">
        <v>-67.823999999999998</v>
      </c>
      <c r="I36" s="423">
        <v>-52.326999999999998</v>
      </c>
    </row>
    <row r="37" spans="1:9" s="25" customFormat="1" ht="12" customHeight="1">
      <c r="A37" s="259">
        <v>2015</v>
      </c>
      <c r="B37" s="424">
        <v>-30.838000000000001</v>
      </c>
      <c r="C37" s="423">
        <v>-28.126999999999999</v>
      </c>
      <c r="D37" s="423">
        <v>68.513000000000005</v>
      </c>
      <c r="E37" s="423">
        <v>20.074000000000002</v>
      </c>
      <c r="F37" s="423">
        <v>86.289000000000001</v>
      </c>
      <c r="G37" s="423">
        <v>-3.2570000000000001</v>
      </c>
      <c r="H37" s="423">
        <v>-67.900000000000006</v>
      </c>
      <c r="I37" s="423">
        <v>-51.406999999999996</v>
      </c>
    </row>
    <row r="38" spans="1:9" s="25" customFormat="1" ht="12" customHeight="1">
      <c r="A38" s="70"/>
      <c r="B38" s="21"/>
      <c r="C38" s="193"/>
      <c r="D38" s="193"/>
      <c r="E38" s="193"/>
      <c r="F38" s="193"/>
      <c r="G38" s="193"/>
      <c r="H38" s="193"/>
      <c r="I38" s="193"/>
    </row>
    <row r="39" spans="1:9" s="25" customFormat="1" ht="12" customHeight="1">
      <c r="A39" s="70"/>
      <c r="B39" s="587" t="s">
        <v>216</v>
      </c>
      <c r="C39" s="587"/>
      <c r="D39" s="587"/>
      <c r="E39" s="587"/>
      <c r="F39" s="587"/>
      <c r="G39" s="587"/>
      <c r="H39" s="587"/>
      <c r="I39" s="587"/>
    </row>
    <row r="40" spans="1:9" s="25" customFormat="1" ht="12" customHeight="1">
      <c r="A40" s="238">
        <v>2000</v>
      </c>
      <c r="B40" s="424">
        <v>3.1930000000000001</v>
      </c>
      <c r="C40" s="423">
        <v>-3.2879999999999998</v>
      </c>
      <c r="D40" s="423">
        <v>3.452</v>
      </c>
      <c r="E40" s="423">
        <v>38.378999999999998</v>
      </c>
      <c r="F40" s="423">
        <v>-2.9670000000000001</v>
      </c>
      <c r="G40" s="423">
        <v>53.939</v>
      </c>
      <c r="H40" s="423">
        <v>0</v>
      </c>
      <c r="I40" s="423">
        <v>11.301</v>
      </c>
    </row>
    <row r="41" spans="1:9" s="25" customFormat="1" ht="12" customHeight="1">
      <c r="A41" s="238">
        <v>2005</v>
      </c>
      <c r="B41" s="424">
        <v>-4.1980000000000004</v>
      </c>
      <c r="C41" s="423">
        <v>-3.2909999999999999</v>
      </c>
      <c r="D41" s="423">
        <v>-9.7309999999999999</v>
      </c>
      <c r="E41" s="423">
        <v>-59.704999999999998</v>
      </c>
      <c r="F41" s="423">
        <v>-5.5640000000000001</v>
      </c>
      <c r="G41" s="423">
        <v>43.786999999999999</v>
      </c>
      <c r="H41" s="423">
        <v>0</v>
      </c>
      <c r="I41" s="423">
        <v>-3.2989999999999999</v>
      </c>
    </row>
    <row r="42" spans="1:9" s="25" customFormat="1" ht="12" customHeight="1">
      <c r="A42" s="238">
        <v>2010</v>
      </c>
      <c r="B42" s="424">
        <v>5.2729999999999997</v>
      </c>
      <c r="C42" s="423">
        <v>14.55</v>
      </c>
      <c r="D42" s="423">
        <v>9.43</v>
      </c>
      <c r="E42" s="423">
        <v>53.881999999999998</v>
      </c>
      <c r="F42" s="423">
        <v>1.242</v>
      </c>
      <c r="G42" s="423">
        <v>41.98</v>
      </c>
      <c r="H42" s="423">
        <v>-7.694</v>
      </c>
      <c r="I42" s="423">
        <v>-5.984</v>
      </c>
    </row>
    <row r="43" spans="1:9" s="25" customFormat="1" ht="12" customHeight="1">
      <c r="A43" s="259">
        <v>2011</v>
      </c>
      <c r="B43" s="424">
        <v>1.673</v>
      </c>
      <c r="C43" s="423">
        <v>7.2190000000000003</v>
      </c>
      <c r="D43" s="423">
        <v>-5.6749999999999998</v>
      </c>
      <c r="E43" s="423">
        <v>-27.971</v>
      </c>
      <c r="F43" s="423">
        <v>0.56499999999999995</v>
      </c>
      <c r="G43" s="423">
        <v>-22.888999999999999</v>
      </c>
      <c r="H43" s="423">
        <v>-22.542999999999999</v>
      </c>
      <c r="I43" s="423">
        <v>-4.1449999999999996</v>
      </c>
    </row>
    <row r="44" spans="1:9" s="25" customFormat="1" ht="12" customHeight="1">
      <c r="A44" s="238">
        <v>2012</v>
      </c>
      <c r="B44" s="424">
        <v>-0.53</v>
      </c>
      <c r="C44" s="423">
        <v>-3.4910000000000001</v>
      </c>
      <c r="D44" s="423">
        <v>-3.5670000000000002</v>
      </c>
      <c r="E44" s="423">
        <v>-23.164999999999999</v>
      </c>
      <c r="F44" s="423">
        <v>-0.185</v>
      </c>
      <c r="G44" s="423">
        <v>-11.332000000000001</v>
      </c>
      <c r="H44" s="423">
        <v>0.10199999999999999</v>
      </c>
      <c r="I44" s="423">
        <v>3.9769999999999999</v>
      </c>
    </row>
    <row r="45" spans="1:9" s="25" customFormat="1" ht="12" customHeight="1">
      <c r="A45" s="259">
        <v>2013</v>
      </c>
      <c r="B45" s="424">
        <v>1.429</v>
      </c>
      <c r="C45" s="423">
        <v>0.30399999999999999</v>
      </c>
      <c r="D45" s="423">
        <v>1.921</v>
      </c>
      <c r="E45" s="423">
        <v>-10.855</v>
      </c>
      <c r="F45" s="423">
        <v>3.9750000000000001</v>
      </c>
      <c r="G45" s="423">
        <v>-7.2850000000000001</v>
      </c>
      <c r="H45" s="423">
        <v>0.439</v>
      </c>
      <c r="I45" s="423">
        <v>2.718</v>
      </c>
    </row>
    <row r="46" spans="1:9" s="25" customFormat="1" ht="12" customHeight="1">
      <c r="A46" s="238">
        <v>2014</v>
      </c>
      <c r="B46" s="424">
        <v>-0.30599999999999999</v>
      </c>
      <c r="C46" s="423">
        <v>-0.995</v>
      </c>
      <c r="D46" s="423">
        <v>1.8080000000000001</v>
      </c>
      <c r="E46" s="423">
        <v>0.879</v>
      </c>
      <c r="F46" s="423">
        <v>1.7709999999999999</v>
      </c>
      <c r="G46" s="423">
        <v>3.702</v>
      </c>
      <c r="H46" s="423">
        <v>0.40400000000000003</v>
      </c>
      <c r="I46" s="423">
        <v>-0.68100000000000005</v>
      </c>
    </row>
    <row r="47" spans="1:9" s="25" customFormat="1">
      <c r="A47" s="259">
        <v>2015</v>
      </c>
      <c r="B47" s="424">
        <v>2.1789999999999998</v>
      </c>
      <c r="C47" s="423">
        <v>3.79</v>
      </c>
      <c r="D47" s="423">
        <v>-0.89500000000000002</v>
      </c>
      <c r="E47" s="423">
        <v>-9.0679999999999996</v>
      </c>
      <c r="F47" s="423">
        <v>-1.073</v>
      </c>
      <c r="G47" s="423">
        <v>13.015000000000001</v>
      </c>
      <c r="H47" s="423">
        <v>-0.23499999999999999</v>
      </c>
      <c r="I47" s="423">
        <v>1.931</v>
      </c>
    </row>
    <row r="48" spans="1:9" s="25" customFormat="1">
      <c r="A48" s="3"/>
      <c r="B48" s="21"/>
      <c r="C48" s="193"/>
      <c r="D48" s="193"/>
      <c r="E48" s="193"/>
      <c r="F48" s="193"/>
      <c r="G48" s="193"/>
      <c r="H48" s="193"/>
      <c r="I48" s="193"/>
    </row>
    <row r="49" spans="1:2" s="25" customFormat="1">
      <c r="A49" s="189"/>
      <c r="B49" s="27"/>
    </row>
    <row r="50" spans="1:2" s="25" customFormat="1">
      <c r="B50" s="27"/>
    </row>
    <row r="51" spans="1:2" s="25" customFormat="1">
      <c r="B51" s="27"/>
    </row>
    <row r="52" spans="1:2" s="25" customFormat="1">
      <c r="B52" s="27"/>
    </row>
    <row r="53" spans="1:2" s="25" customFormat="1">
      <c r="B53" s="27"/>
    </row>
    <row r="54" spans="1:2" s="25" customFormat="1">
      <c r="B54" s="27"/>
    </row>
    <row r="55" spans="1:2" s="25" customFormat="1">
      <c r="B55" s="27"/>
    </row>
    <row r="56" spans="1:2" s="25" customFormat="1">
      <c r="B56" s="27"/>
    </row>
    <row r="57" spans="1:2" s="25" customFormat="1">
      <c r="B57" s="27"/>
    </row>
    <row r="58" spans="1:2" s="25" customFormat="1">
      <c r="B58" s="27"/>
    </row>
    <row r="59" spans="1:2" s="25" customFormat="1">
      <c r="B59" s="27"/>
    </row>
    <row r="60" spans="1:2" s="25" customFormat="1">
      <c r="B60" s="27"/>
    </row>
  </sheetData>
  <mergeCells count="10">
    <mergeCell ref="B7:I7"/>
    <mergeCell ref="B18:I18"/>
    <mergeCell ref="B29:I29"/>
    <mergeCell ref="B39:I39"/>
    <mergeCell ref="A1:I1"/>
    <mergeCell ref="A3:A5"/>
    <mergeCell ref="B3:B5"/>
    <mergeCell ref="C4:C5"/>
    <mergeCell ref="D4:D5"/>
    <mergeCell ref="I4:I5"/>
  </mergeCells>
  <hyperlinks>
    <hyperlink ref="A1:I1" location="Inhaltsverzeichnis!A32" display="4.6 CO₂-Emissionen aus dem Endenergieverbrauch (Verursacherbilanz) in Berlin 1990 bis 2009 nach Emittentensektoren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56"/>
  <sheetViews>
    <sheetView zoomScaleNormal="100" workbookViewId="0">
      <pane ySplit="3" topLeftCell="A4" activePane="bottomLeft" state="frozen"/>
      <selection sqref="A1:G11"/>
      <selection pane="bottomLeft" activeCell="B6" sqref="B6"/>
    </sheetView>
  </sheetViews>
  <sheetFormatPr baseColWidth="10" defaultRowHeight="12" customHeight="1"/>
  <cols>
    <col min="1" max="1" width="15.109375" style="71" customWidth="1"/>
    <col min="2" max="9" width="8.77734375" style="71" customWidth="1"/>
    <col min="10" max="16384" width="11.5546875" style="71"/>
  </cols>
  <sheetData>
    <row r="1" spans="1:9" ht="12" customHeight="1">
      <c r="A1" s="463" t="s">
        <v>393</v>
      </c>
      <c r="B1" s="463"/>
      <c r="C1" s="463"/>
    </row>
    <row r="2" spans="1:9" ht="12" customHeight="1">
      <c r="B2" s="69"/>
    </row>
    <row r="3" spans="1:9" ht="12" customHeight="1">
      <c r="A3" s="425" t="s">
        <v>394</v>
      </c>
      <c r="B3" s="298">
        <v>1990</v>
      </c>
      <c r="C3" s="298">
        <v>2000</v>
      </c>
      <c r="D3" s="426">
        <v>2010</v>
      </c>
      <c r="E3" s="272">
        <v>2011</v>
      </c>
      <c r="F3" s="426">
        <v>2012</v>
      </c>
      <c r="G3" s="272">
        <v>2013</v>
      </c>
      <c r="H3" s="426">
        <v>2014</v>
      </c>
      <c r="I3" s="455">
        <v>2015</v>
      </c>
    </row>
    <row r="4" spans="1:9" ht="12" customHeight="1">
      <c r="A4" s="68"/>
      <c r="B4" s="68"/>
      <c r="C4" s="68"/>
    </row>
    <row r="5" spans="1:9" ht="12" customHeight="1">
      <c r="B5" s="587" t="s">
        <v>395</v>
      </c>
      <c r="C5" s="587"/>
      <c r="D5" s="587"/>
      <c r="E5" s="587"/>
      <c r="F5" s="587"/>
      <c r="G5" s="587"/>
      <c r="H5" s="587"/>
      <c r="I5" s="587"/>
    </row>
    <row r="6" spans="1:9" ht="12" customHeight="1">
      <c r="A6" s="395" t="s">
        <v>396</v>
      </c>
      <c r="B6" s="427">
        <v>14905.236999999999</v>
      </c>
      <c r="C6" s="427">
        <v>14400.802</v>
      </c>
      <c r="D6" s="427">
        <v>14216.755999999999</v>
      </c>
      <c r="E6" s="427">
        <v>13599.334000000001</v>
      </c>
      <c r="F6" s="427">
        <v>13447.058999999999</v>
      </c>
      <c r="G6" s="427">
        <v>13821.608</v>
      </c>
      <c r="H6" s="427">
        <v>13179.587</v>
      </c>
      <c r="I6" s="427">
        <v>13261.51</v>
      </c>
    </row>
    <row r="7" spans="1:9" ht="12" customHeight="1">
      <c r="A7" s="395" t="s">
        <v>37</v>
      </c>
      <c r="B7" s="428">
        <v>873.16300000000001</v>
      </c>
      <c r="C7" s="429">
        <v>617.90300000000002</v>
      </c>
      <c r="D7" s="430">
        <v>655.01599999999996</v>
      </c>
      <c r="E7" s="430">
        <v>677.48</v>
      </c>
      <c r="F7" s="430">
        <v>672.62</v>
      </c>
      <c r="G7" s="430">
        <v>663.447</v>
      </c>
      <c r="H7" s="430">
        <v>655.31100000000004</v>
      </c>
      <c r="I7" s="430">
        <v>660.23500000000001</v>
      </c>
    </row>
    <row r="8" spans="1:9" ht="12" customHeight="1">
      <c r="A8" s="431" t="s">
        <v>397</v>
      </c>
      <c r="B8" s="432">
        <v>5.8579999999999997</v>
      </c>
      <c r="C8" s="432">
        <v>4.2910000000000004</v>
      </c>
      <c r="D8" s="432">
        <v>4.6070000000000002</v>
      </c>
      <c r="E8" s="432">
        <v>4.9820000000000002</v>
      </c>
      <c r="F8" s="432">
        <v>5.0019999999999998</v>
      </c>
      <c r="G8" s="432">
        <v>4.8</v>
      </c>
      <c r="H8" s="432">
        <v>4.9720000000000004</v>
      </c>
      <c r="I8" s="432">
        <v>4.9790000000000001</v>
      </c>
    </row>
    <row r="9" spans="1:9" ht="12" customHeight="1">
      <c r="A9" s="21"/>
      <c r="B9" s="433"/>
      <c r="C9" s="433"/>
    </row>
    <row r="10" spans="1:9" ht="12" customHeight="1">
      <c r="B10" s="592" t="s">
        <v>398</v>
      </c>
      <c r="C10" s="592"/>
      <c r="D10" s="592"/>
      <c r="E10" s="592"/>
      <c r="F10" s="592"/>
      <c r="G10" s="592"/>
      <c r="H10" s="592"/>
      <c r="I10" s="592"/>
    </row>
    <row r="11" spans="1:9" ht="12" customHeight="1">
      <c r="A11" s="395" t="s">
        <v>399</v>
      </c>
      <c r="B11" s="427">
        <v>9472.259</v>
      </c>
      <c r="C11" s="427">
        <v>9234.5759999999991</v>
      </c>
      <c r="D11" s="427">
        <v>9309.7060000000001</v>
      </c>
      <c r="E11" s="427">
        <v>8881.3719999999994</v>
      </c>
      <c r="F11" s="427">
        <v>8918.5450000000001</v>
      </c>
      <c r="G11" s="427">
        <v>9178.527</v>
      </c>
      <c r="H11" s="427">
        <v>8698.8019999999997</v>
      </c>
      <c r="I11" s="427">
        <v>8898.0939999999991</v>
      </c>
    </row>
    <row r="12" spans="1:9" ht="12" customHeight="1">
      <c r="A12" s="395" t="s">
        <v>37</v>
      </c>
      <c r="B12" s="430">
        <v>365.97699999999998</v>
      </c>
      <c r="C12" s="430">
        <v>286.87700000000001</v>
      </c>
      <c r="D12" s="430">
        <v>298.34899999999999</v>
      </c>
      <c r="E12" s="430">
        <v>295.57100000000003</v>
      </c>
      <c r="F12" s="430">
        <v>296.72500000000002</v>
      </c>
      <c r="G12" s="430">
        <v>309.74200000000002</v>
      </c>
      <c r="H12" s="430">
        <v>298.89299999999997</v>
      </c>
      <c r="I12" s="430">
        <v>293.43599999999998</v>
      </c>
    </row>
    <row r="13" spans="1:9" ht="12" customHeight="1">
      <c r="A13" s="431" t="s">
        <v>397</v>
      </c>
      <c r="B13" s="432">
        <v>3.8639999999999999</v>
      </c>
      <c r="C13" s="432">
        <v>3.1070000000000002</v>
      </c>
      <c r="D13" s="432">
        <v>3.2050000000000001</v>
      </c>
      <c r="E13" s="432">
        <v>3.3279999999999998</v>
      </c>
      <c r="F13" s="432">
        <v>3.327</v>
      </c>
      <c r="G13" s="432">
        <v>3.375</v>
      </c>
      <c r="H13" s="432">
        <v>3.4359999999999999</v>
      </c>
      <c r="I13" s="432">
        <v>3.298</v>
      </c>
    </row>
    <row r="14" spans="1:9" ht="12" customHeight="1">
      <c r="A14" s="21"/>
      <c r="B14" s="434"/>
      <c r="C14" s="434"/>
    </row>
    <row r="15" spans="1:9" ht="12" customHeight="1">
      <c r="B15" s="592" t="s">
        <v>400</v>
      </c>
      <c r="C15" s="592"/>
      <c r="D15" s="592"/>
      <c r="E15" s="592"/>
      <c r="F15" s="592"/>
      <c r="G15" s="592"/>
      <c r="H15" s="592"/>
      <c r="I15" s="592"/>
    </row>
    <row r="16" spans="1:9" ht="12" customHeight="1">
      <c r="A16" s="395" t="s">
        <v>401</v>
      </c>
      <c r="B16" s="427">
        <v>999</v>
      </c>
      <c r="C16" s="427">
        <v>844</v>
      </c>
      <c r="D16" s="427">
        <v>790</v>
      </c>
      <c r="E16" s="427">
        <v>770</v>
      </c>
      <c r="F16" s="427">
        <v>776</v>
      </c>
      <c r="G16" s="427">
        <v>795</v>
      </c>
      <c r="H16" s="427">
        <v>754</v>
      </c>
      <c r="I16" s="427">
        <v>752</v>
      </c>
    </row>
    <row r="17" spans="1:9" ht="12" customHeight="1">
      <c r="A17" s="395" t="s">
        <v>37</v>
      </c>
      <c r="B17" s="430">
        <v>80.450999999999993</v>
      </c>
      <c r="C17" s="430">
        <v>60.896999999999998</v>
      </c>
      <c r="D17" s="430">
        <v>56.101999999999997</v>
      </c>
      <c r="E17" s="430">
        <v>56.585999999999999</v>
      </c>
      <c r="F17" s="430">
        <v>57.197000000000003</v>
      </c>
      <c r="G17" s="430">
        <v>57.226999999999997</v>
      </c>
      <c r="H17" s="430">
        <v>56.103000000000002</v>
      </c>
      <c r="I17" s="430">
        <v>56.018000000000001</v>
      </c>
    </row>
    <row r="18" spans="1:9" ht="12" customHeight="1">
      <c r="A18" s="431" t="s">
        <v>397</v>
      </c>
      <c r="B18" s="432">
        <v>8.0530000000000008</v>
      </c>
      <c r="C18" s="432">
        <v>7.2149999999999999</v>
      </c>
      <c r="D18" s="432">
        <v>7.1020000000000003</v>
      </c>
      <c r="E18" s="432">
        <v>7.3490000000000002</v>
      </c>
      <c r="F18" s="432">
        <v>7.3710000000000004</v>
      </c>
      <c r="G18" s="432">
        <v>7.1980000000000004</v>
      </c>
      <c r="H18" s="432">
        <v>7.4409999999999998</v>
      </c>
      <c r="I18" s="432">
        <v>7.4489999999999998</v>
      </c>
    </row>
    <row r="19" spans="1:9" ht="12" customHeight="1">
      <c r="A19" s="21"/>
      <c r="B19" s="433"/>
      <c r="C19" s="433"/>
    </row>
    <row r="20" spans="1:9" ht="12" customHeight="1">
      <c r="B20" s="592" t="s">
        <v>402</v>
      </c>
      <c r="C20" s="592"/>
      <c r="D20" s="592"/>
      <c r="E20" s="592"/>
      <c r="F20" s="592"/>
      <c r="G20" s="592"/>
      <c r="H20" s="592"/>
      <c r="I20" s="592"/>
    </row>
    <row r="21" spans="1:9" ht="12" customHeight="1">
      <c r="A21" s="395" t="s">
        <v>403</v>
      </c>
      <c r="B21" s="430">
        <v>79753</v>
      </c>
      <c r="C21" s="430">
        <v>82260</v>
      </c>
      <c r="D21" s="430">
        <v>81752</v>
      </c>
      <c r="E21" s="430">
        <v>80327.899999999994</v>
      </c>
      <c r="F21" s="430">
        <v>80523.7</v>
      </c>
      <c r="G21" s="430">
        <v>80767.5</v>
      </c>
      <c r="H21" s="430">
        <v>81197.536999999997</v>
      </c>
      <c r="I21" s="430">
        <v>82175.683999999994</v>
      </c>
    </row>
    <row r="22" spans="1:9" ht="12" customHeight="1">
      <c r="A22" s="395" t="s">
        <v>37</v>
      </c>
      <c r="B22" s="430">
        <v>2542.6999999999998</v>
      </c>
      <c r="C22" s="430">
        <v>2602</v>
      </c>
      <c r="D22" s="430">
        <v>2503.2730000000001</v>
      </c>
      <c r="E22" s="430">
        <v>2453.1799999999998</v>
      </c>
      <c r="F22" s="430">
        <v>2449.511</v>
      </c>
      <c r="G22" s="430">
        <v>2449.1930000000002</v>
      </c>
      <c r="H22" s="430">
        <v>2457.8719999999998</v>
      </c>
      <c r="I22" s="430">
        <v>2484.826</v>
      </c>
    </row>
    <row r="23" spans="1:9" ht="12" customHeight="1">
      <c r="A23" s="431" t="s">
        <v>397</v>
      </c>
      <c r="B23" s="432">
        <v>3.1880000000000002</v>
      </c>
      <c r="C23" s="432">
        <v>3.1629999999999998</v>
      </c>
      <c r="D23" s="432">
        <v>3.0619999999999998</v>
      </c>
      <c r="E23" s="432">
        <v>3.0539999999999998</v>
      </c>
      <c r="F23" s="432">
        <v>3.0419999999999998</v>
      </c>
      <c r="G23" s="432">
        <v>3.032</v>
      </c>
      <c r="H23" s="432">
        <v>3.0270000000000001</v>
      </c>
      <c r="I23" s="432">
        <v>3.024</v>
      </c>
    </row>
    <row r="24" spans="1:9" ht="12" customHeight="1">
      <c r="A24" s="21"/>
      <c r="B24" s="434"/>
      <c r="C24" s="434"/>
    </row>
    <row r="25" spans="1:9" ht="12" customHeight="1">
      <c r="B25" s="592" t="s">
        <v>404</v>
      </c>
      <c r="C25" s="592"/>
      <c r="D25" s="592"/>
      <c r="E25" s="592"/>
      <c r="F25" s="592"/>
      <c r="G25" s="592"/>
      <c r="H25" s="592"/>
      <c r="I25" s="592"/>
    </row>
    <row r="26" spans="1:9" ht="12" customHeight="1">
      <c r="A26" s="395" t="s">
        <v>403</v>
      </c>
      <c r="B26" s="435" t="s">
        <v>3</v>
      </c>
      <c r="C26" s="430">
        <v>2116.48</v>
      </c>
      <c r="D26" s="430">
        <v>2580.06</v>
      </c>
      <c r="E26" s="430">
        <v>2703.12</v>
      </c>
      <c r="F26" s="430">
        <v>2758.26</v>
      </c>
      <c r="G26" s="430">
        <v>2826.24</v>
      </c>
      <c r="H26" s="430">
        <v>2923.93</v>
      </c>
      <c r="I26" s="430">
        <v>3043.65</v>
      </c>
    </row>
    <row r="27" spans="1:9" ht="12" customHeight="1">
      <c r="A27" s="395" t="s">
        <v>37</v>
      </c>
      <c r="B27" s="435" t="s">
        <v>3</v>
      </c>
      <c r="C27" s="430">
        <v>44.685000000000002</v>
      </c>
      <c r="D27" s="430">
        <v>56.033999999999999</v>
      </c>
      <c r="E27" s="430">
        <v>57.74</v>
      </c>
      <c r="F27" s="430">
        <v>58.993000000000002</v>
      </c>
      <c r="G27" s="430">
        <v>60.755000000000003</v>
      </c>
      <c r="H27" s="430">
        <v>63.481999999999999</v>
      </c>
      <c r="I27" s="430">
        <v>66.349999999999994</v>
      </c>
    </row>
    <row r="28" spans="1:9" ht="12" customHeight="1">
      <c r="A28" s="431" t="s">
        <v>397</v>
      </c>
      <c r="B28" s="436" t="s">
        <v>3</v>
      </c>
      <c r="C28" s="432">
        <v>2.1110000000000002</v>
      </c>
      <c r="D28" s="432">
        <v>2.1720000000000002</v>
      </c>
      <c r="E28" s="432">
        <v>2.1360000000000001</v>
      </c>
      <c r="F28" s="432">
        <v>2.1389999999999998</v>
      </c>
      <c r="G28" s="432">
        <v>2.15</v>
      </c>
      <c r="H28" s="432">
        <v>2.1709999999999998</v>
      </c>
      <c r="I28" s="432">
        <v>2.1800000000000002</v>
      </c>
    </row>
    <row r="29" spans="1:9" ht="12" customHeight="1">
      <c r="A29" s="21"/>
      <c r="B29" s="437"/>
      <c r="C29" s="433"/>
    </row>
    <row r="30" spans="1:9" ht="12" customHeight="1">
      <c r="B30" s="592" t="s">
        <v>405</v>
      </c>
      <c r="C30" s="592"/>
      <c r="D30" s="592"/>
      <c r="E30" s="592"/>
      <c r="F30" s="592"/>
      <c r="G30" s="592"/>
      <c r="H30" s="592"/>
      <c r="I30" s="592"/>
    </row>
    <row r="31" spans="1:9" ht="12" customHeight="1">
      <c r="A31" s="395" t="s">
        <v>403</v>
      </c>
      <c r="B31" s="432">
        <v>186.892</v>
      </c>
      <c r="C31" s="432">
        <v>175.06399999999999</v>
      </c>
      <c r="D31" s="432">
        <v>173.90100000000001</v>
      </c>
      <c r="E31" s="432">
        <v>169.298</v>
      </c>
      <c r="F31" s="432">
        <v>166.995</v>
      </c>
      <c r="G31" s="432">
        <v>171.12799999999999</v>
      </c>
      <c r="H31" s="432">
        <v>162.315</v>
      </c>
      <c r="I31" s="432">
        <v>161.38</v>
      </c>
    </row>
    <row r="32" spans="1:9" ht="12" customHeight="1">
      <c r="A32" s="395" t="s">
        <v>37</v>
      </c>
      <c r="B32" s="432">
        <v>343.4</v>
      </c>
      <c r="C32" s="432">
        <v>237.47200000000001</v>
      </c>
      <c r="D32" s="432">
        <v>261.66399999999999</v>
      </c>
      <c r="E32" s="432">
        <v>276.16399999999999</v>
      </c>
      <c r="F32" s="432">
        <v>274.59399999999999</v>
      </c>
      <c r="G32" s="432">
        <v>270.88400000000001</v>
      </c>
      <c r="H32" s="432">
        <v>266.61700000000002</v>
      </c>
      <c r="I32" s="432">
        <v>265.70699999999999</v>
      </c>
    </row>
    <row r="33" spans="1:9" ht="12" customHeight="1">
      <c r="A33" s="22"/>
      <c r="B33" s="433"/>
      <c r="C33" s="433"/>
    </row>
    <row r="34" spans="1:9" ht="12" customHeight="1">
      <c r="B34" s="592" t="s">
        <v>406</v>
      </c>
      <c r="C34" s="592"/>
      <c r="D34" s="592"/>
      <c r="E34" s="592"/>
      <c r="F34" s="592"/>
      <c r="G34" s="592"/>
      <c r="H34" s="592"/>
      <c r="I34" s="592"/>
    </row>
    <row r="35" spans="1:9" ht="12" customHeight="1">
      <c r="A35" s="395" t="s">
        <v>403</v>
      </c>
      <c r="B35" s="436" t="s">
        <v>3</v>
      </c>
      <c r="C35" s="432">
        <v>6.8040000000000003</v>
      </c>
      <c r="D35" s="432">
        <v>5.51</v>
      </c>
      <c r="E35" s="432">
        <v>5.0309999999999997</v>
      </c>
      <c r="F35" s="432">
        <v>4.875</v>
      </c>
      <c r="G35" s="432">
        <v>4.8899999999999997</v>
      </c>
      <c r="H35" s="432">
        <v>4.5069999999999997</v>
      </c>
      <c r="I35" s="432">
        <v>4.3570000000000002</v>
      </c>
    </row>
    <row r="36" spans="1:9" ht="12" customHeight="1">
      <c r="A36" s="395" t="s">
        <v>37</v>
      </c>
      <c r="B36" s="436" t="s">
        <v>3</v>
      </c>
      <c r="C36" s="432">
        <v>13.827999999999999</v>
      </c>
      <c r="D36" s="432">
        <v>11.69</v>
      </c>
      <c r="E36" s="432">
        <v>11.733000000000001</v>
      </c>
      <c r="F36" s="432">
        <v>11.401999999999999</v>
      </c>
      <c r="G36" s="432">
        <v>10.92</v>
      </c>
      <c r="H36" s="432">
        <v>10.323</v>
      </c>
      <c r="I36" s="432">
        <v>9.9510000000000005</v>
      </c>
    </row>
    <row r="37" spans="1:9" ht="12" customHeight="1">
      <c r="A37" s="22"/>
      <c r="B37" s="437"/>
      <c r="C37" s="433"/>
    </row>
    <row r="38" spans="1:9" ht="12" customHeight="1">
      <c r="B38" s="592" t="s">
        <v>407</v>
      </c>
      <c r="C38" s="592"/>
      <c r="D38" s="592"/>
      <c r="E38" s="592"/>
      <c r="F38" s="592"/>
      <c r="G38" s="592"/>
      <c r="H38" s="592"/>
      <c r="I38" s="592"/>
    </row>
    <row r="39" spans="1:9" ht="12" customHeight="1">
      <c r="A39" s="395" t="s">
        <v>403</v>
      </c>
      <c r="B39" s="432">
        <v>12.526</v>
      </c>
      <c r="C39" s="432">
        <v>10.26</v>
      </c>
      <c r="D39" s="432">
        <v>9.6630000000000003</v>
      </c>
      <c r="E39" s="432">
        <v>9.5860000000000003</v>
      </c>
      <c r="F39" s="432">
        <v>9.6370000000000005</v>
      </c>
      <c r="G39" s="432">
        <v>9.843</v>
      </c>
      <c r="H39" s="432">
        <v>9.2859999999999996</v>
      </c>
      <c r="I39" s="432">
        <v>9.1509999999999998</v>
      </c>
    </row>
    <row r="40" spans="1:9" ht="12" customHeight="1">
      <c r="A40" s="395" t="s">
        <v>37</v>
      </c>
      <c r="B40" s="432">
        <v>31.64</v>
      </c>
      <c r="C40" s="432">
        <v>23.404</v>
      </c>
      <c r="D40" s="432">
        <v>22.411000000000001</v>
      </c>
      <c r="E40" s="432">
        <v>23.065999999999999</v>
      </c>
      <c r="F40" s="432">
        <v>23.35</v>
      </c>
      <c r="G40" s="432">
        <v>23.366</v>
      </c>
      <c r="H40" s="432">
        <v>22.826000000000001</v>
      </c>
      <c r="I40" s="432">
        <v>22.544</v>
      </c>
    </row>
    <row r="41" spans="1:9" ht="12" customHeight="1">
      <c r="A41" s="22"/>
      <c r="B41" s="433"/>
      <c r="C41" s="433"/>
    </row>
    <row r="42" spans="1:9" ht="12" customHeight="1">
      <c r="B42" s="592" t="s">
        <v>408</v>
      </c>
      <c r="C42" s="592"/>
      <c r="D42" s="592"/>
      <c r="E42" s="592"/>
      <c r="F42" s="592"/>
      <c r="G42" s="592"/>
      <c r="H42" s="592"/>
      <c r="I42" s="592"/>
    </row>
    <row r="43" spans="1:9" ht="12" customHeight="1">
      <c r="A43" s="395" t="s">
        <v>403</v>
      </c>
      <c r="B43" s="436" t="s">
        <v>3</v>
      </c>
      <c r="C43" s="432">
        <v>0.39900000000000002</v>
      </c>
      <c r="D43" s="432">
        <v>0.30599999999999999</v>
      </c>
      <c r="E43" s="432">
        <v>0.28499999999999998</v>
      </c>
      <c r="F43" s="432">
        <v>0.28100000000000003</v>
      </c>
      <c r="G43" s="432">
        <v>0.28100000000000003</v>
      </c>
      <c r="H43" s="432">
        <v>0.25800000000000001</v>
      </c>
      <c r="I43" s="432">
        <v>0.247</v>
      </c>
    </row>
    <row r="44" spans="1:9" ht="12" customHeight="1">
      <c r="A44" s="395" t="s">
        <v>37</v>
      </c>
      <c r="B44" s="436" t="s">
        <v>3</v>
      </c>
      <c r="C44" s="432">
        <v>1.363</v>
      </c>
      <c r="D44" s="432">
        <v>1.0009999999999999</v>
      </c>
      <c r="E44" s="432">
        <v>0.98</v>
      </c>
      <c r="F44" s="432">
        <v>0.97</v>
      </c>
      <c r="G44" s="432">
        <v>0.94199999999999995</v>
      </c>
      <c r="H44" s="432">
        <v>0.88400000000000001</v>
      </c>
      <c r="I44" s="432">
        <v>0.84399999999999997</v>
      </c>
    </row>
    <row r="45" spans="1:9" ht="12" customHeight="1">
      <c r="A45" s="22"/>
      <c r="B45" s="437"/>
      <c r="C45" s="433"/>
    </row>
    <row r="46" spans="1:9" ht="12" customHeight="1">
      <c r="B46" s="592" t="s">
        <v>409</v>
      </c>
      <c r="C46" s="592"/>
      <c r="D46" s="592"/>
      <c r="E46" s="592"/>
      <c r="F46" s="592"/>
      <c r="G46" s="592"/>
      <c r="H46" s="592"/>
      <c r="I46" s="592"/>
    </row>
    <row r="47" spans="1:9" ht="12" customHeight="1">
      <c r="A47" s="395" t="s">
        <v>403</v>
      </c>
      <c r="B47" s="432">
        <v>118.77</v>
      </c>
      <c r="C47" s="432">
        <v>112.261</v>
      </c>
      <c r="D47" s="432">
        <v>113.877</v>
      </c>
      <c r="E47" s="432">
        <v>110.56399999999999</v>
      </c>
      <c r="F47" s="432">
        <v>110.75700000000001</v>
      </c>
      <c r="G47" s="432">
        <v>113.64100000000001</v>
      </c>
      <c r="H47" s="432">
        <v>107.131</v>
      </c>
      <c r="I47" s="432">
        <v>108.28100000000001</v>
      </c>
    </row>
    <row r="48" spans="1:9" ht="12" customHeight="1">
      <c r="A48" s="395" t="s">
        <v>37</v>
      </c>
      <c r="B48" s="432">
        <v>143.93199999999999</v>
      </c>
      <c r="C48" s="432">
        <v>110.252</v>
      </c>
      <c r="D48" s="432">
        <v>119.184</v>
      </c>
      <c r="E48" s="432">
        <v>120.485</v>
      </c>
      <c r="F48" s="432">
        <v>121.136</v>
      </c>
      <c r="G48" s="432">
        <v>126.467</v>
      </c>
      <c r="H48" s="432">
        <v>121.60599999999999</v>
      </c>
      <c r="I48" s="432">
        <v>118.09099999999999</v>
      </c>
    </row>
    <row r="49" spans="1:9" ht="12" customHeight="1">
      <c r="A49" s="22"/>
      <c r="B49" s="433"/>
      <c r="C49" s="433"/>
    </row>
    <row r="50" spans="1:9" ht="12" customHeight="1">
      <c r="B50" s="592" t="s">
        <v>410</v>
      </c>
      <c r="C50" s="592"/>
      <c r="D50" s="592"/>
      <c r="E50" s="592"/>
      <c r="F50" s="592"/>
      <c r="G50" s="592"/>
      <c r="H50" s="592"/>
      <c r="I50" s="592"/>
    </row>
    <row r="51" spans="1:9" ht="12" customHeight="1">
      <c r="A51" s="395" t="s">
        <v>403</v>
      </c>
      <c r="B51" s="436" t="s">
        <v>3</v>
      </c>
      <c r="C51" s="432">
        <v>4.3630000000000004</v>
      </c>
      <c r="D51" s="432">
        <v>3.6080000000000001</v>
      </c>
      <c r="E51" s="432">
        <v>3.286</v>
      </c>
      <c r="F51" s="432">
        <v>3.2330000000000001</v>
      </c>
      <c r="G51" s="432">
        <v>3.2480000000000002</v>
      </c>
      <c r="H51" s="432">
        <v>2.9750000000000001</v>
      </c>
      <c r="I51" s="432">
        <v>2.923</v>
      </c>
    </row>
    <row r="52" spans="1:9" ht="12" customHeight="1">
      <c r="A52" s="395" t="s">
        <v>37</v>
      </c>
      <c r="B52" s="436" t="s">
        <v>3</v>
      </c>
      <c r="C52" s="432">
        <v>6.42</v>
      </c>
      <c r="D52" s="432">
        <v>5.3239999999999998</v>
      </c>
      <c r="E52" s="432">
        <v>5.1189999999999998</v>
      </c>
      <c r="F52" s="432">
        <v>5.03</v>
      </c>
      <c r="G52" s="432">
        <v>5.0979999999999999</v>
      </c>
      <c r="H52" s="432">
        <v>4.7080000000000002</v>
      </c>
      <c r="I52" s="432">
        <v>4.423</v>
      </c>
    </row>
    <row r="53" spans="1:9" ht="12" customHeight="1">
      <c r="A53" s="71" t="s">
        <v>6</v>
      </c>
      <c r="B53" s="1"/>
    </row>
    <row r="54" spans="1:9" ht="12" customHeight="1">
      <c r="A54" s="251" t="s">
        <v>411</v>
      </c>
    </row>
    <row r="55" spans="1:9" ht="12" customHeight="1">
      <c r="A55" s="3" t="s">
        <v>412</v>
      </c>
    </row>
    <row r="56" spans="1:9" ht="12" customHeight="1">
      <c r="A56" s="3" t="s">
        <v>413</v>
      </c>
    </row>
  </sheetData>
  <mergeCells count="12">
    <mergeCell ref="B46:I46"/>
    <mergeCell ref="B50:I50"/>
    <mergeCell ref="B25:I25"/>
    <mergeCell ref="B30:I30"/>
    <mergeCell ref="B34:I34"/>
    <mergeCell ref="B38:I38"/>
    <mergeCell ref="B42:I42"/>
    <mergeCell ref="A1:C1"/>
    <mergeCell ref="B5:I5"/>
    <mergeCell ref="B10:I10"/>
    <mergeCell ref="B15:I15"/>
    <mergeCell ref="B20:I20"/>
  </mergeCells>
  <hyperlinks>
    <hyperlink ref="A1" location="Inhaltsverzeichnis!A19" display="3   Tabellen und Grafiken"/>
    <hyperlink ref="A1:C1" location="Inhaltsverzeichnis!A33" display="5   Tabellen und Grafiken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Brandenburg  &amp;G</oddFooter>
  </headerFooter>
  <rowBreaks count="3" manualBreakCount="3">
    <brk id="56" max="8" man="1"/>
    <brk id="58" max="8" man="1"/>
    <brk id="60" max="8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>
    <tabColor rgb="FF00B050"/>
  </sheetPr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honeticPr fontId="4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411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22860</xdr:rowOff>
              </from>
              <to>
                <xdr:col>6</xdr:col>
                <xdr:colOff>1874520</xdr:colOff>
                <xdr:row>39</xdr:row>
                <xdr:rowOff>152400</xdr:rowOff>
              </to>
            </anchor>
          </objectPr>
        </oleObject>
      </mc:Choice>
      <mc:Fallback>
        <oleObject progId="Word.Document.12" shapeId="1741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Brandenburg</dc:title>
  <dc:subject>Energie- und Wasserversorgung</dc:subject>
  <dc:creator>Amt für Statistik Berlin-Brandenburg</dc:creator>
  <cp:keywords>Energiebilanz, CO2-Bilanz, Primärenergieverbrauch, Endenergieverbrauch, Stromerzeugung</cp:keywords>
  <cp:lastModifiedBy>Mathias Geburek</cp:lastModifiedBy>
  <cp:lastPrinted>2017-12-18T08:46:32Z</cp:lastPrinted>
  <dcterms:created xsi:type="dcterms:W3CDTF">2006-03-07T15:11:17Z</dcterms:created>
  <dcterms:modified xsi:type="dcterms:W3CDTF">2017-12-18T09:22:35Z</dcterms:modified>
  <cp:category>Statistischer Bericht E IV 4 – j / 15 – jährlich</cp:category>
</cp:coreProperties>
</file>