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716" windowHeight="108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<sst xmlns="http://schemas.openxmlformats.org/spreadsheetml/2006/main" count="1516" uniqueCount="400">
  <si>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</si>
  <si>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</si>
  <si>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</si>
  <si>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</si>
  <si>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</si>
  <si>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</si>
  <si>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</si>
  <si>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</si>
  <si>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</si>
  <si>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</si>
  <si>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</si>
  <si>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</si>
  <si>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</si>
  <si>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</si>
  <si>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</si>
  <si>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</si>
  <si>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</si>
  <si>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</si>
  <si>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</si>
  <si>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</si>
  <si>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</si>
  <si>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</si>
  <si>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</si>
  <si>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</si>
  <si>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</si>
  <si>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</si>
  <si>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</si>
  <si>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</si>
  <si>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</si>
  <si>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</si>
  <si>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</si>
  <si>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</si>
  <si>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</si>
  <si>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</si>
  <si>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</si>
  <si>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</si>
  <si>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</si>
  <si>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</si>
  <si>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</si>
  <si>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</si>
  <si>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</si>
  <si>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</si>
  <si>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</si>
  <si>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</si>
  <si>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</si>
  <si>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</si>
  <si>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</si>
  <si>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</si>
  <si>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</si>
  <si>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</si>
  <si>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</si>
  <si>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</si>
  <si>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</si>
  <si>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</si>
  <si>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</si>
  <si>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</si>
  <si>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</si>
  <si>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</si>
  <si>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</si>
  <si>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</si>
  <si>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</si>
  <si>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</si>
  <si>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</si>
  <si>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</si>
  <si>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</si>
  <si>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</si>
  <si>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</si>
  <si>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</si>
  <si>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</si>
  <si>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</si>
  <si>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</si>
  <si>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</si>
  <si>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</si>
  <si>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</si>
  <si>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</si>
  <si>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</si>
  <si>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</si>
  <si>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</si>
  <si>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</si>
  <si>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</si>
  <si>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</si>
  <si>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</si>
  <si>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</si>
  <si>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</si>
  <si>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</si>
  <si>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</si>
  <si>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</si>
  <si>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</si>
  <si>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</si>
  <si>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</si>
  <si>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</si>
  <si>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</si>
  <si>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</si>
  <si>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</si>
  <si>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</si>
  <si>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</si>
  <si>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</si>
  <si>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</si>
  <si>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</si>
  <si>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</si>
  <si>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</si>
  <si>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</si>
  <si>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</si>
  <si>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</si>
  <si>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</si>
  <si>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</si>
  <si>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</si>
  <si>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</si>
  <si>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</si>
  <si>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</si>
  <si>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</si>
  <si>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</si>
  <si>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</si>
  <si>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</si>
  <si>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</si>
  <si>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</si>
  <si>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</si>
  <si>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</si>
  <si>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</si>
  <si>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</si>
  <si>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</si>
  <si>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</si>
  <si>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</si>
  <si>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</si>
  <si>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</si>
  <si>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</si>
  <si>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</si>
  <si>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</si>
  <si>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</si>
  <si>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</si>
  <si>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</si>
  <si>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</si>
  <si>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</si>
  <si>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</si>
  <si>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</si>
  <si>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</si>
  <si>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</si>
  <si>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</si>
  <si>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</si>
  <si>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</si>
  <si>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</si>
  <si>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</si>
  <si>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</si>
  <si>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</si>
  <si>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</si>
  <si>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</si>
  <si>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</si>
  <si>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</si>
  <si>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</si>
  <si>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</si>
  <si>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</si>
  <si>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</si>
  <si>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</si>
  <si>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</si>
  <si>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</si>
  <si>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</si>
  <si>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</si>
  <si>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</si>
  <si>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</si>
  <si>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</si>
  <si>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</si>
  <si>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</si>
  <si>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</si>
  <si>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</si>
  <si>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</si>
  <si>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</si>
  <si>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</si>
  <si>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</si>
  <si>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</si>
  <si>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</si>
  <si>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</si>
  <si>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</si>
  <si>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</si>
  <si>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</si>
  <si>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</si>
  <si>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</si>
  <si>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</si>
  <si>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</si>
  <si>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</si>
  <si>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</si>
  <si>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</si>
  <si>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</si>
  <si>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</si>
  <si>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</si>
  <si>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</si>
  <si>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</si>
  <si>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</si>
  <si>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</si>
  <si>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</si>
  <si>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</si>
  <si>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</si>
  <si>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</si>
  <si>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</si>
  <si>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</si>
  <si>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</si>
  <si>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</si>
  <si>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</si>
  <si>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</si>
  <si>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</si>
  <si>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</si>
  <si>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</si>
  <si>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</si>
  <si>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</si>
  <si>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</si>
  <si>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</si>
  <si>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</si>
  <si>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</si>
  <si>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</si>
  <si>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</si>
  <si>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</si>
  <si>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</si>
  <si>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</si>
  <si>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</si>
  <si>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</si>
  <si>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</si>
  <si>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</si>
  <si>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</si>
  <si>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</si>
  <si>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</si>
  <si>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</si>
  <si>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</si>
  <si>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</si>
  <si>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</si>
  <si>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</si>
  <si>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</si>
  <si>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</si>
  <si>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</si>
  <si>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</si>
  <si>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</si>
  <si>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</si>
  <si>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</si>
  <si>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</si>
  <si>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</si>
  <si>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</si>
  <si>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</si>
  <si>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</si>
  <si>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</si>
  <si>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</si>
  <si>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</si>
  <si>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</si>
  <si>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</si>
  <si>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</si>
  <si>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</si>
  <si>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</si>
  <si>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</si>
  <si>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</si>
  <si>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</si>
  <si>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</si>
  <si>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</si>
  <si>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</si>
  <si>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</si>
  <si>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</si>
  <si>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</si>
  <si>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</si>
  <si>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</si>
  <si>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</si>
  <si>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</si>
  <si>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</si>
  <si>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</si>
  <si>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</si>
  <si>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</si>
  <si>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</si>
  <si>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</si>
  <si>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</si>
  <si>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</si>
  <si>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</si>
  <si>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</si>
  <si>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</si>
  <si>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</si>
  <si>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</si>
  <si>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</si>
  <si>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</si>
  <si>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</si>
  <si>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</si>
  <si>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</si>
  <si>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</si>
  <si>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</si>
  <si>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</si>
  <si>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</si>
  <si>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</si>
  <si>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</si>
  <si>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</si>
  <si>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</si>
  <si>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</si>
  <si>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</si>
  <si>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</si>
  <si>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</si>
  <si>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</si>
  <si>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</si>
  <si>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Sept.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</si>
  <si>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</si>
  <si>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</si>
  <si>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</si>
  <si>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</si>
  <si>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</si>
  <si>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</si>
  <si>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</si>
  <si>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</si>
  <si>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</si>
  <si>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</si>
  <si>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</si>
  <si>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</si>
  <si>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</si>
  <si>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</si>
  <si>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</si>
  <si>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</si>
  <si>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</si>
  <si>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</si>
  <si>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</si>
  <si>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</si>
  <si>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</si>
  <si>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</si>
  <si>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</si>
  <si>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</si>
  <si>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</si>
  <si>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</si>
  <si>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</si>
  <si>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</si>
  <si>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</si>
  <si>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</si>
  <si>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</si>
  <si>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</si>
  <si>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</si>
  <si>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</si>
  <si>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</si>
  <si>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</si>
  <si>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</si>
  <si>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</si>
  <si>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</si>
  <si>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</si>
  <si>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</si>
  <si>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</si>
  <si>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</si>
  <si>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</si>
  <si>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</si>
  <si>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</si>
  <si>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</si>
  <si>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</si>
  <si>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</si>
  <si>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</si>
  <si>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</si>
  <si>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</si>
  <si>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</si>
  <si>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</si>
  <si>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</si>
  <si>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</si>
  <si>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</si>
  <si>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</si>
  <si>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</si>
  <si>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</si>
  <si>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</si>
  <si>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</si>
  <si>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</si>
  <si>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</si>
  <si>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</si>
  <si>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</si>
  <si>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</si>
  <si>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</si>
  <si>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</si>
  <si>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</si>
  <si>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</si>
  <si>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</si>
  <si>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</si>
  <si>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</si>
  <si>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</si>
  <si>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</si>
  <si>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</si>
  <si>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</si>
  <si>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</si>
  <si>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</si>
  <si>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</si>
  <si>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</si>
  <si>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</si>
  <si>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</si>
  <si>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</si>
  <si>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</si>
  <si>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</si>
  <si>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</si>
  <si>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</si>
  <si>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</si>
  <si>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</si>
  <si>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E I 2 – m 09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</si>
  <si>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2017</t>
    </r>
  </si>
  <si>
    <r>
      <t>Erschienen im</t>
    </r>
    <r>
      <rPr>
        <b/>
        <sz val="8"/>
        <rFont val="Arial"/>
        <family val="2"/>
      </rPr>
      <t xml:space="preserve"> November 2017</t>
    </r>
  </si>
  <si>
    <t>im Land Brandenburg im September 2017 nach</t>
  </si>
  <si>
    <t>von Januar bis September 2017 nach</t>
  </si>
  <si>
    <t xml:space="preserve">von Januar bis September 2017 nach </t>
  </si>
  <si>
    <t>im Land Brandenburg im September 2017</t>
  </si>
  <si>
    <t xml:space="preserve">im Land Brandenburg im September 2017 </t>
  </si>
  <si>
    <t xml:space="preserve">seit September 2016 </t>
  </si>
  <si>
    <t>1.2  Betriebe des Verarbeitenden Gewerbes (sowie Bergbau und Gewinnung von Steinen und Erden)
       im Land Brandenburg im September 2017 nach Verwaltungsbezirken</t>
  </si>
  <si>
    <t>1.3  Betriebe des Verarbeitenden Gewerbes (sowie Bergbau und Gewinnung von Steinen und Erden)
       im Land Brandenburg im September 2017 nach Wirtschaftsabteilungen</t>
  </si>
  <si>
    <t>1.4  Betriebe des Verarbeitenden Gewerbes (sowie Bergbau und Gewinnung von Steinen und Erden)
       im Land Brandenburg im September 2017 nach Wirtschaftsabteilungen – Veränderung zum Vorjahresmonat</t>
  </si>
  <si>
    <t>2.2  Fachliche Betriebsteile der Betriebe des Verarbeitenden Gewerbes (sowie Bergbau und Gewinnung von
       Steinen und Erden) im Land Brandenburg im September 2017 nach Wirtschaftsabteilungen</t>
  </si>
  <si>
    <t>2.3   Fachliche Betriebsteile der Betriebe des Verarbeitenden Gewerbes (sowie Bergbau und Gewinnung von
        Steinen und Erden) im Land Brandenburg im September 2017 nach Wirtschaftsabteilungen 
        –  Veränderung zum Vorjahresmonat</t>
  </si>
  <si>
    <t>Auftragseingangsindex für das Verarbeitende Gewerbe im Land Brandenburg seit September 2016</t>
  </si>
  <si>
    <t xml:space="preserve">3.4  Auftragseingangsindex Ausland für das Verarbeitende Gewerbe im Land Brandenburg von Januar bis September 2017 
       nach Wirtschaftsabteilungen – Volumenindex –  </t>
  </si>
  <si>
    <t xml:space="preserve">3.3  Auftragseingangsindex Inland für das Verarbeitende Gewerbe im Land Brandenburg von Januar bis September 2017 
       nach Wirtschaftsabteilungen – Volumenindex – </t>
  </si>
  <si>
    <t xml:space="preserve">3.2  Auftragseingangsindex Gesamt für das Verarbeitende Gewerbe im Land Brandenburg von Januar bis September 2017
       nach Wirtschaftsabteilungen – Volumenindex –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</si>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</sst>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49" fillId="0" borderId="0" xfId="0" applyFont="1" applyAlignment="1">
      <alignment horizontal="left" vertical="top"/>
    </xf>
    <xf numFmtId="0" fontId="20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3" fillId="0" borderId="2" xfId="0" applyFont="1" applyBorder="1" applyAlignment="1">
      <alignment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8" fillId="0" borderId="3" xfId="0" applyFont="1" applyBorder="1" applyAlignment="1">
      <alignment wrapText="1"/>
    </xf>
    <xf numFmtId="178" fontId="38" fillId="0" borderId="0" xfId="0" applyNumberFormat="1" applyFont="1" applyBorder="1" applyAlignment="1">
      <alignment wrapText="1"/>
    </xf>
    <xf numFmtId="178" fontId="13" fillId="0" borderId="3" xfId="0" applyNumberFormat="1" applyFont="1" applyBorder="1" applyAlignment="1">
      <alignment wrapText="1"/>
    </xf>
    <xf numFmtId="0" fontId="13" fillId="0" borderId="3" xfId="0" applyFont="1" applyBorder="1" applyAlignment="1">
      <alignment wrapText="1"/>
    </xf>
    <xf numFmtId="178" fontId="14" fillId="0" borderId="0" xfId="0" applyNumberFormat="1" applyFont="1" applyAlignment="1">
      <alignment wrapText="1"/>
    </xf>
    <xf numFmtId="0" fontId="14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184" fontId="29" fillId="0" borderId="0" xfId="0" applyNumberFormat="1" applyFont="1" applyBorder="1" applyAlignment="1">
      <alignment horizontal="right" wrapText="1"/>
    </xf>
    <xf numFmtId="184" fontId="19" fillId="0" borderId="0" xfId="0" applyNumberFormat="1" applyFont="1" applyBorder="1" applyAlignment="1">
      <alignment horizontal="right" wrapText="1"/>
    </xf>
    <xf numFmtId="184" fontId="19" fillId="0" borderId="0" xfId="0" applyNumberFormat="1" applyFont="1" applyFill="1" applyBorder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 wrapText="1"/>
    </xf>
    <xf numFmtId="178" fontId="2" fillId="0" borderId="8" xfId="4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 wrapText="1"/>
    </xf>
    <xf numFmtId="178" fontId="13" fillId="0" borderId="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0.0_ ;[Red]\-0.0\ </c:formatCode>
                <c:ptCount val="21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  <c:pt idx="18">
                  <c:v>2.4</c:v>
                </c:pt>
                <c:pt idx="19">
                  <c:v>-1.1000000000000001</c:v>
                </c:pt>
                <c:pt idx="20">
                  <c:v>-2.2000000000000002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46560"/>
        <c:axId val="145039360"/>
      </c:lineChart>
      <c:catAx>
        <c:axId val="1437465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393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5039360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465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0.0</c:formatCode>
                <c:ptCount val="13"/>
                <c:pt idx="0">
                  <c:v>86.6</c:v>
                </c:pt>
                <c:pt idx="1">
                  <c:v>88.8</c:v>
                </c:pt>
                <c:pt idx="2">
                  <c:v>100.2</c:v>
                </c:pt>
                <c:pt idx="3">
                  <c:v>120.9</c:v>
                </c:pt>
                <c:pt idx="4" formatCode="#,##0.0;\–\ #,##0.0;\…">
                  <c:v>98</c:v>
                </c:pt>
                <c:pt idx="5" formatCode="#,##0.0;\–\ #,##0.0;\…">
                  <c:v>120.1</c:v>
                </c:pt>
                <c:pt idx="6" formatCode="#,##0.0;\–\ #,##0.0;\…">
                  <c:v>124.1</c:v>
                </c:pt>
                <c:pt idx="7" formatCode="#,##0.0;\–\ #,##0.0;\…">
                  <c:v>85.8</c:v>
                </c:pt>
                <c:pt idx="8" formatCode="#,##0.0;\–\ #,##0.0;\…">
                  <c:v>99.3</c:v>
                </c:pt>
                <c:pt idx="9" formatCode="#,##0.0;\–\ #,##0.0;\…">
                  <c:v>120.7</c:v>
                </c:pt>
                <c:pt idx="10" formatCode="#,##0.0;\–\ #,##0.0;\…">
                  <c:v>98.6</c:v>
                </c:pt>
                <c:pt idx="11" formatCode="#,##0.0;\–\ #,##0.0;\…">
                  <c:v>95.9</c:v>
                </c:pt>
                <c:pt idx="12" formatCode="#,##0.0;\–\ #,##0.0;\…">
                  <c:v>143.6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0.0</c:formatCode>
                <c:ptCount val="13"/>
                <c:pt idx="0">
                  <c:v>86</c:v>
                </c:pt>
                <c:pt idx="1">
                  <c:v>79.400000000000006</c:v>
                </c:pt>
                <c:pt idx="2">
                  <c:v>101.9</c:v>
                </c:pt>
                <c:pt idx="3">
                  <c:v>189.8</c:v>
                </c:pt>
                <c:pt idx="4" formatCode="#,##0.0;\–\ #,##0.0;\…">
                  <c:v>117.7</c:v>
                </c:pt>
                <c:pt idx="5" formatCode="#,##0.0;\–\ #,##0.0;\…">
                  <c:v>189.1</c:v>
                </c:pt>
                <c:pt idx="6" formatCode="#,##0.0;\–\ #,##0.0;\…">
                  <c:v>117.9</c:v>
                </c:pt>
                <c:pt idx="7" formatCode="#,##0.0;\–\ #,##0.0;\…">
                  <c:v>93.2</c:v>
                </c:pt>
                <c:pt idx="8" formatCode="#,##0.0;\–\ #,##0.0;\…">
                  <c:v>101.6</c:v>
                </c:pt>
                <c:pt idx="9" formatCode="#,##0.0;\–\ #,##0.0;\…">
                  <c:v>141.1</c:v>
                </c:pt>
                <c:pt idx="10" formatCode="#,##0.0;\–\ #,##0.0;\…">
                  <c:v>105.5</c:v>
                </c:pt>
                <c:pt idx="11" formatCode="#,##0.0;\–\ #,##0.0;\…">
                  <c:v>104</c:v>
                </c:pt>
                <c:pt idx="12" formatCode="#,##0.0;\–\ #,##0.0;\…">
                  <c:v>226.2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8930560"/>
        <c:axId val="148932096"/>
      </c:barChart>
      <c:catAx>
        <c:axId val="14893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32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8932096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3056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3093588419930924"/>
          <c:y val="7.9497274379164137E-2"/>
          <c:w val="0.35580435657221682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31</xdr:row>
      <xdr:rowOff>114300</xdr:rowOff>
    </xdr:from>
    <xdr:to>
      <xdr:col>5</xdr:col>
      <xdr:colOff>388620</xdr:colOff>
      <xdr:row>51</xdr:row>
      <xdr:rowOff>68580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06" bestFit="1" customWidth="1"/>
    <col min="9" max="9" width="3.6640625" style="1" bestFit="1" customWidth="1"/>
    <col min="10" max="16384" width="11.5546875" style="1"/>
  </cols>
  <sheetData>
    <row r="1" spans="1:10" ht="60" customHeight="1">
      <c r="A1" s="188" t="s">
        <v>248</v>
      </c>
      <c r="D1" s="339" t="s">
        <v>7</v>
      </c>
      <c r="G1" s="341">
        <v>2016</v>
      </c>
      <c r="H1" s="207" t="s">
        <v>39</v>
      </c>
      <c r="I1" s="204">
        <v>3.6</v>
      </c>
      <c r="J1" s="4"/>
    </row>
    <row r="2" spans="1:10" ht="40.200000000000003" customHeight="1">
      <c r="B2" s="3" t="s">
        <v>37</v>
      </c>
      <c r="D2" s="340"/>
      <c r="G2" s="342"/>
      <c r="H2" s="207" t="s">
        <v>40</v>
      </c>
      <c r="I2" s="204">
        <v>7.9</v>
      </c>
      <c r="J2" s="4"/>
    </row>
    <row r="3" spans="1:10" ht="34.799999999999997">
      <c r="B3" s="3" t="s">
        <v>38</v>
      </c>
      <c r="D3" s="340"/>
      <c r="G3" s="342"/>
      <c r="H3" s="207" t="s">
        <v>41</v>
      </c>
      <c r="I3" s="204">
        <v>1.5</v>
      </c>
      <c r="J3" s="4"/>
    </row>
    <row r="4" spans="1:10" ht="6.6" customHeight="1">
      <c r="D4" s="340"/>
      <c r="G4" s="342"/>
      <c r="H4" s="207" t="s">
        <v>42</v>
      </c>
      <c r="I4" s="204">
        <v>4.5</v>
      </c>
      <c r="J4" s="4"/>
    </row>
    <row r="5" spans="1:10" ht="20.399999999999999">
      <c r="C5" s="183" t="s">
        <v>381</v>
      </c>
      <c r="D5" s="340"/>
      <c r="G5" s="342"/>
      <c r="H5" s="207" t="s">
        <v>41</v>
      </c>
      <c r="I5" s="204">
        <v>11.7</v>
      </c>
      <c r="J5" s="4"/>
    </row>
    <row r="6" spans="1:10" s="5" customFormat="1" ht="34.950000000000003" customHeight="1">
      <c r="D6" s="340"/>
      <c r="G6" s="342"/>
      <c r="H6" s="207" t="s">
        <v>39</v>
      </c>
      <c r="I6" s="204">
        <v>2.1</v>
      </c>
      <c r="J6" s="4"/>
    </row>
    <row r="7" spans="1:10" ht="84" customHeight="1">
      <c r="C7" s="6" t="s">
        <v>382</v>
      </c>
      <c r="D7" s="340"/>
      <c r="G7" s="342"/>
      <c r="H7" s="207" t="s">
        <v>39</v>
      </c>
      <c r="I7" s="204">
        <v>-7.5</v>
      </c>
      <c r="J7" s="4"/>
    </row>
    <row r="8" spans="1:10">
      <c r="D8" s="340"/>
      <c r="G8" s="342"/>
      <c r="H8" s="207" t="s">
        <v>42</v>
      </c>
      <c r="I8" s="204">
        <v>4.8</v>
      </c>
      <c r="J8" s="4"/>
    </row>
    <row r="9" spans="1:10" ht="45">
      <c r="C9" s="7" t="s">
        <v>314</v>
      </c>
      <c r="D9" s="340"/>
      <c r="G9" s="342"/>
      <c r="H9" s="208" t="s">
        <v>43</v>
      </c>
      <c r="I9" s="204">
        <v>3</v>
      </c>
      <c r="J9" s="4"/>
    </row>
    <row r="10" spans="1:10" ht="7.2" customHeight="1">
      <c r="D10" s="340"/>
      <c r="G10" s="342"/>
      <c r="H10" s="208" t="s">
        <v>44</v>
      </c>
      <c r="I10" s="204">
        <v>-18.100000000000001</v>
      </c>
      <c r="J10" s="4"/>
    </row>
    <row r="11" spans="1:10" ht="15">
      <c r="A11" s="189"/>
      <c r="C11" s="7" t="s">
        <v>173</v>
      </c>
      <c r="D11" s="340"/>
      <c r="G11" s="342"/>
      <c r="H11" s="209" t="s">
        <v>45</v>
      </c>
      <c r="I11" s="204">
        <v>1.2</v>
      </c>
      <c r="J11" s="4"/>
    </row>
    <row r="12" spans="1:10" ht="66" customHeight="1">
      <c r="G12" s="343"/>
      <c r="H12" s="209" t="s">
        <v>46</v>
      </c>
      <c r="I12" s="204">
        <v>-10.4</v>
      </c>
      <c r="J12" s="4"/>
    </row>
    <row r="13" spans="1:10" ht="36" customHeight="1">
      <c r="C13" s="9" t="s">
        <v>331</v>
      </c>
      <c r="G13" s="341">
        <v>2017</v>
      </c>
      <c r="H13" s="210" t="s">
        <v>39</v>
      </c>
      <c r="I13" s="204">
        <v>-2.4</v>
      </c>
      <c r="J13" s="4"/>
    </row>
    <row r="14" spans="1:10">
      <c r="C14" s="5" t="s">
        <v>266</v>
      </c>
      <c r="G14" s="342"/>
      <c r="H14" s="210" t="s">
        <v>40</v>
      </c>
      <c r="I14" s="204">
        <v>-3.9</v>
      </c>
      <c r="J14" s="4"/>
    </row>
    <row r="15" spans="1:10">
      <c r="G15" s="295"/>
      <c r="H15" s="207" t="s">
        <v>41</v>
      </c>
      <c r="I15" s="204">
        <v>3.6</v>
      </c>
      <c r="J15" s="4"/>
    </row>
    <row r="16" spans="1:10">
      <c r="G16" s="295"/>
      <c r="H16" s="207" t="s">
        <v>42</v>
      </c>
      <c r="I16" s="204">
        <v>-8.6</v>
      </c>
      <c r="J16" s="4"/>
    </row>
    <row r="17" spans="7:10">
      <c r="G17" s="295"/>
      <c r="H17" s="207" t="s">
        <v>41</v>
      </c>
      <c r="I17" s="204">
        <v>1.5</v>
      </c>
      <c r="J17" s="4"/>
    </row>
    <row r="18" spans="7:10">
      <c r="G18" s="295"/>
      <c r="H18" s="207" t="s">
        <v>39</v>
      </c>
      <c r="I18" s="204">
        <v>-3.3</v>
      </c>
      <c r="J18" s="4"/>
    </row>
    <row r="19" spans="7:10">
      <c r="G19" s="295"/>
      <c r="H19" s="207" t="s">
        <v>39</v>
      </c>
      <c r="I19" s="204">
        <v>2.4</v>
      </c>
      <c r="J19" s="4"/>
    </row>
    <row r="20" spans="7:10">
      <c r="G20" s="295"/>
      <c r="H20" s="207" t="s">
        <v>42</v>
      </c>
      <c r="I20" s="204">
        <v>-1.1000000000000001</v>
      </c>
      <c r="J20" s="4"/>
    </row>
    <row r="21" spans="7:10">
      <c r="G21" s="295"/>
      <c r="H21" s="207" t="s">
        <v>43</v>
      </c>
      <c r="I21" s="204">
        <v>-2.2000000000000002</v>
      </c>
      <c r="J21" s="4"/>
    </row>
    <row r="22" spans="7:10">
      <c r="G22" s="295"/>
      <c r="H22" s="207" t="s">
        <v>44</v>
      </c>
      <c r="I22" s="205"/>
      <c r="J22" s="4"/>
    </row>
    <row r="23" spans="7:10">
      <c r="G23" s="295"/>
      <c r="H23" s="209" t="s">
        <v>45</v>
      </c>
      <c r="I23" s="204"/>
      <c r="J23" s="4"/>
    </row>
    <row r="24" spans="7:10">
      <c r="G24" s="296"/>
      <c r="H24" s="209" t="s">
        <v>46</v>
      </c>
      <c r="I24" s="205"/>
      <c r="J24" s="4"/>
    </row>
    <row r="25" spans="7:10">
      <c r="G25" s="212" t="s">
        <v>267</v>
      </c>
      <c r="H25" s="213">
        <f>MAX(I1:I24)</f>
        <v>11.7</v>
      </c>
      <c r="I25" s="81"/>
      <c r="J25" s="80"/>
    </row>
    <row r="26" spans="7:10">
      <c r="G26" s="212" t="s">
        <v>268</v>
      </c>
      <c r="H26" s="213">
        <f>MIN(I1:I24)</f>
        <v>-18.100000000000001</v>
      </c>
      <c r="I26" s="2"/>
      <c r="J26" s="2"/>
    </row>
    <row r="27" spans="7:10">
      <c r="G27" s="8"/>
      <c r="H27" s="211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48" t="s">
        <v>394</v>
      </c>
      <c r="B1" s="361"/>
      <c r="C1" s="361"/>
      <c r="D1" s="361"/>
      <c r="E1" s="361"/>
      <c r="F1" s="361"/>
      <c r="G1" s="361"/>
      <c r="H1" s="200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78" t="s">
        <v>26</v>
      </c>
      <c r="B3" s="372" t="s">
        <v>174</v>
      </c>
      <c r="C3" s="357" t="s">
        <v>138</v>
      </c>
      <c r="D3" s="399" t="s">
        <v>329</v>
      </c>
      <c r="E3" s="400"/>
      <c r="F3" s="394" t="s">
        <v>79</v>
      </c>
      <c r="G3" s="395"/>
    </row>
    <row r="4" spans="1:8" ht="12" customHeight="1">
      <c r="A4" s="352"/>
      <c r="B4" s="373"/>
      <c r="C4" s="358"/>
      <c r="D4" s="401"/>
      <c r="E4" s="402"/>
      <c r="F4" s="396" t="s">
        <v>81</v>
      </c>
      <c r="G4" s="394" t="s">
        <v>119</v>
      </c>
    </row>
    <row r="5" spans="1:8" ht="12" customHeight="1">
      <c r="A5" s="352"/>
      <c r="B5" s="373"/>
      <c r="C5" s="358"/>
      <c r="D5" s="403"/>
      <c r="E5" s="404"/>
      <c r="F5" s="397"/>
      <c r="G5" s="398"/>
      <c r="H5" s="321"/>
    </row>
    <row r="6" spans="1:8" ht="12" customHeight="1">
      <c r="A6" s="352"/>
      <c r="B6" s="373"/>
      <c r="C6" s="367" t="s">
        <v>104</v>
      </c>
      <c r="D6" s="350"/>
      <c r="E6" s="368" t="s">
        <v>276</v>
      </c>
      <c r="F6" s="376"/>
      <c r="G6" s="376"/>
      <c r="H6" s="272"/>
    </row>
    <row r="7" spans="1:8" ht="12" customHeight="1">
      <c r="A7" s="96"/>
      <c r="B7" s="96"/>
      <c r="C7" s="96"/>
      <c r="D7" s="96"/>
      <c r="E7" s="96"/>
      <c r="F7" s="96"/>
      <c r="G7" s="96"/>
    </row>
    <row r="8" spans="1:8" s="240" customFormat="1" ht="12" customHeight="1">
      <c r="A8" s="111" t="s">
        <v>34</v>
      </c>
      <c r="B8" s="28" t="s">
        <v>338</v>
      </c>
      <c r="C8" s="254">
        <v>1</v>
      </c>
      <c r="D8" s="255" t="s">
        <v>63</v>
      </c>
      <c r="E8" s="273" t="s">
        <v>63</v>
      </c>
      <c r="F8" s="273" t="s">
        <v>63</v>
      </c>
      <c r="G8" s="273" t="s">
        <v>63</v>
      </c>
      <c r="H8" s="57"/>
    </row>
    <row r="9" spans="1:8" ht="12" customHeight="1">
      <c r="A9" s="251" t="s">
        <v>11</v>
      </c>
      <c r="B9" s="76" t="s">
        <v>12</v>
      </c>
      <c r="C9" s="254">
        <v>0</v>
      </c>
      <c r="D9" s="255" t="s">
        <v>63</v>
      </c>
      <c r="E9" s="273" t="s">
        <v>63</v>
      </c>
      <c r="F9" s="273" t="s">
        <v>63</v>
      </c>
      <c r="G9" s="273" t="s">
        <v>63</v>
      </c>
      <c r="H9" s="47"/>
    </row>
    <row r="10" spans="1:8" ht="12" customHeight="1">
      <c r="A10" s="251" t="s">
        <v>16</v>
      </c>
      <c r="B10" s="249" t="s">
        <v>17</v>
      </c>
      <c r="C10" s="254">
        <v>0</v>
      </c>
      <c r="D10" s="255" t="s">
        <v>63</v>
      </c>
      <c r="E10" s="273" t="s">
        <v>63</v>
      </c>
      <c r="F10" s="273" t="s">
        <v>63</v>
      </c>
      <c r="G10" s="273" t="s">
        <v>63</v>
      </c>
      <c r="H10" s="47"/>
    </row>
    <row r="11" spans="1:8" s="186" customFormat="1" ht="22.05" customHeight="1">
      <c r="A11" s="252" t="s">
        <v>18</v>
      </c>
      <c r="B11" s="224" t="s">
        <v>339</v>
      </c>
      <c r="C11" s="254">
        <v>1</v>
      </c>
      <c r="D11" s="255" t="s">
        <v>63</v>
      </c>
      <c r="E11" s="273" t="s">
        <v>63</v>
      </c>
      <c r="F11" s="273" t="s">
        <v>63</v>
      </c>
      <c r="G11" s="273" t="s">
        <v>63</v>
      </c>
      <c r="H11" s="47"/>
    </row>
    <row r="12" spans="1:8" s="240" customFormat="1" ht="12" customHeight="1">
      <c r="A12" s="111" t="s">
        <v>105</v>
      </c>
      <c r="B12" s="28" t="s">
        <v>106</v>
      </c>
      <c r="C12" s="254">
        <v>-9</v>
      </c>
      <c r="D12" s="255" t="s">
        <v>63</v>
      </c>
      <c r="E12" s="273" t="s">
        <v>63</v>
      </c>
      <c r="F12" s="273" t="s">
        <v>63</v>
      </c>
      <c r="G12" s="273" t="s">
        <v>63</v>
      </c>
      <c r="H12" s="57"/>
    </row>
    <row r="13" spans="1:8" ht="12" customHeight="1">
      <c r="A13" s="251" t="s">
        <v>148</v>
      </c>
      <c r="B13" s="246" t="s">
        <v>296</v>
      </c>
      <c r="C13" s="254">
        <v>0</v>
      </c>
      <c r="D13" s="255">
        <v>614</v>
      </c>
      <c r="E13" s="273">
        <v>7</v>
      </c>
      <c r="F13" s="273">
        <v>-13.1</v>
      </c>
      <c r="G13" s="273">
        <v>-27.3</v>
      </c>
      <c r="H13" s="47"/>
    </row>
    <row r="14" spans="1:8" ht="12" customHeight="1">
      <c r="A14" s="251" t="s">
        <v>151</v>
      </c>
      <c r="B14" s="224" t="s">
        <v>10</v>
      </c>
      <c r="C14" s="254">
        <v>0</v>
      </c>
      <c r="D14" s="255">
        <v>-8</v>
      </c>
      <c r="E14" s="273">
        <v>-0.7</v>
      </c>
      <c r="F14" s="273">
        <v>-15</v>
      </c>
      <c r="G14" s="273" t="s">
        <v>63</v>
      </c>
      <c r="H14" s="47"/>
    </row>
    <row r="15" spans="1:8" ht="12" customHeight="1">
      <c r="A15" s="251" t="s">
        <v>161</v>
      </c>
      <c r="B15" s="224" t="s">
        <v>107</v>
      </c>
      <c r="C15" s="254">
        <v>0</v>
      </c>
      <c r="D15" s="255" t="s">
        <v>63</v>
      </c>
      <c r="E15" s="273" t="s">
        <v>63</v>
      </c>
      <c r="F15" s="273" t="s">
        <v>63</v>
      </c>
      <c r="G15" s="273" t="s">
        <v>63</v>
      </c>
      <c r="H15" s="47"/>
    </row>
    <row r="16" spans="1:8" ht="12" customHeight="1">
      <c r="A16" s="251" t="s">
        <v>9</v>
      </c>
      <c r="B16" s="246" t="s">
        <v>297</v>
      </c>
      <c r="C16" s="254">
        <v>0</v>
      </c>
      <c r="D16" s="255">
        <v>0</v>
      </c>
      <c r="E16" s="310">
        <v>0</v>
      </c>
      <c r="F16" s="310">
        <v>0</v>
      </c>
      <c r="G16" s="310">
        <v>0</v>
      </c>
      <c r="H16" s="47"/>
    </row>
    <row r="17" spans="1:8" ht="12" customHeight="1">
      <c r="A17" s="251" t="s">
        <v>149</v>
      </c>
      <c r="B17" s="224" t="s">
        <v>298</v>
      </c>
      <c r="C17" s="254">
        <v>0</v>
      </c>
      <c r="D17" s="255">
        <v>0</v>
      </c>
      <c r="E17" s="310">
        <v>0</v>
      </c>
      <c r="F17" s="310">
        <v>0</v>
      </c>
      <c r="G17" s="310">
        <v>0</v>
      </c>
      <c r="H17" s="47"/>
    </row>
    <row r="18" spans="1:8" ht="12" customHeight="1">
      <c r="A18" s="251" t="s">
        <v>150</v>
      </c>
      <c r="B18" s="76" t="s">
        <v>178</v>
      </c>
      <c r="C18" s="254">
        <v>0</v>
      </c>
      <c r="D18" s="255" t="s">
        <v>63</v>
      </c>
      <c r="E18" s="273" t="s">
        <v>63</v>
      </c>
      <c r="F18" s="273" t="s">
        <v>63</v>
      </c>
      <c r="G18" s="273" t="s">
        <v>63</v>
      </c>
      <c r="H18" s="47"/>
    </row>
    <row r="19" spans="1:8" ht="12" customHeight="1">
      <c r="A19" s="252" t="s">
        <v>19</v>
      </c>
      <c r="B19" s="249" t="s">
        <v>290</v>
      </c>
      <c r="C19" s="254">
        <v>-2</v>
      </c>
      <c r="D19" s="255">
        <v>99</v>
      </c>
      <c r="E19" s="273">
        <v>3.2</v>
      </c>
      <c r="F19" s="273">
        <v>2.1</v>
      </c>
      <c r="G19" s="273">
        <v>-12.5</v>
      </c>
      <c r="H19" s="47"/>
    </row>
    <row r="20" spans="1:8" ht="12" customHeight="1">
      <c r="A20" s="251" t="s">
        <v>154</v>
      </c>
      <c r="B20" s="76" t="s">
        <v>179</v>
      </c>
      <c r="C20" s="254">
        <v>-1</v>
      </c>
      <c r="D20" s="255">
        <v>8</v>
      </c>
      <c r="E20" s="273">
        <v>0.2</v>
      </c>
      <c r="F20" s="273">
        <v>8.3000000000000007</v>
      </c>
      <c r="G20" s="273">
        <v>10.5</v>
      </c>
      <c r="H20" s="47"/>
    </row>
    <row r="21" spans="1:8" ht="22.05" customHeight="1">
      <c r="A21" s="252" t="s">
        <v>153</v>
      </c>
      <c r="B21" s="224" t="s">
        <v>300</v>
      </c>
      <c r="C21" s="254">
        <v>-2</v>
      </c>
      <c r="D21" s="255">
        <v>-102</v>
      </c>
      <c r="E21" s="273">
        <v>-12.6</v>
      </c>
      <c r="F21" s="273">
        <v>-4</v>
      </c>
      <c r="G21" s="273" t="s">
        <v>63</v>
      </c>
      <c r="H21" s="47"/>
    </row>
    <row r="22" spans="1:8" ht="12" customHeight="1">
      <c r="A22" s="252" t="s">
        <v>28</v>
      </c>
      <c r="B22" s="76" t="s">
        <v>180</v>
      </c>
      <c r="C22" s="254">
        <v>0</v>
      </c>
      <c r="D22" s="255" t="s">
        <v>63</v>
      </c>
      <c r="E22" s="273" t="s">
        <v>63</v>
      </c>
      <c r="F22" s="273" t="s">
        <v>63</v>
      </c>
      <c r="G22" s="273" t="s">
        <v>63</v>
      </c>
      <c r="H22" s="47"/>
    </row>
    <row r="23" spans="1:8" ht="12" customHeight="1">
      <c r="A23" s="251" t="s">
        <v>31</v>
      </c>
      <c r="B23" s="224" t="s">
        <v>114</v>
      </c>
      <c r="C23" s="254">
        <v>-2</v>
      </c>
      <c r="D23" s="255">
        <v>1</v>
      </c>
      <c r="E23" s="273" t="s">
        <v>399</v>
      </c>
      <c r="F23" s="273">
        <v>8.9</v>
      </c>
      <c r="G23" s="273">
        <v>-1.9</v>
      </c>
      <c r="H23" s="47"/>
    </row>
    <row r="24" spans="1:8" ht="12" customHeight="1">
      <c r="A24" s="251" t="s">
        <v>157</v>
      </c>
      <c r="B24" s="224" t="s">
        <v>115</v>
      </c>
      <c r="C24" s="254">
        <v>0</v>
      </c>
      <c r="D24" s="255">
        <v>47</v>
      </c>
      <c r="E24" s="273">
        <v>3.8</v>
      </c>
      <c r="F24" s="273">
        <v>1.9</v>
      </c>
      <c r="G24" s="273" t="s">
        <v>63</v>
      </c>
      <c r="H24" s="47"/>
    </row>
    <row r="25" spans="1:8" ht="12" customHeight="1">
      <c r="A25" s="251" t="s">
        <v>155</v>
      </c>
      <c r="B25" s="224" t="s">
        <v>291</v>
      </c>
      <c r="C25" s="254">
        <v>-4</v>
      </c>
      <c r="D25" s="255">
        <v>7</v>
      </c>
      <c r="E25" s="273">
        <v>0.1</v>
      </c>
      <c r="F25" s="273">
        <v>6.2</v>
      </c>
      <c r="G25" s="273">
        <v>5.8</v>
      </c>
      <c r="H25" s="47"/>
    </row>
    <row r="26" spans="1:8" ht="22.05" customHeight="1">
      <c r="A26" s="252" t="s">
        <v>24</v>
      </c>
      <c r="B26" s="224" t="s">
        <v>345</v>
      </c>
      <c r="C26" s="254">
        <v>-2</v>
      </c>
      <c r="D26" s="255">
        <v>-36</v>
      </c>
      <c r="E26" s="273">
        <v>-1.2</v>
      </c>
      <c r="F26" s="273">
        <v>-4.5999999999999996</v>
      </c>
      <c r="G26" s="273">
        <v>-22.1</v>
      </c>
      <c r="H26" s="47"/>
    </row>
    <row r="27" spans="1:8" ht="12" customHeight="1">
      <c r="A27" s="251" t="s">
        <v>22</v>
      </c>
      <c r="B27" s="224" t="s">
        <v>116</v>
      </c>
      <c r="C27" s="254">
        <v>0</v>
      </c>
      <c r="D27" s="255">
        <v>66</v>
      </c>
      <c r="E27" s="273">
        <v>1.1000000000000001</v>
      </c>
      <c r="F27" s="273">
        <v>17</v>
      </c>
      <c r="G27" s="273">
        <v>34</v>
      </c>
      <c r="H27" s="47"/>
    </row>
    <row r="28" spans="1:8" ht="12" customHeight="1">
      <c r="A28" s="251" t="s">
        <v>23</v>
      </c>
      <c r="B28" s="224" t="s">
        <v>33</v>
      </c>
      <c r="C28" s="254">
        <v>0</v>
      </c>
      <c r="D28" s="255">
        <v>-22</v>
      </c>
      <c r="E28" s="273">
        <v>-0.4</v>
      </c>
      <c r="F28" s="273">
        <v>-7.6</v>
      </c>
      <c r="G28" s="273">
        <v>-18.2</v>
      </c>
      <c r="H28" s="47"/>
    </row>
    <row r="29" spans="1:8" ht="22.05" customHeight="1">
      <c r="A29" s="252" t="s">
        <v>158</v>
      </c>
      <c r="B29" s="224" t="s">
        <v>292</v>
      </c>
      <c r="C29" s="254">
        <v>0</v>
      </c>
      <c r="D29" s="255">
        <v>114</v>
      </c>
      <c r="E29" s="273">
        <v>4.7</v>
      </c>
      <c r="F29" s="273">
        <v>13.9</v>
      </c>
      <c r="G29" s="273">
        <v>56.6</v>
      </c>
      <c r="H29" s="47"/>
    </row>
    <row r="30" spans="1:8" ht="12" customHeight="1">
      <c r="A30" s="251" t="s">
        <v>160</v>
      </c>
      <c r="B30" s="224" t="s">
        <v>25</v>
      </c>
      <c r="C30" s="254">
        <v>0</v>
      </c>
      <c r="D30" s="255">
        <v>215</v>
      </c>
      <c r="E30" s="273">
        <v>8.1</v>
      </c>
      <c r="F30" s="273">
        <v>-9.6999999999999993</v>
      </c>
      <c r="G30" s="273">
        <v>-1.1000000000000001</v>
      </c>
      <c r="H30" s="47"/>
    </row>
    <row r="31" spans="1:8" ht="12" customHeight="1">
      <c r="A31" s="251" t="s">
        <v>162</v>
      </c>
      <c r="B31" s="224" t="s">
        <v>108</v>
      </c>
      <c r="C31" s="254">
        <v>0</v>
      </c>
      <c r="D31" s="255">
        <v>194</v>
      </c>
      <c r="E31" s="273">
        <v>5.0999999999999996</v>
      </c>
      <c r="F31" s="273">
        <v>5.6</v>
      </c>
      <c r="G31" s="273">
        <v>14.2</v>
      </c>
      <c r="H31" s="47"/>
    </row>
    <row r="32" spans="1:8" ht="12" customHeight="1">
      <c r="A32" s="251" t="s">
        <v>29</v>
      </c>
      <c r="B32" s="224" t="s">
        <v>293</v>
      </c>
      <c r="C32" s="254">
        <v>1</v>
      </c>
      <c r="D32" s="255">
        <v>529</v>
      </c>
      <c r="E32" s="273">
        <v>8.5</v>
      </c>
      <c r="F32" s="273">
        <v>16.100000000000001</v>
      </c>
      <c r="G32" s="273">
        <v>-1.6</v>
      </c>
      <c r="H32" s="47"/>
    </row>
    <row r="33" spans="1:8" ht="12" customHeight="1">
      <c r="A33" s="251" t="s">
        <v>159</v>
      </c>
      <c r="B33" s="224" t="s">
        <v>109</v>
      </c>
      <c r="C33" s="254">
        <v>1</v>
      </c>
      <c r="D33" s="255">
        <v>86</v>
      </c>
      <c r="E33" s="273">
        <v>1.9</v>
      </c>
      <c r="F33" s="273" t="s">
        <v>63</v>
      </c>
      <c r="G33" s="273" t="s">
        <v>63</v>
      </c>
      <c r="H33" s="47"/>
    </row>
    <row r="34" spans="1:8" ht="12" customHeight="1">
      <c r="A34" s="251" t="s">
        <v>152</v>
      </c>
      <c r="B34" s="224" t="s">
        <v>299</v>
      </c>
      <c r="C34" s="254">
        <v>0</v>
      </c>
      <c r="D34" s="255">
        <v>27</v>
      </c>
      <c r="E34" s="273">
        <v>3.2</v>
      </c>
      <c r="F34" s="273">
        <v>-1.1000000000000001</v>
      </c>
      <c r="G34" s="273" t="s">
        <v>63</v>
      </c>
      <c r="H34" s="47"/>
    </row>
    <row r="35" spans="1:8" ht="12" customHeight="1">
      <c r="A35" s="251" t="s">
        <v>27</v>
      </c>
      <c r="B35" s="224" t="s">
        <v>294</v>
      </c>
      <c r="C35" s="254">
        <v>2</v>
      </c>
      <c r="D35" s="255">
        <v>96</v>
      </c>
      <c r="E35" s="273">
        <v>5.3</v>
      </c>
      <c r="F35" s="273">
        <v>-3.6</v>
      </c>
      <c r="G35" s="273">
        <v>2.1</v>
      </c>
      <c r="H35" s="47"/>
    </row>
    <row r="36" spans="1:8" ht="22.05" customHeight="1">
      <c r="A36" s="252" t="s">
        <v>156</v>
      </c>
      <c r="B36" s="224" t="s">
        <v>295</v>
      </c>
      <c r="C36" s="254">
        <v>0</v>
      </c>
      <c r="D36" s="255">
        <v>-361</v>
      </c>
      <c r="E36" s="273">
        <v>-5</v>
      </c>
      <c r="F36" s="273">
        <v>-12.6</v>
      </c>
      <c r="G36" s="273">
        <v>-17.600000000000001</v>
      </c>
      <c r="H36" s="47"/>
    </row>
    <row r="37" spans="1:8" ht="12" customHeight="1">
      <c r="A37" s="251" t="s">
        <v>284</v>
      </c>
      <c r="B37" s="224" t="s">
        <v>286</v>
      </c>
      <c r="C37" s="254">
        <v>-9</v>
      </c>
      <c r="D37" s="255">
        <v>315</v>
      </c>
      <c r="E37" s="273">
        <v>0.9</v>
      </c>
      <c r="F37" s="273">
        <v>5.8</v>
      </c>
      <c r="G37" s="273">
        <v>11.5</v>
      </c>
      <c r="H37" s="47"/>
    </row>
    <row r="38" spans="1:8" ht="12" customHeight="1">
      <c r="A38" s="251" t="s">
        <v>285</v>
      </c>
      <c r="B38" s="224" t="s">
        <v>287</v>
      </c>
      <c r="C38" s="254">
        <v>3</v>
      </c>
      <c r="D38" s="255">
        <v>637</v>
      </c>
      <c r="E38" s="273">
        <v>2.2999999999999998</v>
      </c>
      <c r="F38" s="273">
        <v>-5.0999999999999996</v>
      </c>
      <c r="G38" s="273">
        <v>-20.6</v>
      </c>
      <c r="H38" s="47"/>
    </row>
    <row r="39" spans="1:8" ht="12" customHeight="1">
      <c r="A39" s="251" t="s">
        <v>239</v>
      </c>
      <c r="B39" s="224" t="s">
        <v>192</v>
      </c>
      <c r="C39" s="254">
        <v>0</v>
      </c>
      <c r="D39" s="255" t="s">
        <v>63</v>
      </c>
      <c r="E39" s="273" t="s">
        <v>63</v>
      </c>
      <c r="F39" s="273" t="s">
        <v>63</v>
      </c>
      <c r="G39" s="273" t="s">
        <v>63</v>
      </c>
      <c r="H39" s="47"/>
    </row>
    <row r="40" spans="1:8" ht="12" customHeight="1">
      <c r="A40" s="251" t="s">
        <v>240</v>
      </c>
      <c r="B40" s="224" t="s">
        <v>193</v>
      </c>
      <c r="C40" s="254">
        <v>-2</v>
      </c>
      <c r="D40" s="255">
        <v>562</v>
      </c>
      <c r="E40" s="273">
        <v>4.5999999999999996</v>
      </c>
      <c r="F40" s="273">
        <v>-11.2</v>
      </c>
      <c r="G40" s="273">
        <v>-27</v>
      </c>
      <c r="H40" s="47"/>
    </row>
    <row r="41" spans="1:8" ht="12" customHeight="1">
      <c r="A41" s="251" t="s">
        <v>241</v>
      </c>
      <c r="B41" s="224" t="s">
        <v>288</v>
      </c>
      <c r="C41" s="254">
        <v>0</v>
      </c>
      <c r="D41" s="255" t="s">
        <v>63</v>
      </c>
      <c r="E41" s="273" t="s">
        <v>63</v>
      </c>
      <c r="F41" s="273" t="s">
        <v>63</v>
      </c>
      <c r="G41" s="273" t="s">
        <v>63</v>
      </c>
      <c r="H41" s="47"/>
    </row>
    <row r="42" spans="1:8" ht="12" customHeight="1">
      <c r="A42" s="111" t="s">
        <v>165</v>
      </c>
      <c r="B42" s="28" t="s">
        <v>166</v>
      </c>
      <c r="C42" s="274">
        <v>-8</v>
      </c>
      <c r="D42" s="275">
        <v>1429</v>
      </c>
      <c r="E42" s="276">
        <v>1.8</v>
      </c>
      <c r="F42" s="276">
        <v>-1.1000000000000001</v>
      </c>
      <c r="G42" s="276">
        <v>-5</v>
      </c>
      <c r="H42" s="47"/>
    </row>
    <row r="43" spans="1:8" ht="11.4" customHeight="1">
      <c r="A43" s="10"/>
      <c r="B43" s="28"/>
      <c r="C43" s="254"/>
      <c r="D43" s="255"/>
      <c r="E43" s="178"/>
      <c r="F43" s="178"/>
      <c r="G43" s="178"/>
      <c r="H43" s="47"/>
    </row>
    <row r="44" spans="1:8" ht="9.9" customHeight="1">
      <c r="A44" s="78"/>
      <c r="B44" s="78"/>
      <c r="C44" s="78"/>
      <c r="D44" s="78"/>
      <c r="E44" s="78"/>
      <c r="F44" s="78"/>
      <c r="G44" s="78"/>
      <c r="H44" s="55"/>
    </row>
    <row r="45" spans="1:8" ht="11.4" customHeight="1">
      <c r="A45" s="28"/>
      <c r="B45" s="28"/>
      <c r="C45" s="29"/>
      <c r="D45" s="57"/>
      <c r="E45" s="57"/>
      <c r="F45" s="57"/>
      <c r="G45" s="57"/>
      <c r="H45" s="47"/>
    </row>
    <row r="46" spans="1:8" ht="11.4" customHeight="1">
      <c r="A46" s="10"/>
      <c r="B46" s="28"/>
      <c r="C46" s="54"/>
      <c r="D46" s="54"/>
      <c r="E46" s="54"/>
      <c r="F46" s="54"/>
      <c r="G46" s="54"/>
      <c r="H46" s="47"/>
    </row>
    <row r="47" spans="1:8" ht="9.9" customHeight="1">
      <c r="A47" s="61"/>
      <c r="B47" s="61"/>
      <c r="C47" s="61"/>
      <c r="D47" s="61"/>
      <c r="E47" s="61"/>
      <c r="F47" s="61"/>
      <c r="G47" s="61"/>
      <c r="H47" s="56"/>
    </row>
    <row r="48" spans="1:8" ht="11.4" customHeight="1">
      <c r="A48" s="76"/>
      <c r="B48" s="76"/>
      <c r="C48" s="77"/>
      <c r="D48" s="74"/>
      <c r="E48" s="74"/>
      <c r="F48" s="74"/>
      <c r="G48" s="74"/>
      <c r="H48" s="47"/>
    </row>
    <row r="49" spans="1:8" ht="11.4" customHeight="1">
      <c r="A49" s="11"/>
      <c r="B49" s="76"/>
      <c r="C49" s="53"/>
      <c r="D49" s="53"/>
      <c r="E49" s="53"/>
      <c r="F49" s="53"/>
      <c r="G49" s="53"/>
      <c r="H49" s="47"/>
    </row>
    <row r="50" spans="1:8" ht="9.9" customHeight="1">
      <c r="A50" s="61"/>
      <c r="B50" s="61"/>
      <c r="C50" s="61"/>
      <c r="D50" s="61"/>
      <c r="E50" s="61"/>
      <c r="F50" s="61"/>
      <c r="G50" s="61"/>
      <c r="H50" s="56"/>
    </row>
    <row r="51" spans="1:8" ht="11.4" customHeight="1">
      <c r="A51" s="28"/>
      <c r="B51" s="28"/>
      <c r="C51" s="29"/>
      <c r="D51" s="57"/>
      <c r="E51" s="57"/>
      <c r="F51" s="57"/>
      <c r="G51" s="57"/>
      <c r="H51" s="47"/>
    </row>
    <row r="52" spans="1:8" ht="11.4" customHeight="1">
      <c r="A52" s="10"/>
      <c r="B52" s="28"/>
      <c r="C52" s="54"/>
      <c r="D52" s="54"/>
      <c r="E52" s="54"/>
      <c r="F52" s="54"/>
      <c r="G52" s="54"/>
      <c r="H52" s="47"/>
    </row>
    <row r="53" spans="1:8" ht="11.4" customHeight="1">
      <c r="A53" s="61"/>
      <c r="B53" s="61"/>
      <c r="C53" s="61"/>
      <c r="D53" s="61"/>
      <c r="E53" s="61"/>
      <c r="F53" s="61"/>
      <c r="G53" s="61"/>
      <c r="H53" s="56"/>
    </row>
    <row r="54" spans="1:8" ht="11.4" customHeight="1">
      <c r="A54" s="76"/>
      <c r="B54" s="76"/>
      <c r="C54" s="77"/>
      <c r="D54" s="74"/>
      <c r="E54" s="74"/>
      <c r="F54" s="74"/>
      <c r="G54" s="74"/>
      <c r="H54" s="47"/>
    </row>
    <row r="55" spans="1:8" ht="11.4" customHeight="1">
      <c r="A55" s="11"/>
      <c r="B55" s="76"/>
      <c r="C55" s="53"/>
      <c r="D55" s="53"/>
      <c r="E55" s="53"/>
      <c r="F55" s="53"/>
      <c r="G55" s="53"/>
      <c r="H55" s="47"/>
    </row>
    <row r="56" spans="1:8" ht="11.4" customHeight="1">
      <c r="A56" s="61"/>
      <c r="B56" s="61"/>
      <c r="C56" s="61"/>
      <c r="D56" s="61"/>
      <c r="E56" s="61"/>
      <c r="F56" s="61"/>
      <c r="G56" s="61"/>
      <c r="H56" s="56"/>
    </row>
    <row r="57" spans="1:8" ht="11.4" customHeight="1">
      <c r="A57" s="76"/>
      <c r="B57" s="76"/>
      <c r="C57" s="77"/>
      <c r="D57" s="77"/>
      <c r="E57" s="77"/>
      <c r="F57" s="77"/>
      <c r="G57" s="74"/>
      <c r="H57" s="47"/>
    </row>
    <row r="58" spans="1:8" ht="11.4" customHeight="1">
      <c r="A58" s="11"/>
      <c r="B58" s="76"/>
      <c r="C58" s="53"/>
      <c r="D58" s="53"/>
      <c r="E58" s="53"/>
      <c r="F58" s="53"/>
      <c r="G58" s="53"/>
      <c r="H58" s="47"/>
    </row>
    <row r="59" spans="1:8" ht="11.4" customHeight="1">
      <c r="A59" s="61"/>
      <c r="B59" s="61"/>
      <c r="C59" s="61"/>
      <c r="D59" s="61"/>
      <c r="E59" s="61"/>
      <c r="F59" s="61"/>
      <c r="G59" s="61"/>
      <c r="H59" s="56"/>
    </row>
    <row r="60" spans="1:8" ht="11.4" customHeight="1">
      <c r="A60" s="76"/>
      <c r="B60" s="76"/>
      <c r="C60" s="77"/>
      <c r="D60" s="77"/>
      <c r="E60" s="77"/>
      <c r="F60" s="77"/>
      <c r="G60" s="74"/>
      <c r="H60" s="47"/>
    </row>
    <row r="61" spans="1:8" ht="11.4" customHeight="1">
      <c r="A61" s="11"/>
      <c r="B61" s="76"/>
      <c r="C61" s="53"/>
      <c r="D61" s="53"/>
      <c r="E61" s="53"/>
      <c r="F61" s="53"/>
      <c r="G61" s="53"/>
      <c r="H61" s="47"/>
    </row>
    <row r="62" spans="1:8" ht="11.4" customHeight="1">
      <c r="A62" s="61"/>
      <c r="B62" s="61"/>
      <c r="C62" s="61"/>
      <c r="D62" s="61"/>
      <c r="E62" s="61"/>
      <c r="F62" s="61"/>
      <c r="G62" s="61"/>
      <c r="H62" s="56"/>
    </row>
    <row r="63" spans="1:8" ht="11.4" customHeight="1">
      <c r="A63" s="76"/>
      <c r="B63" s="76"/>
      <c r="C63" s="77"/>
      <c r="D63" s="77"/>
      <c r="E63" s="77"/>
      <c r="F63" s="77"/>
      <c r="G63" s="77"/>
      <c r="H63" s="47"/>
    </row>
    <row r="64" spans="1:8" ht="11.4" customHeight="1">
      <c r="A64" s="11"/>
      <c r="B64" s="76"/>
      <c r="C64" s="53"/>
      <c r="D64" s="53"/>
      <c r="E64" s="53"/>
      <c r="F64" s="53"/>
      <c r="G64" s="53"/>
      <c r="H64" s="47"/>
    </row>
    <row r="65" spans="1:8" ht="11.4" customHeight="1">
      <c r="A65" s="61"/>
      <c r="B65" s="61"/>
      <c r="C65" s="61"/>
      <c r="D65" s="61"/>
      <c r="E65" s="61"/>
      <c r="F65" s="61"/>
      <c r="G65" s="61"/>
      <c r="H65" s="56"/>
    </row>
    <row r="66" spans="1:8" ht="11.4" customHeight="1">
      <c r="A66" s="76"/>
      <c r="B66" s="76"/>
      <c r="C66" s="77"/>
      <c r="D66" s="77"/>
      <c r="E66" s="77"/>
      <c r="F66" s="77"/>
      <c r="G66" s="74"/>
      <c r="H66" s="47"/>
    </row>
    <row r="67" spans="1:8" ht="11.4" customHeight="1">
      <c r="A67" s="11"/>
      <c r="B67" s="76"/>
      <c r="C67" s="53"/>
      <c r="D67" s="53"/>
      <c r="E67" s="53"/>
      <c r="F67" s="53"/>
      <c r="G67" s="53"/>
      <c r="H67" s="47"/>
    </row>
    <row r="68" spans="1:8" ht="11.4" customHeight="1">
      <c r="A68" s="61"/>
      <c r="B68" s="61"/>
      <c r="C68" s="61"/>
      <c r="D68" s="61"/>
      <c r="E68" s="61"/>
      <c r="F68" s="61"/>
      <c r="G68" s="61"/>
      <c r="H68" s="56"/>
    </row>
    <row r="69" spans="1:8" ht="11.4" customHeight="1">
      <c r="A69" s="76"/>
      <c r="B69" s="76"/>
      <c r="C69" s="77"/>
      <c r="D69" s="77"/>
      <c r="E69" s="77"/>
      <c r="F69" s="77"/>
      <c r="G69" s="77"/>
      <c r="H69" s="47"/>
    </row>
    <row r="70" spans="1:8" ht="11.4" customHeight="1">
      <c r="A70" s="11"/>
      <c r="B70" s="76"/>
      <c r="C70" s="53"/>
      <c r="D70" s="53"/>
      <c r="E70" s="53"/>
      <c r="F70" s="53"/>
      <c r="G70" s="53"/>
      <c r="H70" s="47"/>
    </row>
    <row r="71" spans="1:8" ht="11.4" customHeight="1">
      <c r="A71" s="61"/>
      <c r="B71" s="61"/>
      <c r="C71" s="61"/>
      <c r="D71" s="61"/>
      <c r="E71" s="61"/>
      <c r="F71" s="61"/>
      <c r="G71" s="61"/>
      <c r="H71" s="56"/>
    </row>
    <row r="72" spans="1:8" ht="11.4" customHeight="1">
      <c r="A72" s="76"/>
      <c r="B72" s="76"/>
      <c r="C72" s="77"/>
      <c r="D72" s="77"/>
      <c r="E72" s="77"/>
      <c r="F72" s="77"/>
      <c r="G72" s="74"/>
      <c r="H72" s="47"/>
    </row>
    <row r="73" spans="1:8" ht="11.4" customHeight="1">
      <c r="A73" s="11"/>
      <c r="B73" s="76"/>
      <c r="C73" s="53"/>
      <c r="D73" s="53"/>
      <c r="E73" s="53"/>
      <c r="F73" s="53"/>
      <c r="G73" s="53"/>
      <c r="H73" s="47"/>
    </row>
    <row r="74" spans="1:8" ht="11.4" customHeight="1">
      <c r="A74" s="61"/>
      <c r="B74" s="61"/>
      <c r="C74" s="61"/>
      <c r="D74" s="61"/>
      <c r="E74" s="61"/>
      <c r="F74" s="61"/>
      <c r="G74" s="61"/>
      <c r="H74" s="56"/>
    </row>
    <row r="75" spans="1:8" ht="11.4" customHeight="1">
      <c r="A75" s="76"/>
      <c r="B75" s="76"/>
      <c r="C75" s="77"/>
      <c r="D75" s="77"/>
      <c r="E75" s="77"/>
      <c r="F75" s="77"/>
      <c r="G75" s="77"/>
      <c r="H75" s="57"/>
    </row>
    <row r="76" spans="1:8" ht="11.4" customHeight="1">
      <c r="A76" s="11"/>
      <c r="B76" s="76"/>
      <c r="C76" s="53"/>
      <c r="D76" s="53"/>
      <c r="E76" s="53"/>
      <c r="F76" s="53"/>
      <c r="G76" s="53"/>
      <c r="H76" s="57"/>
    </row>
    <row r="77" spans="1:8" ht="11.4" customHeight="1">
      <c r="A77" s="61"/>
      <c r="B77" s="61"/>
      <c r="C77" s="61"/>
      <c r="D77" s="61"/>
      <c r="E77" s="61"/>
      <c r="F77" s="61"/>
      <c r="G77" s="61"/>
    </row>
    <row r="78" spans="1:8" ht="11.4" customHeight="1">
      <c r="A78" s="76"/>
      <c r="B78" s="76"/>
      <c r="C78" s="77"/>
      <c r="D78" s="77"/>
      <c r="E78" s="77"/>
      <c r="F78" s="77"/>
      <c r="G78" s="74"/>
    </row>
    <row r="79" spans="1:8" ht="11.4" customHeight="1">
      <c r="A79" s="11"/>
      <c r="B79" s="76"/>
      <c r="C79" s="53"/>
      <c r="D79" s="53"/>
      <c r="E79" s="53"/>
      <c r="F79" s="53"/>
      <c r="G79" s="53"/>
    </row>
    <row r="80" spans="1:8" ht="11.4" customHeight="1">
      <c r="A80" s="61"/>
      <c r="B80" s="61"/>
      <c r="C80" s="61"/>
      <c r="D80" s="61"/>
      <c r="E80" s="61"/>
      <c r="F80" s="61"/>
      <c r="G80" s="61"/>
    </row>
    <row r="81" spans="1:7" ht="11.4" customHeight="1">
      <c r="A81" s="76"/>
      <c r="B81" s="76"/>
      <c r="C81" s="77"/>
      <c r="D81" s="77"/>
      <c r="E81" s="77"/>
      <c r="F81" s="77"/>
      <c r="G81" s="77"/>
    </row>
    <row r="82" spans="1:7" ht="11.4" customHeight="1">
      <c r="A82" s="11"/>
      <c r="B82" s="76"/>
      <c r="C82" s="53"/>
      <c r="D82" s="53"/>
      <c r="E82" s="53"/>
      <c r="F82" s="53"/>
      <c r="G82" s="53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7"/>
    </row>
    <row r="85" spans="1:7" ht="11.4" customHeight="1">
      <c r="A85" s="11"/>
      <c r="B85" s="76"/>
      <c r="C85" s="53"/>
      <c r="D85" s="53"/>
      <c r="E85" s="53"/>
      <c r="F85" s="53"/>
      <c r="G85" s="53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7"/>
    </row>
    <row r="88" spans="1:7" ht="11.4" customHeight="1">
      <c r="A88" s="11"/>
      <c r="B88" s="76"/>
      <c r="C88" s="53"/>
      <c r="D88" s="53"/>
      <c r="E88" s="53"/>
      <c r="F88" s="53"/>
      <c r="G88" s="53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7"/>
    </row>
    <row r="91" spans="1:7" ht="11.4" customHeight="1">
      <c r="A91" s="11"/>
      <c r="B91" s="76"/>
      <c r="C91" s="53"/>
      <c r="D91" s="53"/>
      <c r="E91" s="53"/>
      <c r="F91" s="53"/>
      <c r="G91" s="53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7"/>
    </row>
    <row r="94" spans="1:7" ht="11.4" customHeight="1">
      <c r="A94" s="11"/>
      <c r="B94" s="76"/>
      <c r="C94" s="53"/>
      <c r="D94" s="53"/>
      <c r="E94" s="53"/>
      <c r="F94" s="53"/>
      <c r="G94" s="53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7"/>
    </row>
    <row r="97" spans="1:7" ht="11.4" customHeight="1">
      <c r="A97" s="11"/>
      <c r="B97" s="76"/>
      <c r="C97" s="53"/>
      <c r="D97" s="53"/>
      <c r="E97" s="53"/>
      <c r="F97" s="53"/>
      <c r="G97" s="53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7"/>
    </row>
    <row r="100" spans="1:7" ht="11.4" customHeight="1">
      <c r="A100" s="11"/>
      <c r="B100" s="76"/>
      <c r="C100" s="53"/>
      <c r="D100" s="53"/>
      <c r="E100" s="53"/>
      <c r="F100" s="53"/>
      <c r="G100" s="53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7"/>
    </row>
    <row r="103" spans="1:7" ht="11.4" customHeight="1">
      <c r="A103" s="11"/>
      <c r="B103" s="76"/>
      <c r="C103" s="53"/>
      <c r="D103" s="53"/>
      <c r="E103" s="53"/>
      <c r="F103" s="53"/>
      <c r="G103" s="53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7"/>
    </row>
    <row r="106" spans="1:7" ht="11.4" customHeight="1">
      <c r="A106" s="11"/>
      <c r="B106" s="76"/>
      <c r="C106" s="53"/>
      <c r="D106" s="53"/>
      <c r="E106" s="53"/>
      <c r="F106" s="53"/>
      <c r="G106" s="53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7"/>
    </row>
    <row r="109" spans="1:7" ht="11.4" customHeight="1">
      <c r="A109" s="11"/>
      <c r="B109" s="76"/>
      <c r="C109" s="53"/>
      <c r="D109" s="53"/>
      <c r="E109" s="53"/>
      <c r="F109" s="53"/>
      <c r="G109" s="53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7"/>
    </row>
    <row r="112" spans="1:7" ht="11.4" customHeight="1">
      <c r="A112" s="11"/>
      <c r="B112" s="76"/>
      <c r="C112" s="53"/>
      <c r="D112" s="53"/>
      <c r="E112" s="53"/>
      <c r="F112" s="53"/>
      <c r="G112" s="53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7"/>
    </row>
    <row r="115" spans="1:7" ht="11.4" customHeight="1">
      <c r="A115" s="11"/>
      <c r="B115" s="76"/>
      <c r="C115" s="53"/>
      <c r="D115" s="53"/>
      <c r="E115" s="53"/>
      <c r="F115" s="53"/>
      <c r="G115" s="53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7"/>
    </row>
    <row r="118" spans="1:7" ht="11.4" customHeight="1">
      <c r="A118" s="11"/>
      <c r="B118" s="76"/>
      <c r="C118" s="53"/>
      <c r="D118" s="53"/>
      <c r="E118" s="53"/>
      <c r="F118" s="53"/>
      <c r="G118" s="53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7"/>
    </row>
    <row r="121" spans="1:7" ht="11.4" customHeight="1">
      <c r="A121" s="11"/>
      <c r="B121" s="76"/>
      <c r="C121" s="53"/>
      <c r="D121" s="53"/>
      <c r="E121" s="53"/>
      <c r="F121" s="53"/>
      <c r="G121" s="53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7"/>
    </row>
    <row r="124" spans="1:7" ht="11.4" customHeight="1">
      <c r="A124" s="11"/>
      <c r="B124" s="76"/>
      <c r="C124" s="53"/>
      <c r="D124" s="53"/>
      <c r="E124" s="53"/>
      <c r="F124" s="53"/>
      <c r="G124" s="53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7"/>
    </row>
    <row r="127" spans="1:7" ht="11.4" customHeight="1">
      <c r="A127" s="11"/>
      <c r="B127" s="76"/>
      <c r="C127" s="53"/>
      <c r="D127" s="53"/>
      <c r="E127" s="53"/>
      <c r="F127" s="53"/>
      <c r="G127" s="53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7"/>
    </row>
    <row r="130" spans="1:7" ht="11.4" customHeight="1">
      <c r="A130" s="11"/>
      <c r="B130" s="76"/>
      <c r="C130" s="53"/>
      <c r="D130" s="53"/>
      <c r="E130" s="53"/>
      <c r="F130" s="53"/>
      <c r="G130" s="53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7"/>
    </row>
    <row r="133" spans="1:7" ht="11.4" customHeight="1">
      <c r="A133" s="11"/>
      <c r="B133" s="76"/>
      <c r="C133" s="53"/>
      <c r="D133" s="53"/>
      <c r="E133" s="53"/>
      <c r="F133" s="53"/>
      <c r="G133" s="53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7"/>
    </row>
    <row r="136" spans="1:7" ht="11.4" customHeight="1">
      <c r="A136" s="11"/>
      <c r="B136" s="76"/>
      <c r="C136" s="53"/>
      <c r="D136" s="53"/>
      <c r="E136" s="53"/>
      <c r="F136" s="53"/>
      <c r="G136" s="53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7"/>
    </row>
    <row r="139" spans="1:7" ht="11.4" customHeight="1">
      <c r="A139" s="11"/>
      <c r="B139" s="76"/>
      <c r="C139" s="53"/>
      <c r="D139" s="53"/>
      <c r="E139" s="53"/>
      <c r="F139" s="53"/>
      <c r="G139" s="53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7"/>
    </row>
    <row r="142" spans="1:7" ht="11.4" customHeight="1">
      <c r="A142" s="11"/>
      <c r="B142" s="76"/>
      <c r="C142" s="53"/>
      <c r="D142" s="53"/>
      <c r="E142" s="53"/>
      <c r="F142" s="53"/>
      <c r="G142" s="53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7"/>
    </row>
    <row r="145" spans="1:7" ht="11.4" customHeight="1">
      <c r="A145" s="11"/>
      <c r="B145" s="76"/>
      <c r="C145" s="53"/>
      <c r="D145" s="53"/>
      <c r="E145" s="53"/>
      <c r="F145" s="53"/>
      <c r="G145" s="53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7"/>
    </row>
    <row r="148" spans="1:7" ht="11.4" customHeight="1">
      <c r="A148" s="11"/>
      <c r="B148" s="76"/>
      <c r="C148" s="53"/>
      <c r="D148" s="53"/>
      <c r="E148" s="53"/>
      <c r="F148" s="53"/>
      <c r="G148" s="53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7"/>
    </row>
    <row r="151" spans="1:7" ht="11.4" customHeight="1">
      <c r="A151" s="11"/>
      <c r="B151" s="76"/>
      <c r="C151" s="53"/>
      <c r="D151" s="53"/>
      <c r="E151" s="53"/>
      <c r="F151" s="53"/>
      <c r="G151" s="53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7"/>
    </row>
    <row r="154" spans="1:7" ht="11.4" customHeight="1">
      <c r="A154" s="11"/>
      <c r="B154" s="76"/>
      <c r="C154" s="53"/>
      <c r="D154" s="53"/>
      <c r="E154" s="53"/>
      <c r="F154" s="53"/>
      <c r="G154" s="53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7"/>
    </row>
    <row r="157" spans="1:7" ht="11.4" customHeight="1">
      <c r="A157" s="11"/>
      <c r="B157" s="76"/>
      <c r="C157" s="53"/>
      <c r="D157" s="53"/>
      <c r="E157" s="53"/>
      <c r="F157" s="53"/>
      <c r="G157" s="53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7"/>
    </row>
    <row r="160" spans="1:7" ht="11.4" customHeight="1">
      <c r="A160" s="11"/>
      <c r="B160" s="76"/>
      <c r="C160" s="53"/>
      <c r="D160" s="53"/>
      <c r="E160" s="53"/>
      <c r="F160" s="53"/>
      <c r="G160" s="53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7"/>
    </row>
    <row r="163" spans="1:7" ht="11.4" customHeight="1">
      <c r="A163" s="11"/>
      <c r="B163" s="76"/>
      <c r="C163" s="53"/>
      <c r="D163" s="53"/>
      <c r="E163" s="53"/>
      <c r="F163" s="53"/>
      <c r="G163" s="53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7"/>
    </row>
    <row r="166" spans="1:7" ht="11.4" customHeight="1">
      <c r="A166" s="11"/>
      <c r="B166" s="76"/>
      <c r="C166" s="53"/>
      <c r="D166" s="53"/>
      <c r="E166" s="53"/>
      <c r="F166" s="53"/>
      <c r="G166" s="53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7"/>
    </row>
    <row r="169" spans="1:7" ht="11.4" customHeight="1">
      <c r="A169" s="11"/>
      <c r="B169" s="76"/>
      <c r="C169" s="53"/>
      <c r="D169" s="53"/>
      <c r="E169" s="53"/>
      <c r="F169" s="53"/>
      <c r="G169" s="53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29"/>
    </row>
    <row r="172" spans="1:7" ht="11.4" customHeight="1">
      <c r="A172" s="10"/>
      <c r="B172" s="28"/>
      <c r="C172" s="54"/>
      <c r="D172" s="54"/>
      <c r="E172" s="54"/>
      <c r="F172" s="54"/>
      <c r="G172" s="5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>
      <c r="A1" s="361" t="s">
        <v>305</v>
      </c>
      <c r="B1" s="361"/>
      <c r="C1" s="361"/>
      <c r="D1" s="361"/>
      <c r="E1" s="361"/>
      <c r="F1" s="361"/>
    </row>
    <row r="2" spans="1:6" s="100" customFormat="1" ht="12" customHeight="1">
      <c r="A2" s="101"/>
      <c r="B2" s="102"/>
      <c r="C2" s="102"/>
      <c r="D2" s="103"/>
      <c r="E2" s="103"/>
    </row>
    <row r="3" spans="1:6" s="100" customFormat="1" ht="12" customHeight="1">
      <c r="A3" s="411" t="s">
        <v>196</v>
      </c>
      <c r="B3" s="414" t="s">
        <v>185</v>
      </c>
      <c r="C3" s="407" t="s">
        <v>275</v>
      </c>
      <c r="D3" s="408"/>
      <c r="E3" s="408"/>
    </row>
    <row r="4" spans="1:6" s="105" customFormat="1" ht="12" customHeight="1">
      <c r="A4" s="412"/>
      <c r="B4" s="415"/>
      <c r="C4" s="409" t="s">
        <v>186</v>
      </c>
      <c r="D4" s="410"/>
      <c r="E4" s="410"/>
    </row>
    <row r="5" spans="1:6" s="105" customFormat="1" ht="12" customHeight="1">
      <c r="A5" s="413"/>
      <c r="B5" s="416"/>
      <c r="C5" s="106" t="s">
        <v>166</v>
      </c>
      <c r="D5" s="106" t="s">
        <v>187</v>
      </c>
      <c r="E5" s="104" t="s">
        <v>188</v>
      </c>
    </row>
    <row r="6" spans="1:6" ht="12" customHeight="1">
      <c r="A6" s="107"/>
      <c r="B6" s="108"/>
      <c r="C6" s="109"/>
      <c r="D6" s="107"/>
      <c r="E6" s="107"/>
    </row>
    <row r="7" spans="1:6" ht="12" customHeight="1">
      <c r="A7" s="111" t="s">
        <v>105</v>
      </c>
      <c r="B7" s="112" t="s">
        <v>189</v>
      </c>
      <c r="C7" s="315">
        <v>100</v>
      </c>
      <c r="D7" s="315">
        <v>100</v>
      </c>
      <c r="E7" s="315">
        <v>100</v>
      </c>
    </row>
    <row r="8" spans="1:6" ht="12" customHeight="1">
      <c r="A8" s="225" t="s">
        <v>284</v>
      </c>
      <c r="B8" s="113" t="s">
        <v>190</v>
      </c>
      <c r="C8" s="311">
        <v>62.865418878940346</v>
      </c>
      <c r="D8" s="311">
        <v>61.953941826037408</v>
      </c>
      <c r="E8" s="311">
        <v>64.802755003101979</v>
      </c>
    </row>
    <row r="9" spans="1:6" ht="12" customHeight="1">
      <c r="A9" s="225" t="s">
        <v>285</v>
      </c>
      <c r="B9" s="113" t="s">
        <v>191</v>
      </c>
      <c r="C9" s="311">
        <v>33.338206575548924</v>
      </c>
      <c r="D9" s="311">
        <v>33.50316178038473</v>
      </c>
      <c r="E9" s="311">
        <v>32.987595799140365</v>
      </c>
    </row>
    <row r="10" spans="1:6" ht="12" customHeight="1">
      <c r="A10" s="225" t="s">
        <v>239</v>
      </c>
      <c r="B10" s="113" t="s">
        <v>192</v>
      </c>
      <c r="C10" s="311">
        <v>2.6871770734159881</v>
      </c>
      <c r="D10" s="311">
        <v>3.8874692823160522</v>
      </c>
      <c r="E10" s="311">
        <v>0.1359669815701586</v>
      </c>
    </row>
    <row r="11" spans="1:6" ht="12" customHeight="1">
      <c r="A11" s="225" t="s">
        <v>240</v>
      </c>
      <c r="B11" s="113" t="s">
        <v>193</v>
      </c>
      <c r="C11" s="311">
        <v>1.1091974720947453</v>
      </c>
      <c r="D11" s="311">
        <v>0.65542711126181075</v>
      </c>
      <c r="E11" s="311">
        <v>2.0736822161875006</v>
      </c>
    </row>
    <row r="12" spans="1:6" s="152" customFormat="1" ht="12" customHeight="1">
      <c r="A12" s="225">
        <v>13</v>
      </c>
      <c r="B12" s="119" t="s">
        <v>328</v>
      </c>
      <c r="C12" s="312">
        <v>0.05</v>
      </c>
      <c r="D12" s="312">
        <v>7.0000000000000007E-2</v>
      </c>
      <c r="E12" s="312">
        <v>0.02</v>
      </c>
    </row>
    <row r="13" spans="1:6" ht="12" customHeight="1">
      <c r="A13" s="114" t="s">
        <v>154</v>
      </c>
      <c r="B13" s="115" t="s">
        <v>20</v>
      </c>
      <c r="C13" s="313">
        <v>13.652804075456807</v>
      </c>
      <c r="D13" s="313">
        <v>10.503437933674272</v>
      </c>
      <c r="E13" s="313">
        <v>20.34675295245242</v>
      </c>
    </row>
    <row r="14" spans="1:6" ht="12" customHeight="1">
      <c r="A14" s="114" t="s">
        <v>31</v>
      </c>
      <c r="B14" s="115" t="s">
        <v>114</v>
      </c>
      <c r="C14" s="313">
        <v>14.153797147132691</v>
      </c>
      <c r="D14" s="313">
        <v>18.675128376323524</v>
      </c>
      <c r="E14" s="313">
        <v>4.5437490480453819</v>
      </c>
    </row>
    <row r="15" spans="1:6" ht="12" customHeight="1">
      <c r="A15" s="114" t="s">
        <v>157</v>
      </c>
      <c r="B15" s="115" t="s">
        <v>115</v>
      </c>
      <c r="C15" s="313">
        <v>1.021360252647894</v>
      </c>
      <c r="D15" s="313">
        <v>0.53587720616765655</v>
      </c>
      <c r="E15" s="313">
        <v>2.0532500195034604</v>
      </c>
    </row>
    <row r="16" spans="1:6" ht="12" customHeight="1">
      <c r="A16" s="114" t="s">
        <v>22</v>
      </c>
      <c r="B16" s="115" t="s">
        <v>116</v>
      </c>
      <c r="C16" s="313">
        <v>18.141535594280001</v>
      </c>
      <c r="D16" s="313">
        <v>13.86516728247685</v>
      </c>
      <c r="E16" s="313">
        <v>27.230917257033319</v>
      </c>
    </row>
    <row r="17" spans="1:11" ht="12" customHeight="1">
      <c r="A17" s="114" t="s">
        <v>23</v>
      </c>
      <c r="B17" s="115" t="s">
        <v>33</v>
      </c>
      <c r="C17" s="313">
        <v>8.7472320578513276</v>
      </c>
      <c r="D17" s="313">
        <v>10.555872102575217</v>
      </c>
      <c r="E17" s="313">
        <v>4.902984215199325</v>
      </c>
    </row>
    <row r="18" spans="1:11" ht="22.05" customHeight="1">
      <c r="A18" s="165" t="s">
        <v>336</v>
      </c>
      <c r="B18" s="115" t="s">
        <v>194</v>
      </c>
      <c r="C18" s="313">
        <v>10.955761658043405</v>
      </c>
      <c r="D18" s="313">
        <v>12.538408028719942</v>
      </c>
      <c r="E18" s="313">
        <v>7.5918612988190191</v>
      </c>
    </row>
    <row r="19" spans="1:11" ht="12" customHeight="1">
      <c r="A19" s="114" t="s">
        <v>160</v>
      </c>
      <c r="B19" s="115" t="s">
        <v>25</v>
      </c>
      <c r="C19" s="313">
        <v>6.2017355873861471</v>
      </c>
      <c r="D19" s="313">
        <v>7.3846535674460716</v>
      </c>
      <c r="E19" s="313">
        <v>3.6874542597415143</v>
      </c>
    </row>
    <row r="20" spans="1:11" ht="12" customHeight="1">
      <c r="A20" s="114" t="s">
        <v>162</v>
      </c>
      <c r="B20" s="115" t="s">
        <v>108</v>
      </c>
      <c r="C20" s="313">
        <v>4.7977663910313328</v>
      </c>
      <c r="D20" s="313">
        <v>3.7338371674362838</v>
      </c>
      <c r="E20" s="313">
        <v>7.0591382070933157</v>
      </c>
      <c r="G20" s="152"/>
      <c r="H20" s="152"/>
      <c r="I20" s="152"/>
      <c r="J20" s="152"/>
      <c r="K20" s="152"/>
    </row>
    <row r="21" spans="1:11" ht="12" customHeight="1">
      <c r="A21" s="114" t="s">
        <v>0</v>
      </c>
      <c r="B21" s="115" t="s">
        <v>195</v>
      </c>
      <c r="C21" s="314">
        <v>22.278799375749557</v>
      </c>
      <c r="D21" s="314">
        <v>22.142425185180006</v>
      </c>
      <c r="E21" s="314">
        <v>22.568661468220505</v>
      </c>
      <c r="G21" s="152"/>
      <c r="H21" s="152"/>
      <c r="I21" s="152"/>
      <c r="J21" s="152"/>
      <c r="K21" s="152"/>
    </row>
    <row r="22" spans="1:11" ht="12.9" customHeight="1">
      <c r="A22" s="114"/>
      <c r="B22" s="116"/>
      <c r="C22" s="181"/>
      <c r="D22" s="181"/>
      <c r="E22" s="181"/>
      <c r="G22" s="152"/>
      <c r="H22" s="152"/>
      <c r="I22" s="152"/>
      <c r="J22" s="152"/>
    </row>
    <row r="23" spans="1:11" s="152" customFormat="1" ht="12.9" customHeight="1">
      <c r="A23" s="114"/>
      <c r="B23" s="116"/>
      <c r="C23" s="181"/>
      <c r="D23" s="181"/>
      <c r="E23" s="181"/>
    </row>
    <row r="24" spans="1:11" ht="12" customHeight="1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>
      <c r="A25" s="120"/>
      <c r="B25" s="116"/>
      <c r="C25" s="117"/>
      <c r="D25" s="117"/>
      <c r="E25" s="117"/>
    </row>
    <row r="26" spans="1:11" ht="15" customHeight="1">
      <c r="A26" s="361" t="s">
        <v>395</v>
      </c>
      <c r="B26" s="361"/>
      <c r="C26" s="361"/>
      <c r="D26" s="361"/>
      <c r="E26" s="361"/>
      <c r="F26" s="361"/>
    </row>
    <row r="27" spans="1:11" ht="12" customHeight="1">
      <c r="A27" s="406" t="s">
        <v>271</v>
      </c>
      <c r="B27" s="406"/>
      <c r="C27" s="123"/>
      <c r="D27" s="2"/>
      <c r="E27" s="2"/>
      <c r="F27" s="2"/>
      <c r="G27" s="152"/>
      <c r="H27" s="152"/>
      <c r="I27" s="152"/>
      <c r="J27" s="152"/>
    </row>
    <row r="28" spans="1:11" ht="12" customHeight="1">
      <c r="A28" s="100"/>
      <c r="B28" s="119"/>
      <c r="C28" s="2"/>
      <c r="D28" s="2"/>
    </row>
    <row r="29" spans="1:11" ht="12" customHeight="1">
      <c r="A29" s="100"/>
      <c r="B29" s="119"/>
      <c r="C29" s="2"/>
      <c r="D29" s="2"/>
      <c r="H29" s="10" t="s">
        <v>197</v>
      </c>
      <c r="I29" s="124" t="s">
        <v>269</v>
      </c>
      <c r="J29" s="124" t="s">
        <v>188</v>
      </c>
    </row>
    <row r="30" spans="1:11" ht="12" customHeight="1">
      <c r="A30" s="100"/>
      <c r="B30" s="118"/>
      <c r="C30" s="2"/>
      <c r="D30" s="2"/>
      <c r="G30" s="319"/>
      <c r="H30" s="172" t="s">
        <v>39</v>
      </c>
      <c r="I30" s="161">
        <v>90.1</v>
      </c>
      <c r="J30" s="161">
        <v>104.3</v>
      </c>
    </row>
    <row r="31" spans="1:11" ht="12" customHeight="1">
      <c r="A31" s="100"/>
      <c r="B31" s="118"/>
      <c r="C31" s="2"/>
      <c r="D31" s="2"/>
      <c r="G31" s="320"/>
      <c r="H31" s="172" t="s">
        <v>40</v>
      </c>
      <c r="I31" s="194">
        <v>95.6</v>
      </c>
      <c r="J31" s="194">
        <v>114.7</v>
      </c>
    </row>
    <row r="32" spans="1:11" ht="12" customHeight="1">
      <c r="A32" s="100"/>
      <c r="B32" s="122"/>
      <c r="C32" s="2"/>
      <c r="D32" s="2"/>
      <c r="G32" s="320"/>
      <c r="H32" s="172" t="s">
        <v>41</v>
      </c>
      <c r="I32" s="194">
        <v>94.3</v>
      </c>
      <c r="J32" s="194">
        <v>108.2</v>
      </c>
      <c r="K32" s="192"/>
    </row>
    <row r="33" spans="1:11" ht="12" customHeight="1">
      <c r="A33" s="100"/>
      <c r="B33" s="122"/>
      <c r="C33" s="2"/>
      <c r="D33" s="2"/>
      <c r="G33" s="320"/>
      <c r="H33" s="172" t="s">
        <v>42</v>
      </c>
      <c r="I33" s="194">
        <v>92.1</v>
      </c>
      <c r="J33" s="194">
        <v>88.8</v>
      </c>
      <c r="K33" s="192"/>
    </row>
    <row r="34" spans="1:11" ht="12" customHeight="1">
      <c r="A34" s="100"/>
      <c r="B34" s="122"/>
      <c r="C34" s="2"/>
      <c r="D34" s="2"/>
      <c r="G34" s="320"/>
      <c r="H34" s="172" t="s">
        <v>41</v>
      </c>
      <c r="I34" s="194">
        <v>98.2</v>
      </c>
      <c r="J34" s="194">
        <v>140.9</v>
      </c>
      <c r="K34" s="192"/>
    </row>
    <row r="35" spans="1:11" ht="12" customHeight="1">
      <c r="A35" s="100"/>
      <c r="B35" s="122"/>
      <c r="C35" s="2"/>
      <c r="D35" s="2"/>
      <c r="G35" s="320"/>
      <c r="H35" s="172" t="s">
        <v>39</v>
      </c>
      <c r="I35" s="194">
        <v>113.5</v>
      </c>
      <c r="J35" s="194">
        <v>103.9</v>
      </c>
      <c r="K35" s="192"/>
    </row>
    <row r="36" spans="1:11" ht="12" customHeight="1">
      <c r="A36" s="100"/>
      <c r="B36" s="122"/>
      <c r="C36" s="2"/>
      <c r="D36" s="2"/>
      <c r="G36" s="320"/>
      <c r="H36" s="172" t="s">
        <v>39</v>
      </c>
      <c r="I36" s="194">
        <v>81.8</v>
      </c>
      <c r="J36" s="194">
        <v>78.3</v>
      </c>
      <c r="K36" s="175"/>
    </row>
    <row r="37" spans="1:11" ht="13.2">
      <c r="A37" s="100"/>
      <c r="B37" s="100"/>
      <c r="C37" s="2"/>
      <c r="D37" s="2"/>
      <c r="G37" s="320"/>
      <c r="H37" s="172" t="s">
        <v>42</v>
      </c>
      <c r="I37" s="194">
        <v>82.4</v>
      </c>
      <c r="J37" s="194">
        <v>80.099999999999994</v>
      </c>
      <c r="K37" s="175"/>
    </row>
    <row r="38" spans="1:11" ht="13.2">
      <c r="A38" s="100"/>
      <c r="B38" s="100"/>
      <c r="C38" s="2"/>
      <c r="D38" s="2"/>
      <c r="G38" s="405">
        <v>2016</v>
      </c>
      <c r="H38" s="172" t="s">
        <v>43</v>
      </c>
      <c r="I38" s="194">
        <v>86.6</v>
      </c>
      <c r="J38" s="194">
        <v>86</v>
      </c>
      <c r="K38" s="175"/>
    </row>
    <row r="39" spans="1:11" ht="13.2">
      <c r="A39" s="100"/>
      <c r="B39" s="100"/>
      <c r="C39" s="2"/>
      <c r="D39" s="2"/>
      <c r="G39" s="405"/>
      <c r="H39" s="172" t="s">
        <v>44</v>
      </c>
      <c r="I39" s="194">
        <v>88.8</v>
      </c>
      <c r="J39" s="194">
        <v>79.400000000000006</v>
      </c>
      <c r="K39" s="175"/>
    </row>
    <row r="40" spans="1:11" ht="13.2">
      <c r="A40" s="100"/>
      <c r="B40" s="100"/>
      <c r="C40" s="2"/>
      <c r="D40" s="2"/>
      <c r="G40" s="405"/>
      <c r="H40" s="172" t="s">
        <v>45</v>
      </c>
      <c r="I40" s="194">
        <v>100.2</v>
      </c>
      <c r="J40" s="194">
        <v>101.9</v>
      </c>
      <c r="K40" s="175"/>
    </row>
    <row r="41" spans="1:11" ht="13.2">
      <c r="A41" s="100"/>
      <c r="B41" s="100"/>
      <c r="C41" s="2"/>
      <c r="D41" s="2"/>
      <c r="G41" s="405"/>
      <c r="H41" s="172" t="s">
        <v>46</v>
      </c>
      <c r="I41" s="194">
        <v>120.9</v>
      </c>
      <c r="J41" s="194">
        <v>189.8</v>
      </c>
      <c r="K41" s="175"/>
    </row>
    <row r="42" spans="1:11" ht="13.2">
      <c r="A42" s="100"/>
      <c r="B42" s="100"/>
      <c r="C42" s="2"/>
      <c r="D42" s="2"/>
      <c r="G42" s="223">
        <v>2017</v>
      </c>
      <c r="H42" s="172" t="s">
        <v>39</v>
      </c>
      <c r="I42" s="268">
        <v>98</v>
      </c>
      <c r="J42" s="268">
        <v>117.7</v>
      </c>
      <c r="K42" s="185" t="s">
        <v>307</v>
      </c>
    </row>
    <row r="43" spans="1:11" ht="13.2">
      <c r="A43" s="100"/>
      <c r="B43" s="100"/>
      <c r="C43" s="2"/>
      <c r="D43" s="2"/>
      <c r="G43" s="221"/>
      <c r="H43" s="172" t="s">
        <v>40</v>
      </c>
      <c r="I43" s="268">
        <v>120.1</v>
      </c>
      <c r="J43" s="268">
        <v>189.1</v>
      </c>
      <c r="K43" s="185" t="s">
        <v>307</v>
      </c>
    </row>
    <row r="44" spans="1:11" ht="13.2">
      <c r="A44" s="100"/>
      <c r="B44" s="100"/>
      <c r="C44" s="2"/>
      <c r="D44" s="2"/>
      <c r="G44" s="221"/>
      <c r="H44" s="172" t="s">
        <v>41</v>
      </c>
      <c r="I44" s="268">
        <v>124.1</v>
      </c>
      <c r="J44" s="268">
        <v>117.9</v>
      </c>
      <c r="K44" s="185" t="s">
        <v>307</v>
      </c>
    </row>
    <row r="45" spans="1:11" ht="13.2">
      <c r="A45" s="100"/>
      <c r="B45" s="100"/>
      <c r="C45" s="2"/>
      <c r="D45" s="2"/>
      <c r="G45" s="221"/>
      <c r="H45" s="172" t="s">
        <v>42</v>
      </c>
      <c r="I45" s="268">
        <v>85.8</v>
      </c>
      <c r="J45" s="268">
        <v>93.2</v>
      </c>
      <c r="K45" s="185" t="s">
        <v>307</v>
      </c>
    </row>
    <row r="46" spans="1:11" ht="13.2">
      <c r="A46" s="100"/>
      <c r="B46" s="100"/>
      <c r="C46" s="2"/>
      <c r="D46" s="2"/>
      <c r="E46" s="2"/>
      <c r="F46" s="125"/>
      <c r="G46" s="221"/>
      <c r="H46" s="172" t="s">
        <v>41</v>
      </c>
      <c r="I46" s="268">
        <v>99.3</v>
      </c>
      <c r="J46" s="268">
        <v>101.6</v>
      </c>
      <c r="K46" s="185" t="s">
        <v>307</v>
      </c>
    </row>
    <row r="47" spans="1:11">
      <c r="A47" s="100"/>
      <c r="B47" s="100"/>
      <c r="C47" s="100"/>
      <c r="D47" s="100"/>
      <c r="E47" s="100"/>
      <c r="G47" s="221"/>
      <c r="H47" s="172" t="s">
        <v>39</v>
      </c>
      <c r="I47" s="268">
        <v>120.7</v>
      </c>
      <c r="J47" s="268">
        <v>141.1</v>
      </c>
      <c r="K47" s="185" t="s">
        <v>307</v>
      </c>
    </row>
    <row r="48" spans="1:11">
      <c r="A48" s="100"/>
      <c r="B48" s="100"/>
      <c r="C48" s="100"/>
      <c r="D48" s="100"/>
      <c r="E48" s="100"/>
      <c r="G48" s="221"/>
      <c r="H48" s="172" t="s">
        <v>39</v>
      </c>
      <c r="I48" s="268">
        <v>98.6</v>
      </c>
      <c r="J48" s="268">
        <v>105.5</v>
      </c>
      <c r="K48" s="185" t="s">
        <v>307</v>
      </c>
    </row>
    <row r="49" spans="1:11">
      <c r="A49" s="100"/>
      <c r="B49" s="100"/>
      <c r="C49" s="100"/>
      <c r="D49" s="100"/>
      <c r="E49" s="100"/>
      <c r="G49" s="221"/>
      <c r="H49" s="172" t="s">
        <v>42</v>
      </c>
      <c r="I49" s="268">
        <v>95.9</v>
      </c>
      <c r="J49" s="268">
        <v>104</v>
      </c>
      <c r="K49" s="185" t="s">
        <v>307</v>
      </c>
    </row>
    <row r="50" spans="1:11" ht="11.4">
      <c r="A50" s="100"/>
      <c r="B50" s="100"/>
      <c r="C50" s="100"/>
      <c r="D50" s="100"/>
      <c r="E50" s="100"/>
      <c r="G50" s="221"/>
      <c r="H50" s="220" t="s">
        <v>43</v>
      </c>
      <c r="I50" s="268">
        <v>143.6</v>
      </c>
      <c r="J50" s="268">
        <v>226.2</v>
      </c>
      <c r="K50" s="185" t="s">
        <v>307</v>
      </c>
    </row>
    <row r="51" spans="1:11" ht="11.4">
      <c r="A51" s="100"/>
      <c r="B51" s="100"/>
      <c r="C51" s="100"/>
      <c r="D51" s="100"/>
      <c r="E51" s="126"/>
      <c r="G51" s="221"/>
      <c r="H51" s="220" t="s">
        <v>44</v>
      </c>
      <c r="I51" s="268">
        <v>0</v>
      </c>
      <c r="J51" s="268">
        <v>0</v>
      </c>
      <c r="K51" s="185" t="s">
        <v>307</v>
      </c>
    </row>
    <row r="52" spans="1:11" ht="11.4">
      <c r="A52" s="100"/>
      <c r="B52" s="100"/>
      <c r="C52" s="100"/>
      <c r="D52" s="100"/>
      <c r="E52" s="100"/>
      <c r="G52" s="221"/>
      <c r="H52" s="220" t="s">
        <v>45</v>
      </c>
      <c r="I52" s="268">
        <v>0</v>
      </c>
      <c r="J52" s="268">
        <v>0</v>
      </c>
      <c r="K52" s="185" t="s">
        <v>307</v>
      </c>
    </row>
    <row r="53" spans="1:11" ht="11.4">
      <c r="A53" s="100"/>
      <c r="B53" s="100"/>
      <c r="C53" s="100"/>
      <c r="D53" s="100"/>
      <c r="E53" s="100"/>
      <c r="G53" s="221"/>
      <c r="H53" s="220" t="s">
        <v>46</v>
      </c>
      <c r="I53" s="268">
        <v>0</v>
      </c>
      <c r="J53" s="268">
        <v>0</v>
      </c>
      <c r="K53" s="185" t="s">
        <v>307</v>
      </c>
    </row>
    <row r="54" spans="1:11">
      <c r="A54" s="100"/>
      <c r="B54" s="100"/>
      <c r="C54" s="100"/>
      <c r="D54" s="100"/>
      <c r="E54" s="100"/>
      <c r="G54" s="222"/>
    </row>
    <row r="55" spans="1:11">
      <c r="A55" s="100"/>
      <c r="B55" s="100"/>
      <c r="C55" s="100"/>
      <c r="D55" s="100"/>
      <c r="E55" s="100"/>
      <c r="G55" s="222"/>
      <c r="H55" s="218" t="s">
        <v>267</v>
      </c>
      <c r="I55" s="219">
        <f>MAX(I30:J53)</f>
        <v>226.2</v>
      </c>
    </row>
    <row r="56" spans="1:11">
      <c r="A56" s="100"/>
      <c r="B56" s="100"/>
      <c r="C56" s="100"/>
      <c r="D56" s="100"/>
      <c r="E56" s="100"/>
      <c r="G56" s="222"/>
      <c r="H56" s="218" t="s">
        <v>268</v>
      </c>
      <c r="I56" s="219">
        <f>MIN(I30:J53)</f>
        <v>0</v>
      </c>
    </row>
    <row r="57" spans="1:11">
      <c r="A57" s="100"/>
      <c r="B57" s="100"/>
      <c r="C57" s="100"/>
      <c r="D57" s="100"/>
      <c r="E57" s="100"/>
      <c r="G57" s="222"/>
    </row>
    <row r="58" spans="1:11">
      <c r="G58" s="222"/>
    </row>
    <row r="59" spans="1:11">
      <c r="G59" s="222"/>
    </row>
    <row r="60" spans="1:11">
      <c r="G60" s="222"/>
    </row>
    <row r="61" spans="1:11">
      <c r="G61" s="222"/>
    </row>
    <row r="62" spans="1:11">
      <c r="G62" s="222"/>
    </row>
  </sheetData>
  <mergeCells count="8">
    <mergeCell ref="G38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>
      <c r="A1" s="348" t="s">
        <v>311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</row>
    <row r="2" spans="1:15" ht="12" customHeight="1">
      <c r="A2" s="265" t="s">
        <v>271</v>
      </c>
      <c r="B2" s="129"/>
      <c r="C2" s="130"/>
      <c r="D2" s="130"/>
      <c r="E2" s="130"/>
      <c r="F2" s="130"/>
      <c r="G2" s="130"/>
      <c r="H2" s="131"/>
    </row>
    <row r="3" spans="1:15" ht="12" customHeight="1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>
      <c r="A4" s="421" t="s">
        <v>198</v>
      </c>
      <c r="B4" s="409" t="s">
        <v>199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</row>
    <row r="5" spans="1:15" s="136" customFormat="1" ht="12" customHeight="1">
      <c r="A5" s="422"/>
      <c r="B5" s="137" t="s">
        <v>264</v>
      </c>
      <c r="C5" s="138" t="s">
        <v>263</v>
      </c>
      <c r="D5" s="138" t="s">
        <v>262</v>
      </c>
      <c r="E5" s="138" t="s">
        <v>261</v>
      </c>
      <c r="F5" s="138" t="s">
        <v>91</v>
      </c>
      <c r="G5" s="138" t="s">
        <v>260</v>
      </c>
      <c r="H5" s="138" t="s">
        <v>259</v>
      </c>
      <c r="I5" s="138" t="s">
        <v>258</v>
      </c>
      <c r="J5" s="138" t="s">
        <v>257</v>
      </c>
      <c r="K5" s="138" t="s">
        <v>256</v>
      </c>
      <c r="L5" s="138" t="s">
        <v>255</v>
      </c>
      <c r="M5" s="138" t="s">
        <v>254</v>
      </c>
      <c r="N5" s="139" t="s">
        <v>198</v>
      </c>
      <c r="O5" s="294"/>
    </row>
    <row r="6" spans="1:15" ht="12" customHeight="1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>
      <c r="A7" s="144" t="s">
        <v>248</v>
      </c>
      <c r="B7" s="419" t="s">
        <v>269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5" ht="12" customHeight="1">
      <c r="A8" s="145">
        <v>2010</v>
      </c>
      <c r="B8" s="268">
        <v>80</v>
      </c>
      <c r="C8" s="268">
        <v>86.5</v>
      </c>
      <c r="D8" s="268">
        <v>130.30000000000001</v>
      </c>
      <c r="E8" s="268">
        <v>85.2</v>
      </c>
      <c r="F8" s="268">
        <v>84.1</v>
      </c>
      <c r="G8" s="268">
        <v>88.7</v>
      </c>
      <c r="H8" s="268">
        <v>86.7</v>
      </c>
      <c r="I8" s="268">
        <v>81.7</v>
      </c>
      <c r="J8" s="268">
        <v>157.1</v>
      </c>
      <c r="K8" s="268">
        <v>101.7</v>
      </c>
      <c r="L8" s="268">
        <v>103.4</v>
      </c>
      <c r="M8" s="268">
        <v>114.6</v>
      </c>
      <c r="N8" s="268">
        <v>100</v>
      </c>
    </row>
    <row r="9" spans="1:15" ht="12" customHeight="1">
      <c r="A9" s="176">
        <v>2011</v>
      </c>
      <c r="B9" s="268">
        <v>107.1</v>
      </c>
      <c r="C9" s="268">
        <v>137.6</v>
      </c>
      <c r="D9" s="268">
        <v>106.7</v>
      </c>
      <c r="E9" s="268">
        <v>101.2</v>
      </c>
      <c r="F9" s="268">
        <v>109.7</v>
      </c>
      <c r="G9" s="268">
        <v>111.7</v>
      </c>
      <c r="H9" s="268">
        <v>95.2</v>
      </c>
      <c r="I9" s="268">
        <v>105.6</v>
      </c>
      <c r="J9" s="268">
        <v>103.4</v>
      </c>
      <c r="K9" s="268">
        <v>125.8</v>
      </c>
      <c r="L9" s="268">
        <v>110.3</v>
      </c>
      <c r="M9" s="268">
        <v>164.1</v>
      </c>
      <c r="N9" s="268">
        <v>114.86666666666666</v>
      </c>
    </row>
    <row r="10" spans="1:15" ht="12" customHeight="1">
      <c r="A10" s="145">
        <v>2012</v>
      </c>
      <c r="B10" s="268">
        <v>96.6</v>
      </c>
      <c r="C10" s="268">
        <v>94.7</v>
      </c>
      <c r="D10" s="268">
        <v>185.2</v>
      </c>
      <c r="E10" s="268">
        <v>137.80000000000001</v>
      </c>
      <c r="F10" s="268">
        <v>97.9</v>
      </c>
      <c r="G10" s="268">
        <v>101</v>
      </c>
      <c r="H10" s="268">
        <v>93.1</v>
      </c>
      <c r="I10" s="268">
        <v>84.6</v>
      </c>
      <c r="J10" s="268">
        <v>85.7</v>
      </c>
      <c r="K10" s="268">
        <v>97.1</v>
      </c>
      <c r="L10" s="268">
        <v>103.4</v>
      </c>
      <c r="M10" s="268">
        <v>81.3</v>
      </c>
      <c r="N10" s="268">
        <v>104.86666666666667</v>
      </c>
    </row>
    <row r="11" spans="1:15" ht="12" customHeight="1">
      <c r="A11" s="145">
        <v>2013</v>
      </c>
      <c r="B11" s="268">
        <v>123.8</v>
      </c>
      <c r="C11" s="268">
        <v>116.6</v>
      </c>
      <c r="D11" s="268">
        <v>88</v>
      </c>
      <c r="E11" s="268">
        <v>91.4</v>
      </c>
      <c r="F11" s="268">
        <v>88.2</v>
      </c>
      <c r="G11" s="268">
        <v>112.6</v>
      </c>
      <c r="H11" s="268">
        <v>153.9</v>
      </c>
      <c r="I11" s="268">
        <v>127.1</v>
      </c>
      <c r="J11" s="268">
        <v>124.5</v>
      </c>
      <c r="K11" s="268">
        <v>101.4</v>
      </c>
      <c r="L11" s="268">
        <v>98.7</v>
      </c>
      <c r="M11" s="268">
        <v>80.099999999999994</v>
      </c>
      <c r="N11" s="268">
        <v>108.85833333333333</v>
      </c>
    </row>
    <row r="12" spans="1:15" ht="12" customHeight="1">
      <c r="A12" s="145">
        <v>2014</v>
      </c>
      <c r="B12" s="268">
        <v>94.1</v>
      </c>
      <c r="C12" s="268">
        <v>95.3</v>
      </c>
      <c r="D12" s="268">
        <v>118</v>
      </c>
      <c r="E12" s="268">
        <v>129.80000000000001</v>
      </c>
      <c r="F12" s="268">
        <v>95.4</v>
      </c>
      <c r="G12" s="268">
        <v>103.3</v>
      </c>
      <c r="H12" s="268">
        <v>95.2</v>
      </c>
      <c r="I12" s="268">
        <v>77.7</v>
      </c>
      <c r="J12" s="268">
        <v>85.9</v>
      </c>
      <c r="K12" s="268">
        <v>120.3</v>
      </c>
      <c r="L12" s="268">
        <v>87.1</v>
      </c>
      <c r="M12" s="268">
        <v>103.7</v>
      </c>
      <c r="N12" s="268">
        <v>100.48333333333333</v>
      </c>
    </row>
    <row r="13" spans="1:15" ht="12" customHeight="1">
      <c r="A13" s="193">
        <v>2015</v>
      </c>
      <c r="B13" s="268">
        <v>88.5</v>
      </c>
      <c r="C13" s="268">
        <v>92.2</v>
      </c>
      <c r="D13" s="268">
        <v>99.8</v>
      </c>
      <c r="E13" s="268">
        <v>91.8</v>
      </c>
      <c r="F13" s="268">
        <v>87.2</v>
      </c>
      <c r="G13" s="268">
        <v>93.2</v>
      </c>
      <c r="H13" s="268">
        <v>84.5</v>
      </c>
      <c r="I13" s="268">
        <v>75.900000000000006</v>
      </c>
      <c r="J13" s="268">
        <v>168.9</v>
      </c>
      <c r="K13" s="268">
        <v>95.2</v>
      </c>
      <c r="L13" s="268">
        <v>102.7</v>
      </c>
      <c r="M13" s="268">
        <v>94.2</v>
      </c>
      <c r="N13" s="268">
        <v>97.8</v>
      </c>
    </row>
    <row r="14" spans="1:15" ht="12" customHeight="1">
      <c r="A14" s="193">
        <v>2016</v>
      </c>
      <c r="B14" s="268">
        <v>90.2</v>
      </c>
      <c r="C14" s="268">
        <v>95.3</v>
      </c>
      <c r="D14" s="268">
        <v>93.9</v>
      </c>
      <c r="E14" s="268">
        <v>92.8</v>
      </c>
      <c r="F14" s="268">
        <v>98.8</v>
      </c>
      <c r="G14" s="268">
        <v>112.7</v>
      </c>
      <c r="H14" s="268">
        <v>86.2</v>
      </c>
      <c r="I14" s="268">
        <v>83.4</v>
      </c>
      <c r="J14" s="268">
        <v>86.7</v>
      </c>
      <c r="K14" s="268">
        <v>90.2</v>
      </c>
      <c r="L14" s="268">
        <v>99.2</v>
      </c>
      <c r="M14" s="268">
        <v>121.8</v>
      </c>
      <c r="N14" s="268">
        <v>95.9</v>
      </c>
    </row>
    <row r="15" spans="1:15" ht="12" customHeight="1">
      <c r="A15" s="193" t="s">
        <v>333</v>
      </c>
      <c r="B15" s="268">
        <v>98</v>
      </c>
      <c r="C15" s="268">
        <v>120.1</v>
      </c>
      <c r="D15" s="268">
        <v>124.1</v>
      </c>
      <c r="E15" s="268">
        <v>85.8</v>
      </c>
      <c r="F15" s="268">
        <v>99.3</v>
      </c>
      <c r="G15" s="268">
        <v>120.7</v>
      </c>
      <c r="H15" s="268">
        <v>98.6</v>
      </c>
      <c r="I15" s="268">
        <v>95.9</v>
      </c>
      <c r="J15" s="268">
        <v>143.6</v>
      </c>
      <c r="K15" s="268">
        <v>0</v>
      </c>
      <c r="L15" s="268">
        <v>0</v>
      </c>
      <c r="M15" s="268">
        <v>0</v>
      </c>
      <c r="N15" s="291" t="s">
        <v>57</v>
      </c>
    </row>
    <row r="16" spans="1:15" s="147" customFormat="1" ht="12" customHeight="1">
      <c r="A16" s="146"/>
      <c r="B16" s="424" t="s">
        <v>200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</row>
    <row r="17" spans="1:14" ht="12" customHeight="1">
      <c r="A17" s="145">
        <v>2010</v>
      </c>
      <c r="B17" s="268">
        <v>83.4</v>
      </c>
      <c r="C17" s="268">
        <v>86.9</v>
      </c>
      <c r="D17" s="268">
        <v>136.9</v>
      </c>
      <c r="E17" s="268">
        <v>88.3</v>
      </c>
      <c r="F17" s="268">
        <v>89.5</v>
      </c>
      <c r="G17" s="268">
        <v>91.6</v>
      </c>
      <c r="H17" s="268">
        <v>89.2</v>
      </c>
      <c r="I17" s="268">
        <v>79.3</v>
      </c>
      <c r="J17" s="268">
        <v>143.4</v>
      </c>
      <c r="K17" s="268">
        <v>92.4</v>
      </c>
      <c r="L17" s="268">
        <v>104</v>
      </c>
      <c r="M17" s="268">
        <v>115.1</v>
      </c>
      <c r="N17" s="268">
        <v>100</v>
      </c>
    </row>
    <row r="18" spans="1:14" ht="12" customHeight="1">
      <c r="A18" s="176">
        <v>2011</v>
      </c>
      <c r="B18" s="268">
        <v>94.9</v>
      </c>
      <c r="C18" s="268">
        <v>89.3</v>
      </c>
      <c r="D18" s="268">
        <v>109.4</v>
      </c>
      <c r="E18" s="268">
        <v>103.3</v>
      </c>
      <c r="F18" s="268">
        <v>108.9</v>
      </c>
      <c r="G18" s="268">
        <v>114.2</v>
      </c>
      <c r="H18" s="268">
        <v>89.4</v>
      </c>
      <c r="I18" s="268">
        <v>102.2</v>
      </c>
      <c r="J18" s="268">
        <v>104.8</v>
      </c>
      <c r="K18" s="268">
        <v>91.6</v>
      </c>
      <c r="L18" s="268">
        <v>107.5</v>
      </c>
      <c r="M18" s="268">
        <v>185.4</v>
      </c>
      <c r="N18" s="268">
        <v>108.40833333333335</v>
      </c>
    </row>
    <row r="19" spans="1:14" ht="12" customHeight="1">
      <c r="A19" s="145">
        <v>2012</v>
      </c>
      <c r="B19" s="268">
        <v>87.9</v>
      </c>
      <c r="C19" s="268">
        <v>90.1</v>
      </c>
      <c r="D19" s="268">
        <v>94</v>
      </c>
      <c r="E19" s="268">
        <v>83.1</v>
      </c>
      <c r="F19" s="268">
        <v>97.9</v>
      </c>
      <c r="G19" s="268">
        <v>100.3</v>
      </c>
      <c r="H19" s="268">
        <v>90.8</v>
      </c>
      <c r="I19" s="268">
        <v>87.2</v>
      </c>
      <c r="J19" s="268">
        <v>87</v>
      </c>
      <c r="K19" s="268">
        <v>91.5</v>
      </c>
      <c r="L19" s="268">
        <v>97.3</v>
      </c>
      <c r="M19" s="268">
        <v>69.2</v>
      </c>
      <c r="N19" s="268">
        <v>89.691666666666663</v>
      </c>
    </row>
    <row r="20" spans="1:14" ht="12" customHeight="1">
      <c r="A20" s="145">
        <v>2013</v>
      </c>
      <c r="B20" s="268">
        <v>124.6</v>
      </c>
      <c r="C20" s="268">
        <v>84</v>
      </c>
      <c r="D20" s="268">
        <v>87.1</v>
      </c>
      <c r="E20" s="268">
        <v>90.8</v>
      </c>
      <c r="F20" s="268">
        <v>82.2</v>
      </c>
      <c r="G20" s="268">
        <v>121.6</v>
      </c>
      <c r="H20" s="268">
        <v>93.2</v>
      </c>
      <c r="I20" s="268">
        <v>142</v>
      </c>
      <c r="J20" s="268">
        <v>86.4</v>
      </c>
      <c r="K20" s="268">
        <v>87.4</v>
      </c>
      <c r="L20" s="268">
        <v>90.6</v>
      </c>
      <c r="M20" s="268">
        <v>74.400000000000006</v>
      </c>
      <c r="N20" s="268">
        <v>97.025000000000006</v>
      </c>
    </row>
    <row r="21" spans="1:14" ht="12" customHeight="1">
      <c r="A21" s="190">
        <v>2014</v>
      </c>
      <c r="B21" s="268">
        <v>92.9</v>
      </c>
      <c r="C21" s="268">
        <v>80.2</v>
      </c>
      <c r="D21" s="268">
        <v>111.8</v>
      </c>
      <c r="E21" s="268">
        <v>86</v>
      </c>
      <c r="F21" s="268">
        <v>80.5</v>
      </c>
      <c r="G21" s="268">
        <v>85.3</v>
      </c>
      <c r="H21" s="268">
        <v>87.2</v>
      </c>
      <c r="I21" s="268">
        <v>66.099999999999994</v>
      </c>
      <c r="J21" s="268">
        <v>83.7</v>
      </c>
      <c r="K21" s="268">
        <v>88.8</v>
      </c>
      <c r="L21" s="268">
        <v>84.4</v>
      </c>
      <c r="M21" s="268">
        <v>99.4</v>
      </c>
      <c r="N21" s="268">
        <v>87.191666666666677</v>
      </c>
    </row>
    <row r="22" spans="1:14" ht="12" customHeight="1">
      <c r="A22" s="193">
        <v>2015</v>
      </c>
      <c r="B22" s="268">
        <v>79</v>
      </c>
      <c r="C22" s="268">
        <v>82</v>
      </c>
      <c r="D22" s="268">
        <v>97.1</v>
      </c>
      <c r="E22" s="268">
        <v>93.6</v>
      </c>
      <c r="F22" s="268">
        <v>83.7</v>
      </c>
      <c r="G22" s="268">
        <v>89.9</v>
      </c>
      <c r="H22" s="268">
        <v>83.5</v>
      </c>
      <c r="I22" s="268">
        <v>75</v>
      </c>
      <c r="J22" s="268">
        <v>106.7</v>
      </c>
      <c r="K22" s="268">
        <v>84.5</v>
      </c>
      <c r="L22" s="268">
        <v>97.2</v>
      </c>
      <c r="M22" s="268">
        <v>96.5</v>
      </c>
      <c r="N22" s="268">
        <v>89.1</v>
      </c>
    </row>
    <row r="23" spans="1:14" ht="12" customHeight="1">
      <c r="A23" s="193">
        <v>2016</v>
      </c>
      <c r="B23" s="268">
        <v>84.5</v>
      </c>
      <c r="C23" s="268">
        <v>87</v>
      </c>
      <c r="D23" s="268">
        <v>86.7</v>
      </c>
      <c r="E23" s="268">
        <v>94.6</v>
      </c>
      <c r="F23" s="268">
        <v>78.599999999999994</v>
      </c>
      <c r="G23" s="268">
        <v>117.8</v>
      </c>
      <c r="H23" s="268">
        <v>82.9</v>
      </c>
      <c r="I23" s="268">
        <v>84</v>
      </c>
      <c r="J23" s="268">
        <v>87.1</v>
      </c>
      <c r="K23" s="268">
        <v>92.3</v>
      </c>
      <c r="L23" s="268">
        <v>98.6</v>
      </c>
      <c r="M23" s="268">
        <v>90</v>
      </c>
      <c r="N23" s="268">
        <v>90.3</v>
      </c>
    </row>
    <row r="24" spans="1:14" ht="12" customHeight="1">
      <c r="A24" s="193" t="s">
        <v>333</v>
      </c>
      <c r="B24" s="268">
        <v>88.7</v>
      </c>
      <c r="C24" s="268">
        <v>87.7</v>
      </c>
      <c r="D24" s="268">
        <v>127.1</v>
      </c>
      <c r="E24" s="268">
        <v>82.2</v>
      </c>
      <c r="F24" s="268">
        <v>98.3</v>
      </c>
      <c r="G24" s="268">
        <v>111.1</v>
      </c>
      <c r="H24" s="268">
        <v>95.3</v>
      </c>
      <c r="I24" s="268">
        <v>92.1</v>
      </c>
      <c r="J24" s="268">
        <v>104.8</v>
      </c>
      <c r="K24" s="268">
        <v>0</v>
      </c>
      <c r="L24" s="268">
        <v>0</v>
      </c>
      <c r="M24" s="268">
        <v>0</v>
      </c>
      <c r="N24" s="268">
        <v>0</v>
      </c>
    </row>
    <row r="25" spans="1:14" s="147" customFormat="1" ht="12" customHeight="1">
      <c r="A25" s="146"/>
      <c r="B25" s="424" t="s">
        <v>188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</row>
    <row r="26" spans="1:14" ht="12" customHeight="1">
      <c r="A26" s="145">
        <v>2010</v>
      </c>
      <c r="B26" s="268">
        <v>72.900000000000006</v>
      </c>
      <c r="C26" s="268">
        <v>85.6</v>
      </c>
      <c r="D26" s="268">
        <v>116.3</v>
      </c>
      <c r="E26" s="268">
        <v>78.5</v>
      </c>
      <c r="F26" s="268">
        <v>72.5</v>
      </c>
      <c r="G26" s="268">
        <v>82.4</v>
      </c>
      <c r="H26" s="268">
        <v>81.400000000000006</v>
      </c>
      <c r="I26" s="268">
        <v>86.9</v>
      </c>
      <c r="J26" s="268">
        <v>186.1</v>
      </c>
      <c r="K26" s="268">
        <v>121.5</v>
      </c>
      <c r="L26" s="268">
        <v>102.2</v>
      </c>
      <c r="M26" s="268">
        <v>113.7</v>
      </c>
      <c r="N26" s="268">
        <v>100</v>
      </c>
    </row>
    <row r="27" spans="1:14" ht="12" customHeight="1">
      <c r="A27" s="176">
        <v>2011</v>
      </c>
      <c r="B27" s="268">
        <v>132.9</v>
      </c>
      <c r="C27" s="268">
        <v>240.2</v>
      </c>
      <c r="D27" s="268">
        <v>100.9</v>
      </c>
      <c r="E27" s="268">
        <v>96.8</v>
      </c>
      <c r="F27" s="268">
        <v>111.5</v>
      </c>
      <c r="G27" s="268">
        <v>106.5</v>
      </c>
      <c r="H27" s="268">
        <v>107.5</v>
      </c>
      <c r="I27" s="268">
        <v>112.9</v>
      </c>
      <c r="J27" s="268">
        <v>100.5</v>
      </c>
      <c r="K27" s="268">
        <v>198.2</v>
      </c>
      <c r="L27" s="268">
        <v>116.4</v>
      </c>
      <c r="M27" s="268">
        <v>118.8</v>
      </c>
      <c r="N27" s="268">
        <v>128.59166666666667</v>
      </c>
    </row>
    <row r="28" spans="1:14" ht="12" customHeight="1">
      <c r="A28" s="145">
        <v>2012</v>
      </c>
      <c r="B28" s="268">
        <v>115.1</v>
      </c>
      <c r="C28" s="268">
        <v>104.6</v>
      </c>
      <c r="D28" s="268">
        <v>379.1</v>
      </c>
      <c r="E28" s="268">
        <v>254.2</v>
      </c>
      <c r="F28" s="268">
        <v>97.9</v>
      </c>
      <c r="G28" s="268">
        <v>102.4</v>
      </c>
      <c r="H28" s="268">
        <v>97.9</v>
      </c>
      <c r="I28" s="268">
        <v>78.900000000000006</v>
      </c>
      <c r="J28" s="268">
        <v>83.1</v>
      </c>
      <c r="K28" s="268">
        <v>109.1</v>
      </c>
      <c r="L28" s="268">
        <v>116.4</v>
      </c>
      <c r="M28" s="268">
        <v>107</v>
      </c>
      <c r="N28" s="268">
        <v>137.14166666666668</v>
      </c>
    </row>
    <row r="29" spans="1:14" ht="12" customHeight="1">
      <c r="A29" s="145">
        <v>2013</v>
      </c>
      <c r="B29" s="268">
        <v>122.2</v>
      </c>
      <c r="C29" s="268">
        <v>185.8</v>
      </c>
      <c r="D29" s="268">
        <v>90</v>
      </c>
      <c r="E29" s="268">
        <v>92.6</v>
      </c>
      <c r="F29" s="268">
        <v>101.1</v>
      </c>
      <c r="G29" s="268">
        <v>93.5</v>
      </c>
      <c r="H29" s="268">
        <v>282.8</v>
      </c>
      <c r="I29" s="268">
        <v>95.5</v>
      </c>
      <c r="J29" s="268">
        <v>205.3</v>
      </c>
      <c r="K29" s="268">
        <v>131.19999999999999</v>
      </c>
      <c r="L29" s="268">
        <v>115.8</v>
      </c>
      <c r="M29" s="268">
        <v>92.2</v>
      </c>
      <c r="N29" s="268">
        <v>134</v>
      </c>
    </row>
    <row r="30" spans="1:14" ht="12" customHeight="1">
      <c r="A30" s="190">
        <v>2014</v>
      </c>
      <c r="B30" s="268">
        <v>96.6</v>
      </c>
      <c r="C30" s="268">
        <v>127.5</v>
      </c>
      <c r="D30" s="268">
        <v>131</v>
      </c>
      <c r="E30" s="268">
        <v>222.8</v>
      </c>
      <c r="F30" s="268">
        <v>127.1</v>
      </c>
      <c r="G30" s="268">
        <v>141.69999999999999</v>
      </c>
      <c r="H30" s="268">
        <v>112.3</v>
      </c>
      <c r="I30" s="268">
        <v>102.2</v>
      </c>
      <c r="J30" s="268">
        <v>90.5</v>
      </c>
      <c r="K30" s="268">
        <v>187.5</v>
      </c>
      <c r="L30" s="268">
        <v>92.9</v>
      </c>
      <c r="M30" s="268">
        <v>113</v>
      </c>
      <c r="N30" s="268">
        <v>128.75833333333335</v>
      </c>
    </row>
    <row r="31" spans="1:14" ht="12" customHeight="1">
      <c r="A31" s="193">
        <v>2015</v>
      </c>
      <c r="B31" s="268">
        <v>108.7</v>
      </c>
      <c r="C31" s="268">
        <v>113.9</v>
      </c>
      <c r="D31" s="268">
        <v>105.4</v>
      </c>
      <c r="E31" s="268">
        <v>88</v>
      </c>
      <c r="F31" s="268">
        <v>94.7</v>
      </c>
      <c r="G31" s="268">
        <v>100.4</v>
      </c>
      <c r="H31" s="268">
        <v>86.8</v>
      </c>
      <c r="I31" s="268">
        <v>77.8</v>
      </c>
      <c r="J31" s="268">
        <v>301.10000000000002</v>
      </c>
      <c r="K31" s="268">
        <v>117.9</v>
      </c>
      <c r="L31" s="268">
        <v>114.2</v>
      </c>
      <c r="M31" s="268">
        <v>89.5</v>
      </c>
      <c r="N31" s="268">
        <v>116.5</v>
      </c>
    </row>
    <row r="32" spans="1:14" ht="12" customHeight="1">
      <c r="A32" s="193">
        <v>2016</v>
      </c>
      <c r="B32" s="268">
        <v>102.3</v>
      </c>
      <c r="C32" s="268">
        <v>113</v>
      </c>
      <c r="D32" s="268">
        <v>109.1</v>
      </c>
      <c r="E32" s="268">
        <v>89.1</v>
      </c>
      <c r="F32" s="268">
        <v>141.6</v>
      </c>
      <c r="G32" s="268">
        <v>102</v>
      </c>
      <c r="H32" s="268">
        <v>93.4</v>
      </c>
      <c r="I32" s="268">
        <v>82.3</v>
      </c>
      <c r="J32" s="268">
        <v>85.8</v>
      </c>
      <c r="K32" s="268">
        <v>85.9</v>
      </c>
      <c r="L32" s="268">
        <v>100.6</v>
      </c>
      <c r="M32" s="268">
        <v>189.2</v>
      </c>
      <c r="N32" s="268">
        <v>107.9</v>
      </c>
    </row>
    <row r="33" spans="1:14" ht="12" customHeight="1">
      <c r="A33" s="193" t="s">
        <v>333</v>
      </c>
      <c r="B33" s="268">
        <v>117.7</v>
      </c>
      <c r="C33" s="268">
        <v>189.1</v>
      </c>
      <c r="D33" s="268">
        <v>117.9</v>
      </c>
      <c r="E33" s="268">
        <v>93.2</v>
      </c>
      <c r="F33" s="268">
        <v>101.6</v>
      </c>
      <c r="G33" s="268">
        <v>141.1</v>
      </c>
      <c r="H33" s="268">
        <v>105.5</v>
      </c>
      <c r="I33" s="268">
        <v>104</v>
      </c>
      <c r="J33" s="268">
        <v>226.2</v>
      </c>
      <c r="K33" s="268">
        <v>0</v>
      </c>
      <c r="L33" s="268">
        <v>0</v>
      </c>
      <c r="M33" s="268">
        <v>0</v>
      </c>
      <c r="N33" s="268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21" t="s">
        <v>198</v>
      </c>
      <c r="B35" s="418" t="s">
        <v>274</v>
      </c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</row>
    <row r="36" spans="1:14" s="136" customFormat="1" ht="12" customHeight="1">
      <c r="A36" s="422"/>
      <c r="B36" s="137" t="s">
        <v>264</v>
      </c>
      <c r="C36" s="138" t="s">
        <v>263</v>
      </c>
      <c r="D36" s="138" t="s">
        <v>262</v>
      </c>
      <c r="E36" s="138" t="s">
        <v>261</v>
      </c>
      <c r="F36" s="138" t="s">
        <v>91</v>
      </c>
      <c r="G36" s="138" t="s">
        <v>260</v>
      </c>
      <c r="H36" s="138" t="s">
        <v>259</v>
      </c>
      <c r="I36" s="138" t="s">
        <v>258</v>
      </c>
      <c r="J36" s="138" t="s">
        <v>257</v>
      </c>
      <c r="K36" s="138" t="s">
        <v>256</v>
      </c>
      <c r="L36" s="138" t="s">
        <v>255</v>
      </c>
      <c r="M36" s="138" t="s">
        <v>254</v>
      </c>
      <c r="N36" s="139" t="s">
        <v>198</v>
      </c>
    </row>
    <row r="37" spans="1:14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19" t="s">
        <v>269</v>
      </c>
      <c r="C38" s="419"/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</row>
    <row r="39" spans="1:14" ht="12" customHeight="1">
      <c r="A39" s="176">
        <v>2011</v>
      </c>
      <c r="B39" s="267">
        <v>33.9</v>
      </c>
      <c r="C39" s="267">
        <v>59.1</v>
      </c>
      <c r="D39" s="267">
        <v>-18.100000000000001</v>
      </c>
      <c r="E39" s="267">
        <v>18.8</v>
      </c>
      <c r="F39" s="267">
        <v>30.4</v>
      </c>
      <c r="G39" s="267">
        <v>25.9</v>
      </c>
      <c r="H39" s="267">
        <v>9.8000000000000007</v>
      </c>
      <c r="I39" s="267">
        <v>29.3</v>
      </c>
      <c r="J39" s="267">
        <v>-34.200000000000003</v>
      </c>
      <c r="K39" s="267">
        <v>23.7</v>
      </c>
      <c r="L39" s="267">
        <v>6.7</v>
      </c>
      <c r="M39" s="267">
        <v>43.2</v>
      </c>
      <c r="N39" s="267">
        <v>14.866666666666646</v>
      </c>
    </row>
    <row r="40" spans="1:14" ht="12" customHeight="1">
      <c r="A40" s="145">
        <v>2012</v>
      </c>
      <c r="B40" s="267">
        <v>-9.8000000000000007</v>
      </c>
      <c r="C40" s="267">
        <v>-31.2</v>
      </c>
      <c r="D40" s="267">
        <v>73.599999999999994</v>
      </c>
      <c r="E40" s="267">
        <v>36.200000000000003</v>
      </c>
      <c r="F40" s="267">
        <v>-10.8</v>
      </c>
      <c r="G40" s="267">
        <v>-9.6</v>
      </c>
      <c r="H40" s="267">
        <v>-2.2000000000000002</v>
      </c>
      <c r="I40" s="267">
        <v>-19.899999999999999</v>
      </c>
      <c r="J40" s="267">
        <v>-17.100000000000001</v>
      </c>
      <c r="K40" s="267">
        <v>-22.8</v>
      </c>
      <c r="L40" s="267">
        <v>-6.3</v>
      </c>
      <c r="M40" s="267">
        <v>-50.5</v>
      </c>
      <c r="N40" s="267">
        <v>-8.7057457922228565</v>
      </c>
    </row>
    <row r="41" spans="1:14" ht="12" customHeight="1">
      <c r="A41" s="145">
        <v>2013</v>
      </c>
      <c r="B41" s="267">
        <v>28.2</v>
      </c>
      <c r="C41" s="267">
        <v>23.1</v>
      </c>
      <c r="D41" s="267">
        <v>-52.5</v>
      </c>
      <c r="E41" s="267">
        <v>-33.700000000000003</v>
      </c>
      <c r="F41" s="267">
        <v>-9.9</v>
      </c>
      <c r="G41" s="267">
        <v>11.5</v>
      </c>
      <c r="H41" s="267">
        <v>65.3</v>
      </c>
      <c r="I41" s="267">
        <v>50.2</v>
      </c>
      <c r="J41" s="267">
        <v>45.3</v>
      </c>
      <c r="K41" s="267">
        <v>4.4000000000000004</v>
      </c>
      <c r="L41" s="267">
        <v>-4.5</v>
      </c>
      <c r="M41" s="267">
        <v>-1.5</v>
      </c>
      <c r="N41" s="267">
        <v>3.8064208518754015</v>
      </c>
    </row>
    <row r="42" spans="1:14" ht="12" customHeight="1">
      <c r="A42" s="190">
        <v>2014</v>
      </c>
      <c r="B42" s="267">
        <v>-24</v>
      </c>
      <c r="C42" s="267">
        <v>-18.3</v>
      </c>
      <c r="D42" s="267">
        <v>34.1</v>
      </c>
      <c r="E42" s="267">
        <v>42</v>
      </c>
      <c r="F42" s="267">
        <v>8.1999999999999993</v>
      </c>
      <c r="G42" s="267">
        <v>-8.3000000000000007</v>
      </c>
      <c r="H42" s="267">
        <v>-38.1</v>
      </c>
      <c r="I42" s="267">
        <v>-38.9</v>
      </c>
      <c r="J42" s="267">
        <v>-31</v>
      </c>
      <c r="K42" s="267">
        <v>18.600000000000001</v>
      </c>
      <c r="L42" s="267">
        <v>-11.8</v>
      </c>
      <c r="M42" s="267">
        <v>29.5</v>
      </c>
      <c r="N42" s="267">
        <v>-7.6934854168261495</v>
      </c>
    </row>
    <row r="43" spans="1:14" ht="12" customHeight="1">
      <c r="A43" s="193">
        <v>2015</v>
      </c>
      <c r="B43" s="267">
        <v>-6</v>
      </c>
      <c r="C43" s="267">
        <v>-3.3</v>
      </c>
      <c r="D43" s="267">
        <v>-15.4</v>
      </c>
      <c r="E43" s="267">
        <v>-29.3</v>
      </c>
      <c r="F43" s="267">
        <v>-8.6</v>
      </c>
      <c r="G43" s="267">
        <v>-9.8000000000000007</v>
      </c>
      <c r="H43" s="267">
        <v>-11.2</v>
      </c>
      <c r="I43" s="267">
        <v>-2.2999999999999998</v>
      </c>
      <c r="J43" s="267">
        <v>96.6</v>
      </c>
      <c r="K43" s="267">
        <v>-20.9</v>
      </c>
      <c r="L43" s="267">
        <v>17.899999999999999</v>
      </c>
      <c r="M43" s="267">
        <v>-9.1999999999999993</v>
      </c>
      <c r="N43" s="267">
        <v>-2.6</v>
      </c>
    </row>
    <row r="44" spans="1:14" ht="12" customHeight="1">
      <c r="A44" s="193">
        <v>2016</v>
      </c>
      <c r="B44" s="267">
        <v>1.9</v>
      </c>
      <c r="C44" s="267">
        <v>3.4</v>
      </c>
      <c r="D44" s="267" t="s">
        <v>360</v>
      </c>
      <c r="E44" s="267">
        <v>1.1000000000000001</v>
      </c>
      <c r="F44" s="267">
        <v>13.3</v>
      </c>
      <c r="G44" s="267">
        <v>20.9</v>
      </c>
      <c r="H44" s="267">
        <v>2</v>
      </c>
      <c r="I44" s="267">
        <v>9.9</v>
      </c>
      <c r="J44" s="267">
        <v>-48.7</v>
      </c>
      <c r="K44" s="267" t="s">
        <v>368</v>
      </c>
      <c r="L44" s="267" t="s">
        <v>366</v>
      </c>
      <c r="M44" s="267">
        <v>29.2</v>
      </c>
      <c r="N44" s="267" t="s">
        <v>367</v>
      </c>
    </row>
    <row r="45" spans="1:14" ht="12" customHeight="1">
      <c r="A45" s="193" t="s">
        <v>333</v>
      </c>
      <c r="B45" s="267">
        <v>8.8000000000000007</v>
      </c>
      <c r="C45" s="267">
        <v>25.6</v>
      </c>
      <c r="D45" s="267">
        <v>31.6</v>
      </c>
      <c r="E45" s="267">
        <v>-6.8</v>
      </c>
      <c r="F45" s="267">
        <v>1.1000000000000001</v>
      </c>
      <c r="G45" s="267">
        <v>6.3</v>
      </c>
      <c r="H45" s="267">
        <v>20.5</v>
      </c>
      <c r="I45" s="267">
        <v>16.399999999999999</v>
      </c>
      <c r="J45" s="267">
        <v>65.8</v>
      </c>
      <c r="K45" s="267">
        <v>0</v>
      </c>
      <c r="L45" s="267">
        <v>0</v>
      </c>
      <c r="M45" s="267">
        <v>0</v>
      </c>
      <c r="N45" s="267">
        <v>0</v>
      </c>
    </row>
    <row r="46" spans="1:14" s="147" customFormat="1" ht="12" customHeight="1">
      <c r="A46" s="146"/>
      <c r="B46" s="420" t="s">
        <v>200</v>
      </c>
      <c r="C46" s="420"/>
      <c r="D46" s="420"/>
      <c r="E46" s="420"/>
      <c r="F46" s="420"/>
      <c r="G46" s="420"/>
      <c r="H46" s="420"/>
      <c r="I46" s="420"/>
      <c r="J46" s="420"/>
      <c r="K46" s="420"/>
      <c r="L46" s="420"/>
      <c r="M46" s="420"/>
      <c r="N46" s="420"/>
    </row>
    <row r="47" spans="1:14" ht="12" customHeight="1">
      <c r="A47" s="176">
        <v>2011</v>
      </c>
      <c r="B47" s="267">
        <v>13.8</v>
      </c>
      <c r="C47" s="267">
        <v>2.8</v>
      </c>
      <c r="D47" s="267">
        <v>-20.100000000000001</v>
      </c>
      <c r="E47" s="267">
        <v>17</v>
      </c>
      <c r="F47" s="267">
        <v>21.7</v>
      </c>
      <c r="G47" s="267">
        <v>24.7</v>
      </c>
      <c r="H47" s="267">
        <v>0.2</v>
      </c>
      <c r="I47" s="267">
        <v>28.9</v>
      </c>
      <c r="J47" s="267">
        <v>-26.9</v>
      </c>
      <c r="K47" s="267">
        <v>-0.9</v>
      </c>
      <c r="L47" s="267">
        <v>3.4</v>
      </c>
      <c r="M47" s="267">
        <v>61.1</v>
      </c>
      <c r="N47" s="267">
        <v>8.4083333333333456</v>
      </c>
    </row>
    <row r="48" spans="1:14" ht="12" customHeight="1">
      <c r="A48" s="145">
        <v>2012</v>
      </c>
      <c r="B48" s="267">
        <v>-7.4</v>
      </c>
      <c r="C48" s="267">
        <v>0.9</v>
      </c>
      <c r="D48" s="267">
        <v>-14.1</v>
      </c>
      <c r="E48" s="267">
        <v>-19.600000000000001</v>
      </c>
      <c r="F48" s="267">
        <v>-10.1</v>
      </c>
      <c r="G48" s="267">
        <v>-12.2</v>
      </c>
      <c r="H48" s="267">
        <v>1.6</v>
      </c>
      <c r="I48" s="267">
        <v>-14.7</v>
      </c>
      <c r="J48" s="267">
        <v>-17</v>
      </c>
      <c r="K48" s="267">
        <v>-0.1</v>
      </c>
      <c r="L48" s="267">
        <v>-9.5</v>
      </c>
      <c r="M48" s="267">
        <v>-62.7</v>
      </c>
      <c r="N48" s="267">
        <v>-17.264970405104179</v>
      </c>
    </row>
    <row r="49" spans="1:14" ht="12" customHeight="1">
      <c r="A49" s="145">
        <v>2013</v>
      </c>
      <c r="B49" s="267">
        <v>41.8</v>
      </c>
      <c r="C49" s="267">
        <v>-6.8</v>
      </c>
      <c r="D49" s="267">
        <v>-7.3</v>
      </c>
      <c r="E49" s="267">
        <v>9.3000000000000007</v>
      </c>
      <c r="F49" s="267">
        <v>-16</v>
      </c>
      <c r="G49" s="267">
        <v>21.2</v>
      </c>
      <c r="H49" s="267">
        <v>2.6</v>
      </c>
      <c r="I49" s="267">
        <v>62.8</v>
      </c>
      <c r="J49" s="267">
        <v>-0.7</v>
      </c>
      <c r="K49" s="267">
        <v>-4.5</v>
      </c>
      <c r="L49" s="267">
        <v>-6.9</v>
      </c>
      <c r="M49" s="267">
        <v>7.5</v>
      </c>
      <c r="N49" s="267">
        <v>8.1761590634581438</v>
      </c>
    </row>
    <row r="50" spans="1:14" ht="12" customHeight="1">
      <c r="A50" s="190">
        <v>2014</v>
      </c>
      <c r="B50" s="267">
        <v>-25.4</v>
      </c>
      <c r="C50" s="267">
        <v>-4.5</v>
      </c>
      <c r="D50" s="267">
        <v>28.4</v>
      </c>
      <c r="E50" s="267">
        <v>-5.3</v>
      </c>
      <c r="F50" s="267">
        <v>-2.1</v>
      </c>
      <c r="G50" s="267">
        <v>-29.9</v>
      </c>
      <c r="H50" s="267">
        <v>-6.4</v>
      </c>
      <c r="I50" s="267">
        <v>-53.5</v>
      </c>
      <c r="J50" s="267">
        <v>-3.1</v>
      </c>
      <c r="K50" s="267">
        <v>1.6</v>
      </c>
      <c r="L50" s="267">
        <v>-6.8</v>
      </c>
      <c r="M50" s="267">
        <v>33.6</v>
      </c>
      <c r="N50" s="267">
        <v>-10.134844971227324</v>
      </c>
    </row>
    <row r="51" spans="1:14" ht="12" customHeight="1">
      <c r="A51" s="193">
        <v>2015</v>
      </c>
      <c r="B51" s="267">
        <v>-15</v>
      </c>
      <c r="C51" s="267">
        <v>2.2000000000000002</v>
      </c>
      <c r="D51" s="267">
        <v>-13.1</v>
      </c>
      <c r="E51" s="267">
        <v>8.8000000000000007</v>
      </c>
      <c r="F51" s="267">
        <v>4</v>
      </c>
      <c r="G51" s="267">
        <v>5.4</v>
      </c>
      <c r="H51" s="267">
        <v>-4.2</v>
      </c>
      <c r="I51" s="267">
        <v>13.5</v>
      </c>
      <c r="J51" s="267">
        <v>27.5</v>
      </c>
      <c r="K51" s="267">
        <v>-4.8</v>
      </c>
      <c r="L51" s="267">
        <v>15.2</v>
      </c>
      <c r="M51" s="267">
        <v>-2.9</v>
      </c>
      <c r="N51" s="267">
        <v>2.1</v>
      </c>
    </row>
    <row r="52" spans="1:14" ht="12" customHeight="1">
      <c r="A52" s="193">
        <v>2016</v>
      </c>
      <c r="B52" s="267">
        <v>7</v>
      </c>
      <c r="C52" s="267">
        <v>6.1</v>
      </c>
      <c r="D52" s="267" t="s">
        <v>365</v>
      </c>
      <c r="E52" s="267">
        <v>1.1000000000000001</v>
      </c>
      <c r="F52" s="267" t="s">
        <v>364</v>
      </c>
      <c r="G52" s="267">
        <v>31</v>
      </c>
      <c r="H52" s="267" t="s">
        <v>363</v>
      </c>
      <c r="I52" s="267">
        <v>12</v>
      </c>
      <c r="J52" s="267" t="s">
        <v>362</v>
      </c>
      <c r="K52" s="267">
        <v>9.1999999999999993</v>
      </c>
      <c r="L52" s="267">
        <v>1.4</v>
      </c>
      <c r="M52" s="267" t="s">
        <v>361</v>
      </c>
      <c r="N52" s="267">
        <v>1.4</v>
      </c>
    </row>
    <row r="53" spans="1:14" ht="12" customHeight="1">
      <c r="A53" s="193" t="s">
        <v>333</v>
      </c>
      <c r="B53" s="267">
        <v>6.4</v>
      </c>
      <c r="C53" s="267">
        <v>1.2</v>
      </c>
      <c r="D53" s="267">
        <v>44.9</v>
      </c>
      <c r="E53" s="267">
        <v>-12.3</v>
      </c>
      <c r="F53" s="267">
        <v>25.9</v>
      </c>
      <c r="G53" s="267">
        <v>-5.8</v>
      </c>
      <c r="H53" s="267">
        <v>14.3</v>
      </c>
      <c r="I53" s="267">
        <v>10.3</v>
      </c>
      <c r="J53" s="267">
        <v>20.5</v>
      </c>
      <c r="K53" s="267">
        <v>0</v>
      </c>
      <c r="L53" s="267">
        <v>0</v>
      </c>
      <c r="M53" s="267">
        <v>0</v>
      </c>
      <c r="N53" s="267">
        <v>0</v>
      </c>
    </row>
    <row r="54" spans="1:14" s="147" customFormat="1" ht="12" customHeight="1">
      <c r="A54" s="146"/>
      <c r="B54" s="420" t="s">
        <v>188</v>
      </c>
      <c r="C54" s="420"/>
      <c r="D54" s="420"/>
      <c r="E54" s="420"/>
      <c r="F54" s="420"/>
      <c r="G54" s="420"/>
      <c r="H54" s="420"/>
      <c r="I54" s="420"/>
      <c r="J54" s="420"/>
      <c r="K54" s="420"/>
      <c r="L54" s="420"/>
      <c r="M54" s="420"/>
      <c r="N54" s="420"/>
    </row>
    <row r="55" spans="1:14" ht="12" customHeight="1">
      <c r="A55" s="176">
        <v>2011</v>
      </c>
      <c r="B55" s="267">
        <v>82.3</v>
      </c>
      <c r="C55" s="267">
        <v>180.6</v>
      </c>
      <c r="D55" s="267">
        <v>-13.2</v>
      </c>
      <c r="E55" s="267">
        <v>23.3</v>
      </c>
      <c r="F55" s="267">
        <v>53.8</v>
      </c>
      <c r="G55" s="267">
        <v>29.2</v>
      </c>
      <c r="H55" s="267">
        <v>32.1</v>
      </c>
      <c r="I55" s="267">
        <v>29.9</v>
      </c>
      <c r="J55" s="267">
        <v>-46</v>
      </c>
      <c r="K55" s="267">
        <v>63.1</v>
      </c>
      <c r="L55" s="267">
        <v>13.9</v>
      </c>
      <c r="M55" s="267">
        <v>4.5</v>
      </c>
      <c r="N55" s="267">
        <v>28.591666666666669</v>
      </c>
    </row>
    <row r="56" spans="1:14" ht="12" customHeight="1">
      <c r="A56" s="145">
        <v>2012</v>
      </c>
      <c r="B56" s="267">
        <v>-13.4</v>
      </c>
      <c r="C56" s="267">
        <v>-56.5</v>
      </c>
      <c r="D56" s="267">
        <v>275.7</v>
      </c>
      <c r="E56" s="267">
        <v>162.6</v>
      </c>
      <c r="F56" s="267">
        <v>-12.2</v>
      </c>
      <c r="G56" s="267">
        <v>-3.8</v>
      </c>
      <c r="H56" s="267">
        <v>-8.9</v>
      </c>
      <c r="I56" s="267">
        <v>-30.1</v>
      </c>
      <c r="J56" s="267">
        <v>-17.3</v>
      </c>
      <c r="K56" s="267">
        <v>-45</v>
      </c>
      <c r="L56" s="267" t="s">
        <v>55</v>
      </c>
      <c r="M56" s="267">
        <v>-9.9</v>
      </c>
      <c r="N56" s="267">
        <v>6.648953405482473</v>
      </c>
    </row>
    <row r="57" spans="1:14" ht="12" customHeight="1">
      <c r="A57" s="145">
        <v>2013</v>
      </c>
      <c r="B57" s="267">
        <v>6.2</v>
      </c>
      <c r="C57" s="267">
        <v>77.599999999999994</v>
      </c>
      <c r="D57" s="267">
        <v>-76.3</v>
      </c>
      <c r="E57" s="267">
        <v>-63.6</v>
      </c>
      <c r="F57" s="267">
        <v>3.3</v>
      </c>
      <c r="G57" s="267">
        <v>-8.6999999999999993</v>
      </c>
      <c r="H57" s="267">
        <v>188.9</v>
      </c>
      <c r="I57" s="267">
        <v>21</v>
      </c>
      <c r="J57" s="267">
        <v>147.1</v>
      </c>
      <c r="K57" s="267">
        <v>20.3</v>
      </c>
      <c r="L57" s="267">
        <v>-0.5</v>
      </c>
      <c r="M57" s="267">
        <v>-13.8</v>
      </c>
      <c r="N57" s="267">
        <v>-2.2908184966883454</v>
      </c>
    </row>
    <row r="58" spans="1:14" ht="12" customHeight="1">
      <c r="A58" s="190">
        <v>2014</v>
      </c>
      <c r="B58" s="267">
        <v>-20.9</v>
      </c>
      <c r="C58" s="267">
        <v>-31.4</v>
      </c>
      <c r="D58" s="267">
        <v>45.6</v>
      </c>
      <c r="E58" s="267">
        <v>140.6</v>
      </c>
      <c r="F58" s="267">
        <v>25.7</v>
      </c>
      <c r="G58" s="267">
        <v>51.6</v>
      </c>
      <c r="H58" s="267">
        <v>-60.3</v>
      </c>
      <c r="I58" s="267">
        <v>7</v>
      </c>
      <c r="J58" s="267">
        <v>-55.9</v>
      </c>
      <c r="K58" s="267">
        <v>42.9</v>
      </c>
      <c r="L58" s="267">
        <v>-19.8</v>
      </c>
      <c r="M58" s="267">
        <v>22.6</v>
      </c>
      <c r="N58" s="267">
        <v>-3.911691542288537</v>
      </c>
    </row>
    <row r="59" spans="1:14" ht="12" customHeight="1">
      <c r="A59" s="193">
        <v>2015</v>
      </c>
      <c r="B59" s="267">
        <v>12.5</v>
      </c>
      <c r="C59" s="267">
        <v>-10.7</v>
      </c>
      <c r="D59" s="267">
        <v>-19.5</v>
      </c>
      <c r="E59" s="267">
        <v>-60.5</v>
      </c>
      <c r="F59" s="267">
        <v>-25.5</v>
      </c>
      <c r="G59" s="267">
        <v>-29.1</v>
      </c>
      <c r="H59" s="267">
        <v>-22.7</v>
      </c>
      <c r="I59" s="267">
        <v>-23.9</v>
      </c>
      <c r="J59" s="267">
        <v>232.7</v>
      </c>
      <c r="K59" s="267">
        <v>-37.1</v>
      </c>
      <c r="L59" s="267">
        <v>22.9</v>
      </c>
      <c r="M59" s="267">
        <v>-20.8</v>
      </c>
      <c r="N59" s="267">
        <v>-9.5</v>
      </c>
    </row>
    <row r="60" spans="1:14" ht="12" customHeight="1">
      <c r="A60" s="193">
        <v>2016</v>
      </c>
      <c r="B60" s="267" t="s">
        <v>360</v>
      </c>
      <c r="C60" s="267" t="s">
        <v>359</v>
      </c>
      <c r="D60" s="267">
        <v>3.5</v>
      </c>
      <c r="E60" s="267">
        <v>1.3</v>
      </c>
      <c r="F60" s="267">
        <v>49.5</v>
      </c>
      <c r="G60" s="267">
        <v>1.6</v>
      </c>
      <c r="H60" s="267">
        <v>7.6</v>
      </c>
      <c r="I60" s="267">
        <v>5.8</v>
      </c>
      <c r="J60" s="267" t="s">
        <v>358</v>
      </c>
      <c r="K60" s="267" t="s">
        <v>357</v>
      </c>
      <c r="L60" s="267" t="s">
        <v>356</v>
      </c>
      <c r="M60" s="267">
        <v>111.4</v>
      </c>
      <c r="N60" s="267" t="s">
        <v>355</v>
      </c>
    </row>
    <row r="61" spans="1:14" ht="12" customHeight="1">
      <c r="A61" s="193" t="s">
        <v>333</v>
      </c>
      <c r="B61" s="267">
        <v>12.8</v>
      </c>
      <c r="C61" s="267">
        <v>64.900000000000006</v>
      </c>
      <c r="D61" s="267">
        <v>9</v>
      </c>
      <c r="E61" s="267">
        <v>5</v>
      </c>
      <c r="F61" s="267">
        <v>-27.9</v>
      </c>
      <c r="G61" s="267">
        <v>35.799999999999997</v>
      </c>
      <c r="H61" s="267">
        <v>34.700000000000003</v>
      </c>
      <c r="I61" s="267">
        <v>29.8</v>
      </c>
      <c r="J61" s="267">
        <v>163</v>
      </c>
      <c r="K61" s="267">
        <v>0</v>
      </c>
      <c r="L61" s="267">
        <v>0</v>
      </c>
      <c r="M61" s="267">
        <v>0</v>
      </c>
      <c r="N61" s="267">
        <v>0</v>
      </c>
    </row>
    <row r="62" spans="1:14" ht="12" customHeight="1">
      <c r="A62" s="128" t="s">
        <v>172</v>
      </c>
    </row>
    <row r="63" spans="1:14" ht="12" customHeight="1">
      <c r="A63" s="417" t="s">
        <v>227</v>
      </c>
      <c r="B63" s="417"/>
    </row>
    <row r="64" spans="1:14" ht="12" customHeight="1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P33" sqref="P33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2" style="159" customWidth="1"/>
    <col min="3" max="14" width="5.33203125" style="159" customWidth="1"/>
    <col min="15" max="15" width="5.33203125" style="243" customWidth="1"/>
    <col min="16" max="16384" width="11.5546875" style="159"/>
  </cols>
  <sheetData>
    <row r="1" spans="1:15" s="297" customFormat="1" ht="24" customHeight="1">
      <c r="A1" s="425" t="s">
        <v>398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2" customHeight="1">
      <c r="A2" s="187" t="s">
        <v>270</v>
      </c>
      <c r="B2" s="322"/>
      <c r="C2" s="120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245"/>
    </row>
    <row r="3" spans="1:15" ht="12" customHeight="1">
      <c r="A3" s="324"/>
      <c r="B3" s="324"/>
      <c r="C3" s="116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245"/>
    </row>
    <row r="4" spans="1:15" s="160" customFormat="1" ht="12" customHeight="1">
      <c r="A4" s="411" t="s">
        <v>201</v>
      </c>
      <c r="B4" s="426" t="s">
        <v>202</v>
      </c>
      <c r="C4" s="432" t="s">
        <v>199</v>
      </c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</row>
    <row r="5" spans="1:15" s="160" customFormat="1" ht="36" customHeight="1">
      <c r="A5" s="413"/>
      <c r="B5" s="427"/>
      <c r="C5" s="325" t="s">
        <v>264</v>
      </c>
      <c r="D5" s="326" t="s">
        <v>263</v>
      </c>
      <c r="E5" s="326" t="s">
        <v>262</v>
      </c>
      <c r="F5" s="326" t="s">
        <v>261</v>
      </c>
      <c r="G5" s="326" t="s">
        <v>91</v>
      </c>
      <c r="H5" s="326" t="s">
        <v>260</v>
      </c>
      <c r="I5" s="326" t="s">
        <v>259</v>
      </c>
      <c r="J5" s="326" t="s">
        <v>258</v>
      </c>
      <c r="K5" s="326" t="s">
        <v>257</v>
      </c>
      <c r="L5" s="326" t="s">
        <v>256</v>
      </c>
      <c r="M5" s="326" t="s">
        <v>255</v>
      </c>
      <c r="N5" s="326" t="s">
        <v>254</v>
      </c>
      <c r="O5" s="244" t="s">
        <v>289</v>
      </c>
    </row>
    <row r="6" spans="1:15" ht="12" customHeight="1">
      <c r="A6" s="327" t="s">
        <v>248</v>
      </c>
      <c r="B6" s="328"/>
      <c r="C6" s="329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245"/>
    </row>
    <row r="7" spans="1:15" s="171" customFormat="1" ht="12" customHeight="1">
      <c r="A7" s="331" t="s">
        <v>105</v>
      </c>
      <c r="B7" s="332" t="s">
        <v>189</v>
      </c>
      <c r="C7" s="277">
        <v>98</v>
      </c>
      <c r="D7" s="277">
        <v>120.1</v>
      </c>
      <c r="E7" s="277">
        <v>124.1</v>
      </c>
      <c r="F7" s="277">
        <v>85.8</v>
      </c>
      <c r="G7" s="277">
        <v>99.3</v>
      </c>
      <c r="H7" s="277">
        <v>120.7</v>
      </c>
      <c r="I7" s="277">
        <v>98.6</v>
      </c>
      <c r="J7" s="277">
        <v>95.9</v>
      </c>
      <c r="K7" s="277">
        <v>143.6</v>
      </c>
      <c r="L7" s="277">
        <v>0</v>
      </c>
      <c r="M7" s="277">
        <v>0</v>
      </c>
      <c r="N7" s="277">
        <v>0</v>
      </c>
      <c r="O7" s="277">
        <v>109.56666666666666</v>
      </c>
    </row>
    <row r="8" spans="1:15" ht="12" customHeight="1">
      <c r="A8" s="333" t="s">
        <v>284</v>
      </c>
      <c r="B8" s="334" t="s">
        <v>242</v>
      </c>
      <c r="C8" s="268">
        <v>99.1</v>
      </c>
      <c r="D8" s="268">
        <v>116.3</v>
      </c>
      <c r="E8" s="268">
        <v>117.7</v>
      </c>
      <c r="F8" s="268">
        <v>90.5</v>
      </c>
      <c r="G8" s="268">
        <v>100.7</v>
      </c>
      <c r="H8" s="268">
        <v>113.5</v>
      </c>
      <c r="I8" s="268">
        <v>95.5</v>
      </c>
      <c r="J8" s="268">
        <v>105</v>
      </c>
      <c r="K8" s="268">
        <v>113.3</v>
      </c>
      <c r="L8" s="268">
        <v>0</v>
      </c>
      <c r="M8" s="268">
        <v>0</v>
      </c>
      <c r="N8" s="268">
        <v>0</v>
      </c>
      <c r="O8" s="268">
        <v>105.73333333333332</v>
      </c>
    </row>
    <row r="9" spans="1:15" ht="12" customHeight="1">
      <c r="A9" s="333" t="s">
        <v>285</v>
      </c>
      <c r="B9" s="334" t="s">
        <v>182</v>
      </c>
      <c r="C9" s="268">
        <v>96.4</v>
      </c>
      <c r="D9" s="268">
        <v>131</v>
      </c>
      <c r="E9" s="268">
        <v>140</v>
      </c>
      <c r="F9" s="268">
        <v>77.900000000000006</v>
      </c>
      <c r="G9" s="268">
        <v>98.9</v>
      </c>
      <c r="H9" s="268">
        <v>137.9</v>
      </c>
      <c r="I9" s="268">
        <v>109.3</v>
      </c>
      <c r="J9" s="268">
        <v>80.099999999999994</v>
      </c>
      <c r="K9" s="268">
        <v>206.7</v>
      </c>
      <c r="L9" s="268">
        <v>0</v>
      </c>
      <c r="M9" s="268">
        <v>0</v>
      </c>
      <c r="N9" s="268">
        <v>0</v>
      </c>
      <c r="O9" s="268">
        <v>119.79999999999998</v>
      </c>
    </row>
    <row r="10" spans="1:15" ht="12" customHeight="1">
      <c r="A10" s="333" t="s">
        <v>239</v>
      </c>
      <c r="B10" s="334" t="s">
        <v>183</v>
      </c>
      <c r="C10" s="268">
        <v>90.7</v>
      </c>
      <c r="D10" s="268">
        <v>82</v>
      </c>
      <c r="E10" s="268">
        <v>94.7</v>
      </c>
      <c r="F10" s="268">
        <v>60.3</v>
      </c>
      <c r="G10" s="268">
        <v>80.3</v>
      </c>
      <c r="H10" s="268">
        <v>83.4</v>
      </c>
      <c r="I10" s="268">
        <v>38.1</v>
      </c>
      <c r="J10" s="268">
        <v>87.8</v>
      </c>
      <c r="K10" s="268">
        <v>91.7</v>
      </c>
      <c r="L10" s="268">
        <v>0</v>
      </c>
      <c r="M10" s="268">
        <v>0</v>
      </c>
      <c r="N10" s="268">
        <v>0</v>
      </c>
      <c r="O10" s="268">
        <v>78.777777777777771</v>
      </c>
    </row>
    <row r="11" spans="1:15" ht="12" customHeight="1">
      <c r="A11" s="333" t="s">
        <v>240</v>
      </c>
      <c r="B11" s="334" t="s">
        <v>184</v>
      </c>
      <c r="C11" s="268">
        <v>99</v>
      </c>
      <c r="D11" s="268">
        <v>102.8</v>
      </c>
      <c r="E11" s="268">
        <v>83</v>
      </c>
      <c r="F11" s="268">
        <v>111.4</v>
      </c>
      <c r="G11" s="268">
        <v>82.2</v>
      </c>
      <c r="H11" s="268">
        <v>104.1</v>
      </c>
      <c r="I11" s="268">
        <v>97.3</v>
      </c>
      <c r="J11" s="268">
        <v>76.8</v>
      </c>
      <c r="K11" s="268">
        <v>92</v>
      </c>
      <c r="L11" s="268">
        <v>0</v>
      </c>
      <c r="M11" s="268">
        <v>0</v>
      </c>
      <c r="N11" s="268">
        <v>0</v>
      </c>
      <c r="O11" s="268">
        <v>94.288888888888877</v>
      </c>
    </row>
    <row r="12" spans="1:15" ht="12" customHeight="1">
      <c r="A12" s="333">
        <v>13</v>
      </c>
      <c r="B12" s="334" t="s">
        <v>297</v>
      </c>
      <c r="C12" s="291" t="s">
        <v>55</v>
      </c>
      <c r="D12" s="291" t="s">
        <v>55</v>
      </c>
      <c r="E12" s="291" t="s">
        <v>55</v>
      </c>
      <c r="F12" s="291" t="s">
        <v>55</v>
      </c>
      <c r="G12" s="291" t="s">
        <v>55</v>
      </c>
      <c r="H12" s="291" t="s">
        <v>55</v>
      </c>
      <c r="I12" s="291" t="s">
        <v>55</v>
      </c>
      <c r="J12" s="291" t="s">
        <v>55</v>
      </c>
      <c r="K12" s="291" t="s">
        <v>55</v>
      </c>
      <c r="L12" s="291" t="s">
        <v>57</v>
      </c>
      <c r="M12" s="291" t="s">
        <v>57</v>
      </c>
      <c r="N12" s="291" t="s">
        <v>57</v>
      </c>
      <c r="O12" s="291" t="s">
        <v>55</v>
      </c>
    </row>
    <row r="13" spans="1:15" s="120" customFormat="1" ht="22.05" customHeight="1">
      <c r="A13" s="162" t="s">
        <v>334</v>
      </c>
      <c r="B13" s="165" t="s">
        <v>301</v>
      </c>
      <c r="C13" s="268">
        <v>117.8</v>
      </c>
      <c r="D13" s="268">
        <v>105.1</v>
      </c>
      <c r="E13" s="268">
        <v>126.6</v>
      </c>
      <c r="F13" s="268">
        <v>107.9</v>
      </c>
      <c r="G13" s="268">
        <v>119.7</v>
      </c>
      <c r="H13" s="268">
        <v>121</v>
      </c>
      <c r="I13" s="268">
        <v>119.5</v>
      </c>
      <c r="J13" s="268">
        <v>113.3</v>
      </c>
      <c r="K13" s="268">
        <v>120</v>
      </c>
      <c r="L13" s="268">
        <v>0</v>
      </c>
      <c r="M13" s="268">
        <v>0</v>
      </c>
      <c r="N13" s="268">
        <v>0</v>
      </c>
      <c r="O13" s="268">
        <v>116.76666666666668</v>
      </c>
    </row>
    <row r="14" spans="1:15" ht="12" customHeight="1">
      <c r="A14" s="162" t="s">
        <v>31</v>
      </c>
      <c r="B14" s="162" t="s">
        <v>114</v>
      </c>
      <c r="C14" s="268">
        <v>113.1</v>
      </c>
      <c r="D14" s="268">
        <v>129.19999999999999</v>
      </c>
      <c r="E14" s="268">
        <v>122.9</v>
      </c>
      <c r="F14" s="268">
        <v>97</v>
      </c>
      <c r="G14" s="268">
        <v>119.4</v>
      </c>
      <c r="H14" s="268">
        <v>141.5</v>
      </c>
      <c r="I14" s="268">
        <v>99.3</v>
      </c>
      <c r="J14" s="268">
        <v>138.9</v>
      </c>
      <c r="K14" s="268">
        <v>136.69999999999999</v>
      </c>
      <c r="L14" s="268">
        <v>0</v>
      </c>
      <c r="M14" s="268">
        <v>0</v>
      </c>
      <c r="N14" s="268">
        <v>0</v>
      </c>
      <c r="O14" s="268">
        <v>122</v>
      </c>
    </row>
    <row r="15" spans="1:15" ht="12" customHeight="1">
      <c r="A15" s="162" t="s">
        <v>157</v>
      </c>
      <c r="B15" s="162" t="s">
        <v>302</v>
      </c>
      <c r="C15" s="268">
        <v>96.1</v>
      </c>
      <c r="D15" s="268">
        <v>102.8</v>
      </c>
      <c r="E15" s="268">
        <v>82.1</v>
      </c>
      <c r="F15" s="268">
        <v>109.8</v>
      </c>
      <c r="G15" s="268">
        <v>74.3</v>
      </c>
      <c r="H15" s="268">
        <v>100.4</v>
      </c>
      <c r="I15" s="268">
        <v>93.5</v>
      </c>
      <c r="J15" s="268">
        <v>70.3</v>
      </c>
      <c r="K15" s="268">
        <v>84.9</v>
      </c>
      <c r="L15" s="268">
        <v>0</v>
      </c>
      <c r="M15" s="268">
        <v>0</v>
      </c>
      <c r="N15" s="268">
        <v>0</v>
      </c>
      <c r="O15" s="268">
        <v>90.466666666666654</v>
      </c>
    </row>
    <row r="16" spans="1:15" ht="21.6" customHeight="1">
      <c r="A16" s="162" t="s">
        <v>335</v>
      </c>
      <c r="B16" s="162" t="s">
        <v>303</v>
      </c>
      <c r="C16" s="268">
        <v>105.5</v>
      </c>
      <c r="D16" s="268">
        <v>148.19999999999999</v>
      </c>
      <c r="E16" s="268">
        <v>129.9</v>
      </c>
      <c r="F16" s="268">
        <v>86</v>
      </c>
      <c r="G16" s="268">
        <v>88.8</v>
      </c>
      <c r="H16" s="268">
        <v>108.9</v>
      </c>
      <c r="I16" s="268">
        <v>98.3</v>
      </c>
      <c r="J16" s="268">
        <v>89.6</v>
      </c>
      <c r="K16" s="268">
        <v>121.9</v>
      </c>
      <c r="L16" s="268">
        <v>0</v>
      </c>
      <c r="M16" s="268">
        <v>0</v>
      </c>
      <c r="N16" s="268">
        <v>0</v>
      </c>
      <c r="O16" s="268">
        <v>108.56666666666666</v>
      </c>
    </row>
    <row r="17" spans="1:233" ht="12" customHeight="1">
      <c r="A17" s="162" t="s">
        <v>23</v>
      </c>
      <c r="B17" s="162" t="s">
        <v>33</v>
      </c>
      <c r="C17" s="268">
        <v>90.1</v>
      </c>
      <c r="D17" s="268">
        <v>103.5</v>
      </c>
      <c r="E17" s="268">
        <v>111.7</v>
      </c>
      <c r="F17" s="268">
        <v>96.3</v>
      </c>
      <c r="G17" s="268">
        <v>100.9</v>
      </c>
      <c r="H17" s="268">
        <v>109.3</v>
      </c>
      <c r="I17" s="268">
        <v>134.80000000000001</v>
      </c>
      <c r="J17" s="268">
        <v>112</v>
      </c>
      <c r="K17" s="268">
        <v>116.7</v>
      </c>
      <c r="L17" s="268">
        <v>0</v>
      </c>
      <c r="M17" s="268">
        <v>0</v>
      </c>
      <c r="N17" s="268">
        <v>0</v>
      </c>
      <c r="O17" s="268">
        <v>108.36666666666666</v>
      </c>
    </row>
    <row r="18" spans="1:233" ht="21.6" customHeight="1">
      <c r="A18" s="162" t="s">
        <v>336</v>
      </c>
      <c r="B18" s="162" t="s">
        <v>304</v>
      </c>
      <c r="C18" s="268">
        <v>54.9</v>
      </c>
      <c r="D18" s="268">
        <v>63.8</v>
      </c>
      <c r="E18" s="268">
        <v>73.400000000000006</v>
      </c>
      <c r="F18" s="268">
        <v>69.400000000000006</v>
      </c>
      <c r="G18" s="268">
        <v>76.7</v>
      </c>
      <c r="H18" s="268">
        <v>76.5</v>
      </c>
      <c r="I18" s="268">
        <v>54.9</v>
      </c>
      <c r="J18" s="268">
        <v>65.8</v>
      </c>
      <c r="K18" s="268">
        <v>67</v>
      </c>
      <c r="L18" s="268">
        <v>0</v>
      </c>
      <c r="M18" s="268">
        <v>0</v>
      </c>
      <c r="N18" s="268">
        <v>0</v>
      </c>
      <c r="O18" s="268">
        <v>66.933333333333337</v>
      </c>
    </row>
    <row r="19" spans="1:233" ht="12" customHeight="1">
      <c r="A19" s="162" t="s">
        <v>160</v>
      </c>
      <c r="B19" s="162" t="s">
        <v>25</v>
      </c>
      <c r="C19" s="268">
        <v>81.7</v>
      </c>
      <c r="D19" s="268">
        <v>104.5</v>
      </c>
      <c r="E19" s="268">
        <v>126.6</v>
      </c>
      <c r="F19" s="268">
        <v>88.6</v>
      </c>
      <c r="G19" s="268">
        <v>104.7</v>
      </c>
      <c r="H19" s="268">
        <v>95.3</v>
      </c>
      <c r="I19" s="268">
        <v>73</v>
      </c>
      <c r="J19" s="268">
        <v>111.8</v>
      </c>
      <c r="K19" s="268">
        <v>99.6</v>
      </c>
      <c r="L19" s="268">
        <v>0</v>
      </c>
      <c r="M19" s="268">
        <v>0</v>
      </c>
      <c r="N19" s="268">
        <v>0</v>
      </c>
      <c r="O19" s="268">
        <v>98.422222222222217</v>
      </c>
    </row>
    <row r="20" spans="1:233" ht="12" customHeight="1">
      <c r="A20" s="162" t="s">
        <v>162</v>
      </c>
      <c r="B20" s="162" t="s">
        <v>108</v>
      </c>
      <c r="C20" s="268">
        <v>86.7</v>
      </c>
      <c r="D20" s="268">
        <v>99.8</v>
      </c>
      <c r="E20" s="268">
        <v>128.4</v>
      </c>
      <c r="F20" s="268">
        <v>119</v>
      </c>
      <c r="G20" s="268">
        <v>115.4</v>
      </c>
      <c r="H20" s="268">
        <v>106.7</v>
      </c>
      <c r="I20" s="268">
        <v>129.19999999999999</v>
      </c>
      <c r="J20" s="268">
        <v>161.5</v>
      </c>
      <c r="K20" s="268">
        <v>128.5</v>
      </c>
      <c r="L20" s="268">
        <v>0</v>
      </c>
      <c r="M20" s="268">
        <v>0</v>
      </c>
      <c r="N20" s="268">
        <v>0</v>
      </c>
      <c r="O20" s="268">
        <v>119.46666666666667</v>
      </c>
    </row>
    <row r="21" spans="1:233" ht="12" customHeight="1">
      <c r="A21" s="165" t="s">
        <v>0</v>
      </c>
      <c r="B21" s="162" t="s">
        <v>195</v>
      </c>
      <c r="C21" s="268">
        <v>101.5</v>
      </c>
      <c r="D21" s="268">
        <v>144.80000000000001</v>
      </c>
      <c r="E21" s="268">
        <v>149.1</v>
      </c>
      <c r="F21" s="268">
        <v>59.9</v>
      </c>
      <c r="G21" s="268">
        <v>89.7</v>
      </c>
      <c r="H21" s="268">
        <v>154.5</v>
      </c>
      <c r="I21" s="268">
        <v>93.7</v>
      </c>
      <c r="J21" s="268">
        <v>54.5</v>
      </c>
      <c r="K21" s="268">
        <v>247</v>
      </c>
      <c r="L21" s="268">
        <v>0</v>
      </c>
      <c r="M21" s="268">
        <v>0</v>
      </c>
      <c r="N21" s="268">
        <v>0</v>
      </c>
      <c r="O21" s="268">
        <v>121.63333333333334</v>
      </c>
    </row>
    <row r="22" spans="1:233" ht="12" customHeight="1">
      <c r="A22" s="323"/>
      <c r="B22" s="323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245"/>
    </row>
    <row r="23" spans="1:233" s="160" customFormat="1" ht="12" customHeight="1">
      <c r="A23" s="428" t="s">
        <v>26</v>
      </c>
      <c r="B23" s="426" t="s">
        <v>202</v>
      </c>
      <c r="C23" s="430" t="s">
        <v>274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431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4"/>
      <c r="BN23" s="164"/>
      <c r="BO23" s="164"/>
      <c r="BP23" s="164"/>
      <c r="BQ23" s="164"/>
      <c r="BR23" s="164"/>
      <c r="BS23" s="164"/>
      <c r="BT23" s="164"/>
      <c r="BU23" s="164"/>
      <c r="BV23" s="164"/>
      <c r="BW23" s="164"/>
      <c r="BX23" s="164"/>
      <c r="BY23" s="164"/>
      <c r="BZ23" s="164"/>
      <c r="CA23" s="164"/>
      <c r="CB23" s="164"/>
      <c r="CC23" s="164"/>
      <c r="CD23" s="164"/>
      <c r="CE23" s="164"/>
      <c r="CF23" s="164"/>
      <c r="CG23" s="164"/>
      <c r="CH23" s="164"/>
      <c r="CI23" s="164"/>
      <c r="CJ23" s="164"/>
      <c r="CK23" s="164"/>
      <c r="CL23" s="164"/>
      <c r="CM23" s="164"/>
      <c r="CN23" s="164"/>
      <c r="CO23" s="164"/>
      <c r="CP23" s="164"/>
      <c r="CQ23" s="164"/>
      <c r="CR23" s="164"/>
      <c r="CS23" s="164"/>
      <c r="CT23" s="164"/>
      <c r="CU23" s="164"/>
      <c r="CV23" s="164"/>
      <c r="CW23" s="164"/>
      <c r="CX23" s="164"/>
      <c r="CY23" s="164"/>
      <c r="CZ23" s="164"/>
      <c r="DA23" s="164"/>
      <c r="DB23" s="164"/>
      <c r="DC23" s="164"/>
      <c r="DD23" s="164"/>
      <c r="DE23" s="164"/>
      <c r="DF23" s="164"/>
      <c r="DG23" s="164"/>
      <c r="DH23" s="164"/>
      <c r="DI23" s="164"/>
      <c r="DJ23" s="164"/>
      <c r="DK23" s="164"/>
      <c r="DL23" s="164"/>
      <c r="DM23" s="164"/>
      <c r="DN23" s="164"/>
      <c r="DO23" s="164"/>
      <c r="DP23" s="164"/>
      <c r="DQ23" s="164"/>
      <c r="DR23" s="164"/>
      <c r="DS23" s="164"/>
      <c r="DT23" s="164"/>
      <c r="DU23" s="164"/>
      <c r="DV23" s="164"/>
      <c r="DW23" s="164"/>
      <c r="DX23" s="164"/>
      <c r="DY23" s="164"/>
      <c r="DZ23" s="164"/>
      <c r="EA23" s="164"/>
      <c r="EB23" s="164"/>
      <c r="EC23" s="164"/>
      <c r="ED23" s="164"/>
      <c r="EE23" s="164"/>
      <c r="EF23" s="164"/>
      <c r="EG23" s="164"/>
      <c r="EH23" s="164"/>
      <c r="EI23" s="164"/>
      <c r="EJ23" s="164"/>
      <c r="EK23" s="164"/>
      <c r="EL23" s="164"/>
      <c r="EM23" s="164"/>
      <c r="EN23" s="164"/>
      <c r="EO23" s="164"/>
      <c r="EP23" s="164"/>
      <c r="EQ23" s="164"/>
      <c r="ER23" s="164"/>
      <c r="ES23" s="164"/>
      <c r="ET23" s="164"/>
      <c r="EU23" s="164"/>
      <c r="EV23" s="164"/>
      <c r="EW23" s="164"/>
      <c r="EX23" s="164"/>
      <c r="EY23" s="164"/>
      <c r="EZ23" s="164"/>
      <c r="FA23" s="164"/>
      <c r="FB23" s="164"/>
      <c r="FC23" s="164"/>
      <c r="FD23" s="164"/>
      <c r="FE23" s="164"/>
      <c r="FF23" s="164"/>
      <c r="FG23" s="164"/>
      <c r="FH23" s="164"/>
      <c r="FI23" s="164"/>
      <c r="FJ23" s="164"/>
      <c r="FK23" s="164"/>
      <c r="FL23" s="164"/>
      <c r="FM23" s="164"/>
      <c r="FN23" s="164"/>
      <c r="FO23" s="164"/>
      <c r="FP23" s="164"/>
      <c r="FQ23" s="164"/>
      <c r="FR23" s="164"/>
      <c r="FS23" s="164"/>
      <c r="FT23" s="164"/>
      <c r="FU23" s="164"/>
      <c r="FV23" s="164"/>
      <c r="FW23" s="164"/>
      <c r="FX23" s="164"/>
      <c r="FY23" s="164"/>
      <c r="FZ23" s="164"/>
      <c r="GA23" s="164"/>
      <c r="GB23" s="164"/>
      <c r="GC23" s="164"/>
      <c r="GD23" s="164"/>
      <c r="GE23" s="164"/>
      <c r="GF23" s="164"/>
      <c r="GG23" s="164"/>
      <c r="GH23" s="164"/>
      <c r="GI23" s="164"/>
      <c r="GJ23" s="164"/>
      <c r="GK23" s="164"/>
      <c r="GL23" s="164"/>
      <c r="GM23" s="164"/>
      <c r="GN23" s="164"/>
      <c r="GO23" s="164"/>
      <c r="GP23" s="164"/>
      <c r="GQ23" s="164"/>
      <c r="GR23" s="164"/>
      <c r="GS23" s="164"/>
      <c r="GT23" s="164"/>
      <c r="GU23" s="164"/>
      <c r="GV23" s="164"/>
      <c r="GW23" s="164"/>
      <c r="GX23" s="164"/>
      <c r="GY23" s="164"/>
      <c r="GZ23" s="164"/>
      <c r="HA23" s="164"/>
      <c r="HB23" s="164"/>
      <c r="HC23" s="164"/>
      <c r="HD23" s="164"/>
      <c r="HE23" s="164"/>
      <c r="HF23" s="164"/>
      <c r="HG23" s="164"/>
      <c r="HH23" s="164"/>
      <c r="HI23" s="164"/>
      <c r="HJ23" s="164"/>
      <c r="HK23" s="164"/>
      <c r="HL23" s="164"/>
      <c r="HM23" s="164"/>
      <c r="HN23" s="164"/>
      <c r="HO23" s="164"/>
      <c r="HP23" s="164"/>
      <c r="HQ23" s="164"/>
      <c r="HR23" s="164"/>
      <c r="HS23" s="164"/>
      <c r="HT23" s="164"/>
      <c r="HU23" s="164"/>
      <c r="HV23" s="164"/>
      <c r="HW23" s="164"/>
      <c r="HX23" s="164"/>
      <c r="HY23" s="164"/>
    </row>
    <row r="24" spans="1:233" s="160" customFormat="1" ht="36" customHeight="1">
      <c r="A24" s="429"/>
      <c r="B24" s="427"/>
      <c r="C24" s="325" t="s">
        <v>264</v>
      </c>
      <c r="D24" s="326" t="s">
        <v>263</v>
      </c>
      <c r="E24" s="326" t="s">
        <v>262</v>
      </c>
      <c r="F24" s="326" t="s">
        <v>261</v>
      </c>
      <c r="G24" s="326" t="s">
        <v>91</v>
      </c>
      <c r="H24" s="326" t="s">
        <v>260</v>
      </c>
      <c r="I24" s="326" t="s">
        <v>259</v>
      </c>
      <c r="J24" s="326" t="s">
        <v>258</v>
      </c>
      <c r="K24" s="326" t="s">
        <v>257</v>
      </c>
      <c r="L24" s="326" t="s">
        <v>256</v>
      </c>
      <c r="M24" s="326" t="s">
        <v>255</v>
      </c>
      <c r="N24" s="326" t="s">
        <v>254</v>
      </c>
      <c r="O24" s="244" t="s">
        <v>289</v>
      </c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4"/>
      <c r="BN24" s="164"/>
      <c r="BO24" s="164"/>
      <c r="BP24" s="164"/>
      <c r="BQ24" s="164"/>
      <c r="BR24" s="164"/>
      <c r="BS24" s="164"/>
      <c r="BT24" s="164"/>
      <c r="BU24" s="164"/>
      <c r="BV24" s="164"/>
      <c r="BW24" s="164"/>
      <c r="BX24" s="164"/>
      <c r="BY24" s="164"/>
      <c r="BZ24" s="164"/>
      <c r="CA24" s="164"/>
      <c r="CB24" s="164"/>
      <c r="CC24" s="164"/>
      <c r="CD24" s="164"/>
      <c r="CE24" s="164"/>
      <c r="CF24" s="164"/>
      <c r="CG24" s="164"/>
      <c r="CH24" s="164"/>
      <c r="CI24" s="164"/>
      <c r="CJ24" s="164"/>
      <c r="CK24" s="164"/>
      <c r="CL24" s="164"/>
      <c r="CM24" s="164"/>
      <c r="CN24" s="164"/>
      <c r="CO24" s="164"/>
      <c r="CP24" s="164"/>
      <c r="CQ24" s="164"/>
      <c r="CR24" s="164"/>
      <c r="CS24" s="164"/>
      <c r="CT24" s="164"/>
      <c r="CU24" s="164"/>
      <c r="CV24" s="164"/>
      <c r="CW24" s="164"/>
      <c r="CX24" s="164"/>
      <c r="CY24" s="164"/>
      <c r="CZ24" s="164"/>
      <c r="DA24" s="164"/>
      <c r="DB24" s="164"/>
      <c r="DC24" s="164"/>
      <c r="DD24" s="164"/>
      <c r="DE24" s="164"/>
      <c r="DF24" s="164"/>
      <c r="DG24" s="164"/>
      <c r="DH24" s="164"/>
      <c r="DI24" s="164"/>
      <c r="DJ24" s="164"/>
      <c r="DK24" s="164"/>
      <c r="DL24" s="164"/>
      <c r="DM24" s="164"/>
      <c r="DN24" s="164"/>
      <c r="DO24" s="164"/>
      <c r="DP24" s="164"/>
      <c r="DQ24" s="164"/>
      <c r="DR24" s="164"/>
      <c r="DS24" s="164"/>
      <c r="DT24" s="164"/>
      <c r="DU24" s="164"/>
      <c r="DV24" s="164"/>
      <c r="DW24" s="164"/>
      <c r="DX24" s="164"/>
      <c r="DY24" s="164"/>
      <c r="DZ24" s="164"/>
      <c r="EA24" s="164"/>
      <c r="EB24" s="164"/>
      <c r="EC24" s="164"/>
      <c r="ED24" s="164"/>
      <c r="EE24" s="164"/>
      <c r="EF24" s="164"/>
      <c r="EG24" s="164"/>
      <c r="EH24" s="164"/>
      <c r="EI24" s="164"/>
      <c r="EJ24" s="164"/>
      <c r="EK24" s="164"/>
      <c r="EL24" s="164"/>
      <c r="EM24" s="164"/>
      <c r="EN24" s="164"/>
      <c r="EO24" s="164"/>
      <c r="EP24" s="164"/>
      <c r="EQ24" s="164"/>
      <c r="ER24" s="164"/>
      <c r="ES24" s="164"/>
      <c r="ET24" s="164"/>
      <c r="EU24" s="164"/>
      <c r="EV24" s="164"/>
      <c r="EW24" s="164"/>
      <c r="EX24" s="164"/>
      <c r="EY24" s="164"/>
      <c r="EZ24" s="164"/>
      <c r="FA24" s="164"/>
      <c r="FB24" s="164"/>
      <c r="FC24" s="164"/>
      <c r="FD24" s="164"/>
      <c r="FE24" s="164"/>
      <c r="FF24" s="164"/>
      <c r="FG24" s="164"/>
      <c r="FH24" s="164"/>
      <c r="FI24" s="164"/>
      <c r="FJ24" s="164"/>
      <c r="FK24" s="164"/>
      <c r="FL24" s="164"/>
      <c r="FM24" s="164"/>
      <c r="FN24" s="164"/>
      <c r="FO24" s="164"/>
      <c r="FP24" s="164"/>
      <c r="FQ24" s="164"/>
      <c r="FR24" s="164"/>
      <c r="FS24" s="164"/>
      <c r="FT24" s="164"/>
      <c r="FU24" s="164"/>
      <c r="FV24" s="164"/>
      <c r="FW24" s="164"/>
      <c r="FX24" s="164"/>
      <c r="FY24" s="164"/>
      <c r="FZ24" s="164"/>
      <c r="GA24" s="164"/>
      <c r="GB24" s="164"/>
      <c r="GC24" s="164"/>
      <c r="GD24" s="164"/>
      <c r="GE24" s="164"/>
      <c r="GF24" s="164"/>
      <c r="GG24" s="164"/>
      <c r="GH24" s="164"/>
      <c r="GI24" s="164"/>
      <c r="GJ24" s="164"/>
      <c r="GK24" s="164"/>
      <c r="GL24" s="164"/>
      <c r="GM24" s="164"/>
      <c r="GN24" s="164"/>
      <c r="GO24" s="164"/>
      <c r="GP24" s="164"/>
      <c r="GQ24" s="164"/>
      <c r="GR24" s="164"/>
      <c r="GS24" s="164"/>
      <c r="GT24" s="164"/>
      <c r="GU24" s="164"/>
      <c r="GV24" s="164"/>
      <c r="GW24" s="164"/>
      <c r="GX24" s="164"/>
      <c r="GY24" s="164"/>
      <c r="GZ24" s="164"/>
      <c r="HA24" s="164"/>
      <c r="HB24" s="164"/>
      <c r="HC24" s="164"/>
      <c r="HD24" s="164"/>
      <c r="HE24" s="164"/>
      <c r="HF24" s="164"/>
      <c r="HG24" s="164"/>
      <c r="HH24" s="164"/>
      <c r="HI24" s="164"/>
      <c r="HJ24" s="164"/>
      <c r="HK24" s="164"/>
      <c r="HL24" s="164"/>
      <c r="HM24" s="164"/>
      <c r="HN24" s="164"/>
      <c r="HO24" s="164"/>
      <c r="HP24" s="164"/>
      <c r="HQ24" s="164"/>
      <c r="HR24" s="164"/>
      <c r="HS24" s="164"/>
      <c r="HT24" s="164"/>
      <c r="HU24" s="164"/>
      <c r="HV24" s="164"/>
      <c r="HW24" s="164"/>
      <c r="HX24" s="164"/>
      <c r="HY24" s="164"/>
    </row>
    <row r="25" spans="1:233" ht="12" customHeight="1">
      <c r="A25" s="323"/>
      <c r="B25" s="323"/>
      <c r="C25" s="323"/>
      <c r="D25" s="323"/>
      <c r="E25" s="323"/>
      <c r="F25" s="323"/>
      <c r="G25" s="323"/>
      <c r="H25" s="323"/>
      <c r="I25" s="323"/>
      <c r="J25" s="323"/>
      <c r="K25" s="323"/>
      <c r="L25" s="323"/>
      <c r="M25" s="323"/>
      <c r="N25" s="323"/>
      <c r="O25" s="245"/>
    </row>
    <row r="26" spans="1:233" s="171" customFormat="1" ht="12" customHeight="1">
      <c r="A26" s="331" t="s">
        <v>105</v>
      </c>
      <c r="B26" s="332" t="s">
        <v>189</v>
      </c>
      <c r="C26" s="336">
        <v>8.8000000000000007</v>
      </c>
      <c r="D26" s="336">
        <v>25.6</v>
      </c>
      <c r="E26" s="336">
        <v>31.6</v>
      </c>
      <c r="F26" s="336">
        <v>-6.8</v>
      </c>
      <c r="G26" s="336">
        <v>1.1000000000000001</v>
      </c>
      <c r="H26" s="336">
        <v>6.3</v>
      </c>
      <c r="I26" s="336">
        <v>20.5</v>
      </c>
      <c r="J26" s="336">
        <v>16.399999999999999</v>
      </c>
      <c r="K26" s="336">
        <v>65.8</v>
      </c>
      <c r="L26" s="336">
        <v>0</v>
      </c>
      <c r="M26" s="336">
        <v>0</v>
      </c>
      <c r="N26" s="336">
        <v>0</v>
      </c>
      <c r="O26" s="336">
        <v>18.152408339324239</v>
      </c>
    </row>
    <row r="27" spans="1:233" ht="12" customHeight="1">
      <c r="A27" s="333" t="s">
        <v>284</v>
      </c>
      <c r="B27" s="334" t="s">
        <v>242</v>
      </c>
      <c r="C27" s="337">
        <v>-9.5</v>
      </c>
      <c r="D27" s="337">
        <v>5.4</v>
      </c>
      <c r="E27" s="337">
        <v>13.5</v>
      </c>
      <c r="F27" s="337">
        <v>-5.4</v>
      </c>
      <c r="G27" s="337">
        <v>6.2</v>
      </c>
      <c r="H27" s="337">
        <v>20.399999999999999</v>
      </c>
      <c r="I27" s="337">
        <v>13</v>
      </c>
      <c r="J27" s="337">
        <v>20</v>
      </c>
      <c r="K27" s="337">
        <v>22.9</v>
      </c>
      <c r="L27" s="337">
        <v>0</v>
      </c>
      <c r="M27" s="337">
        <v>0</v>
      </c>
      <c r="N27" s="337">
        <v>0</v>
      </c>
      <c r="O27" s="337">
        <v>9.0659025787965533</v>
      </c>
    </row>
    <row r="28" spans="1:233" ht="12" customHeight="1">
      <c r="A28" s="333" t="s">
        <v>285</v>
      </c>
      <c r="B28" s="334" t="s">
        <v>182</v>
      </c>
      <c r="C28" s="337">
        <v>72.5</v>
      </c>
      <c r="D28" s="337">
        <v>83.5</v>
      </c>
      <c r="E28" s="337">
        <v>77.400000000000006</v>
      </c>
      <c r="F28" s="337">
        <v>-10.6</v>
      </c>
      <c r="G28" s="337">
        <v>-7.9</v>
      </c>
      <c r="H28" s="337">
        <v>-10.199999999999999</v>
      </c>
      <c r="I28" s="337">
        <v>42.9</v>
      </c>
      <c r="J28" s="337">
        <v>6.5</v>
      </c>
      <c r="K28" s="337">
        <v>176</v>
      </c>
      <c r="L28" s="337">
        <v>0</v>
      </c>
      <c r="M28" s="337">
        <v>0</v>
      </c>
      <c r="N28" s="337">
        <v>0</v>
      </c>
      <c r="O28" s="337">
        <v>38.071456012293453</v>
      </c>
    </row>
    <row r="29" spans="1:233" ht="12" customHeight="1">
      <c r="A29" s="333" t="s">
        <v>239</v>
      </c>
      <c r="B29" s="334" t="s">
        <v>183</v>
      </c>
      <c r="C29" s="338">
        <v>41.7</v>
      </c>
      <c r="D29" s="338">
        <v>41.1</v>
      </c>
      <c r="E29" s="338">
        <v>37</v>
      </c>
      <c r="F29" s="338">
        <v>-15.2</v>
      </c>
      <c r="G29" s="338">
        <v>19.7</v>
      </c>
      <c r="H29" s="338">
        <v>13.2</v>
      </c>
      <c r="I29" s="338">
        <v>-51.2</v>
      </c>
      <c r="J29" s="338">
        <v>86.8</v>
      </c>
      <c r="K29" s="338">
        <v>-7.7</v>
      </c>
      <c r="L29" s="338">
        <v>0</v>
      </c>
      <c r="M29" s="338">
        <v>0</v>
      </c>
      <c r="N29" s="338">
        <v>0</v>
      </c>
      <c r="O29" s="337">
        <v>12.988047808764946</v>
      </c>
    </row>
    <row r="30" spans="1:233" ht="12" customHeight="1">
      <c r="A30" s="333" t="s">
        <v>240</v>
      </c>
      <c r="B30" s="334" t="s">
        <v>184</v>
      </c>
      <c r="C30" s="338">
        <v>15.3</v>
      </c>
      <c r="D30" s="338">
        <v>24.3</v>
      </c>
      <c r="E30" s="338">
        <v>-1.9</v>
      </c>
      <c r="F30" s="338">
        <v>22.8</v>
      </c>
      <c r="G30" s="338">
        <v>-8.9</v>
      </c>
      <c r="H30" s="338">
        <v>16.8</v>
      </c>
      <c r="I30" s="338">
        <v>2.7</v>
      </c>
      <c r="J30" s="338">
        <v>-18.2</v>
      </c>
      <c r="K30" s="338">
        <v>1.4</v>
      </c>
      <c r="L30" s="338">
        <v>0</v>
      </c>
      <c r="M30" s="338">
        <v>0</v>
      </c>
      <c r="N30" s="338">
        <v>0</v>
      </c>
      <c r="O30" s="337">
        <v>5.7445482866043136</v>
      </c>
    </row>
    <row r="31" spans="1:233" ht="12" customHeight="1">
      <c r="A31" s="333">
        <v>13</v>
      </c>
      <c r="B31" s="334" t="s">
        <v>297</v>
      </c>
      <c r="C31" s="291" t="s">
        <v>55</v>
      </c>
      <c r="D31" s="291" t="s">
        <v>55</v>
      </c>
      <c r="E31" s="291" t="s">
        <v>55</v>
      </c>
      <c r="F31" s="291" t="s">
        <v>55</v>
      </c>
      <c r="G31" s="291" t="s">
        <v>55</v>
      </c>
      <c r="H31" s="291" t="s">
        <v>55</v>
      </c>
      <c r="I31" s="338" t="s">
        <v>55</v>
      </c>
      <c r="J31" s="338" t="s">
        <v>55</v>
      </c>
      <c r="K31" s="338" t="s">
        <v>55</v>
      </c>
      <c r="L31" s="338">
        <v>0</v>
      </c>
      <c r="M31" s="338">
        <v>0</v>
      </c>
      <c r="N31" s="338">
        <v>0</v>
      </c>
      <c r="O31" s="338" t="s">
        <v>55</v>
      </c>
    </row>
    <row r="32" spans="1:233" ht="21.6" customHeight="1">
      <c r="A32" s="162" t="s">
        <v>337</v>
      </c>
      <c r="B32" s="162" t="s">
        <v>301</v>
      </c>
      <c r="C32" s="337">
        <v>-7.1</v>
      </c>
      <c r="D32" s="337">
        <v>-11.8</v>
      </c>
      <c r="E32" s="337">
        <v>11.5</v>
      </c>
      <c r="F32" s="337">
        <v>-10.3</v>
      </c>
      <c r="G32" s="337">
        <v>8.4</v>
      </c>
      <c r="H32" s="337">
        <v>26</v>
      </c>
      <c r="I32" s="337">
        <v>12.2</v>
      </c>
      <c r="J32" s="337">
        <v>15.7</v>
      </c>
      <c r="K32" s="337">
        <v>12.9</v>
      </c>
      <c r="L32" s="337">
        <v>0</v>
      </c>
      <c r="M32" s="337">
        <v>0</v>
      </c>
      <c r="N32" s="337">
        <v>0</v>
      </c>
      <c r="O32" s="337">
        <v>5.427367576243995</v>
      </c>
    </row>
    <row r="33" spans="1:15" ht="12" customHeight="1">
      <c r="A33" s="162" t="s">
        <v>31</v>
      </c>
      <c r="B33" s="162" t="s">
        <v>114</v>
      </c>
      <c r="C33" s="337">
        <v>-4.0999999999999996</v>
      </c>
      <c r="D33" s="337">
        <v>-6</v>
      </c>
      <c r="E33" s="337">
        <v>7.5</v>
      </c>
      <c r="F33" s="337">
        <v>-6.9</v>
      </c>
      <c r="G33" s="337">
        <v>21.8</v>
      </c>
      <c r="H33" s="337">
        <v>32</v>
      </c>
      <c r="I33" s="337">
        <v>5.6</v>
      </c>
      <c r="J33" s="337">
        <v>41.2</v>
      </c>
      <c r="K33" s="337">
        <v>37</v>
      </c>
      <c r="L33" s="337">
        <v>0</v>
      </c>
      <c r="M33" s="337">
        <v>0</v>
      </c>
      <c r="N33" s="337">
        <v>0</v>
      </c>
      <c r="O33" s="337">
        <v>13.056013179571679</v>
      </c>
    </row>
    <row r="34" spans="1:15" ht="12" customHeight="1">
      <c r="A34" s="162" t="s">
        <v>157</v>
      </c>
      <c r="B34" s="162" t="s">
        <v>302</v>
      </c>
      <c r="C34" s="337">
        <v>17.2</v>
      </c>
      <c r="D34" s="337">
        <v>34.4</v>
      </c>
      <c r="E34" s="337">
        <v>6.1</v>
      </c>
      <c r="F34" s="337">
        <v>30.7</v>
      </c>
      <c r="G34" s="337">
        <v>-12</v>
      </c>
      <c r="H34" s="337">
        <v>23.3</v>
      </c>
      <c r="I34" s="337">
        <v>6.9</v>
      </c>
      <c r="J34" s="337">
        <v>-20.100000000000001</v>
      </c>
      <c r="K34" s="337">
        <v>1.2</v>
      </c>
      <c r="L34" s="337">
        <v>0</v>
      </c>
      <c r="M34" s="337">
        <v>0</v>
      </c>
      <c r="N34" s="337">
        <v>0</v>
      </c>
      <c r="O34" s="337">
        <v>9.2739229633606328</v>
      </c>
    </row>
    <row r="35" spans="1:15" ht="21.6" customHeight="1">
      <c r="A35" s="162" t="s">
        <v>335</v>
      </c>
      <c r="B35" s="162" t="s">
        <v>303</v>
      </c>
      <c r="C35" s="337">
        <v>-10.5</v>
      </c>
      <c r="D35" s="337">
        <v>49.8</v>
      </c>
      <c r="E35" s="337">
        <v>14.7</v>
      </c>
      <c r="F35" s="337">
        <v>-13.8</v>
      </c>
      <c r="G35" s="337">
        <v>-21.5</v>
      </c>
      <c r="H35" s="337">
        <v>10.3</v>
      </c>
      <c r="I35" s="337">
        <v>23</v>
      </c>
      <c r="J35" s="337">
        <v>-5.9</v>
      </c>
      <c r="K35" s="337">
        <v>26.8</v>
      </c>
      <c r="L35" s="337">
        <v>0</v>
      </c>
      <c r="M35" s="337">
        <v>0</v>
      </c>
      <c r="N35" s="337">
        <v>0</v>
      </c>
      <c r="O35" s="337">
        <v>7.0325336838645995</v>
      </c>
    </row>
    <row r="36" spans="1:15" ht="12" customHeight="1">
      <c r="A36" s="162" t="s">
        <v>23</v>
      </c>
      <c r="B36" s="162" t="s">
        <v>33</v>
      </c>
      <c r="C36" s="337">
        <v>26.2</v>
      </c>
      <c r="D36" s="337">
        <v>-2.7</v>
      </c>
      <c r="E36" s="337">
        <v>-18.600000000000001</v>
      </c>
      <c r="F36" s="337">
        <v>-9.8000000000000007</v>
      </c>
      <c r="G36" s="337">
        <v>10.8</v>
      </c>
      <c r="H36" s="337">
        <v>-8.3000000000000007</v>
      </c>
      <c r="I36" s="337">
        <v>15.2</v>
      </c>
      <c r="J36" s="337">
        <v>11.9</v>
      </c>
      <c r="K36" s="337">
        <v>6.5</v>
      </c>
      <c r="L36" s="337">
        <v>0</v>
      </c>
      <c r="M36" s="337">
        <v>0</v>
      </c>
      <c r="N36" s="337">
        <v>0</v>
      </c>
      <c r="O36" s="337">
        <v>1.7102930441130297</v>
      </c>
    </row>
    <row r="37" spans="1:15" ht="22.05" customHeight="1">
      <c r="A37" s="162" t="s">
        <v>336</v>
      </c>
      <c r="B37" s="162" t="s">
        <v>304</v>
      </c>
      <c r="C37" s="337">
        <v>-10.4</v>
      </c>
      <c r="D37" s="337">
        <v>-25.1</v>
      </c>
      <c r="E37" s="337">
        <v>17.399999999999999</v>
      </c>
      <c r="F37" s="337">
        <v>33.200000000000003</v>
      </c>
      <c r="G37" s="337">
        <v>75.900000000000006</v>
      </c>
      <c r="H37" s="337">
        <v>34.9</v>
      </c>
      <c r="I37" s="337">
        <v>-0.4</v>
      </c>
      <c r="J37" s="337">
        <v>55.9</v>
      </c>
      <c r="K37" s="337">
        <v>13.4</v>
      </c>
      <c r="L37" s="337">
        <v>0</v>
      </c>
      <c r="M37" s="337">
        <v>0</v>
      </c>
      <c r="N37" s="337">
        <v>0</v>
      </c>
      <c r="O37" s="337">
        <v>16.338354577056776</v>
      </c>
    </row>
    <row r="38" spans="1:15" ht="12" customHeight="1">
      <c r="A38" s="162" t="s">
        <v>160</v>
      </c>
      <c r="B38" s="162" t="s">
        <v>25</v>
      </c>
      <c r="C38" s="337">
        <v>-17.7</v>
      </c>
      <c r="D38" s="337">
        <v>14.8</v>
      </c>
      <c r="E38" s="337">
        <v>37.5</v>
      </c>
      <c r="F38" s="337">
        <v>10.3</v>
      </c>
      <c r="G38" s="337">
        <v>29.9</v>
      </c>
      <c r="H38" s="337">
        <v>-11.3</v>
      </c>
      <c r="I38" s="337">
        <v>-6.3</v>
      </c>
      <c r="J38" s="337">
        <v>43.3</v>
      </c>
      <c r="K38" s="337">
        <v>-9.1</v>
      </c>
      <c r="L38" s="337">
        <v>0</v>
      </c>
      <c r="M38" s="337">
        <v>0</v>
      </c>
      <c r="N38" s="337">
        <v>0</v>
      </c>
      <c r="O38" s="337">
        <v>8.5140267058679626</v>
      </c>
    </row>
    <row r="39" spans="1:15" ht="12" customHeight="1">
      <c r="A39" s="162" t="s">
        <v>162</v>
      </c>
      <c r="B39" s="162" t="s">
        <v>108</v>
      </c>
      <c r="C39" s="337" t="s">
        <v>55</v>
      </c>
      <c r="D39" s="337">
        <v>25.4</v>
      </c>
      <c r="E39" s="337">
        <v>32.200000000000003</v>
      </c>
      <c r="F39" s="337">
        <v>18.399999999999999</v>
      </c>
      <c r="G39" s="337">
        <v>-16.7</v>
      </c>
      <c r="H39" s="337">
        <v>-3.8</v>
      </c>
      <c r="I39" s="337">
        <v>12.5</v>
      </c>
      <c r="J39" s="337">
        <v>74</v>
      </c>
      <c r="K39" s="337">
        <v>32.6</v>
      </c>
      <c r="L39" s="337">
        <v>0</v>
      </c>
      <c r="M39" s="337">
        <v>0</v>
      </c>
      <c r="N39" s="337">
        <v>0</v>
      </c>
      <c r="O39" s="337">
        <v>17.149705818261069</v>
      </c>
    </row>
    <row r="40" spans="1:15" ht="12" customHeight="1">
      <c r="A40" s="165" t="s">
        <v>0</v>
      </c>
      <c r="B40" s="162" t="s">
        <v>195</v>
      </c>
      <c r="C40" s="337">
        <v>112.3</v>
      </c>
      <c r="D40" s="337">
        <v>146.30000000000001</v>
      </c>
      <c r="E40" s="337">
        <v>176.1</v>
      </c>
      <c r="F40" s="337">
        <v>-22</v>
      </c>
      <c r="G40" s="337">
        <v>-15</v>
      </c>
      <c r="H40" s="337">
        <v>-9</v>
      </c>
      <c r="I40" s="337">
        <v>74.8</v>
      </c>
      <c r="J40" s="337">
        <v>-14.8</v>
      </c>
      <c r="K40" s="337">
        <v>350.7</v>
      </c>
      <c r="L40" s="337">
        <v>0</v>
      </c>
      <c r="M40" s="337">
        <v>0</v>
      </c>
      <c r="N40" s="337">
        <v>0</v>
      </c>
      <c r="O40" s="337">
        <v>59.810218978102228</v>
      </c>
    </row>
    <row r="41" spans="1:15" ht="11.4">
      <c r="A41" s="128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8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A23:A24"/>
    <mergeCell ref="B23:B24"/>
    <mergeCell ref="C23:O23"/>
    <mergeCell ref="C4:O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P33" sqref="P33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15" width="5.33203125" style="159" customWidth="1"/>
    <col min="16" max="16384" width="11.5546875" style="159"/>
  </cols>
  <sheetData>
    <row r="1" spans="1:15" s="297" customFormat="1" ht="24" customHeight="1">
      <c r="A1" s="425" t="s">
        <v>397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2" customHeight="1">
      <c r="A2" s="187" t="s">
        <v>270</v>
      </c>
      <c r="B2" s="322"/>
      <c r="C2" s="120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</row>
    <row r="3" spans="1:15" ht="12" customHeight="1">
      <c r="A3" s="324"/>
      <c r="B3" s="324"/>
      <c r="C3" s="116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245"/>
    </row>
    <row r="4" spans="1:15" s="160" customFormat="1" ht="12" customHeight="1">
      <c r="A4" s="411" t="s">
        <v>201</v>
      </c>
      <c r="B4" s="426" t="s">
        <v>202</v>
      </c>
      <c r="C4" s="432" t="s">
        <v>199</v>
      </c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</row>
    <row r="5" spans="1:15" s="160" customFormat="1" ht="36" customHeight="1">
      <c r="A5" s="413"/>
      <c r="B5" s="427"/>
      <c r="C5" s="325" t="s">
        <v>264</v>
      </c>
      <c r="D5" s="326" t="s">
        <v>263</v>
      </c>
      <c r="E5" s="326" t="s">
        <v>262</v>
      </c>
      <c r="F5" s="326" t="s">
        <v>261</v>
      </c>
      <c r="G5" s="326" t="s">
        <v>91</v>
      </c>
      <c r="H5" s="326" t="s">
        <v>260</v>
      </c>
      <c r="I5" s="326" t="s">
        <v>259</v>
      </c>
      <c r="J5" s="326" t="s">
        <v>258</v>
      </c>
      <c r="K5" s="326" t="s">
        <v>257</v>
      </c>
      <c r="L5" s="326" t="s">
        <v>256</v>
      </c>
      <c r="M5" s="326" t="s">
        <v>255</v>
      </c>
      <c r="N5" s="326" t="s">
        <v>254</v>
      </c>
      <c r="O5" s="244" t="s">
        <v>289</v>
      </c>
    </row>
    <row r="6" spans="1:15" ht="12" customHeight="1">
      <c r="A6" s="327"/>
      <c r="B6" s="328"/>
      <c r="C6" s="329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245"/>
    </row>
    <row r="7" spans="1:15" s="171" customFormat="1" ht="12" customHeight="1">
      <c r="A7" s="331" t="s">
        <v>105</v>
      </c>
      <c r="B7" s="332" t="s">
        <v>189</v>
      </c>
      <c r="C7" s="277">
        <v>88.7</v>
      </c>
      <c r="D7" s="277">
        <v>87.7</v>
      </c>
      <c r="E7" s="277">
        <v>127.1</v>
      </c>
      <c r="F7" s="277">
        <v>82.2</v>
      </c>
      <c r="G7" s="277">
        <v>98.3</v>
      </c>
      <c r="H7" s="277">
        <v>111.1</v>
      </c>
      <c r="I7" s="277">
        <v>95.3</v>
      </c>
      <c r="J7" s="277">
        <v>92.1</v>
      </c>
      <c r="K7" s="277">
        <v>104.8</v>
      </c>
      <c r="L7" s="277">
        <v>0</v>
      </c>
      <c r="M7" s="277">
        <v>0</v>
      </c>
      <c r="N7" s="277">
        <v>0</v>
      </c>
      <c r="O7" s="247">
        <v>98.588888888888889</v>
      </c>
    </row>
    <row r="8" spans="1:15" ht="12" customHeight="1">
      <c r="A8" s="333" t="s">
        <v>284</v>
      </c>
      <c r="B8" s="334" t="s">
        <v>242</v>
      </c>
      <c r="C8" s="268">
        <v>95.1</v>
      </c>
      <c r="D8" s="268">
        <v>96.4</v>
      </c>
      <c r="E8" s="268">
        <v>113.1</v>
      </c>
      <c r="F8" s="268">
        <v>86</v>
      </c>
      <c r="G8" s="268">
        <v>97.4</v>
      </c>
      <c r="H8" s="268">
        <v>112.8</v>
      </c>
      <c r="I8" s="268">
        <v>91.1</v>
      </c>
      <c r="J8" s="268">
        <v>102.3</v>
      </c>
      <c r="K8" s="268">
        <v>102.4</v>
      </c>
      <c r="L8" s="268">
        <v>0</v>
      </c>
      <c r="M8" s="268">
        <v>0</v>
      </c>
      <c r="N8" s="268">
        <v>0</v>
      </c>
      <c r="O8" s="245">
        <v>99.622222222222206</v>
      </c>
    </row>
    <row r="9" spans="1:15" ht="12" customHeight="1">
      <c r="A9" s="333" t="s">
        <v>285</v>
      </c>
      <c r="B9" s="334" t="s">
        <v>182</v>
      </c>
      <c r="C9" s="268">
        <v>76.400000000000006</v>
      </c>
      <c r="D9" s="268">
        <v>72.400000000000006</v>
      </c>
      <c r="E9" s="268">
        <v>157.30000000000001</v>
      </c>
      <c r="F9" s="268">
        <v>77.599999999999994</v>
      </c>
      <c r="G9" s="268">
        <v>101.9</v>
      </c>
      <c r="H9" s="268">
        <v>110.8</v>
      </c>
      <c r="I9" s="268">
        <v>109.9</v>
      </c>
      <c r="J9" s="268">
        <v>74.400000000000006</v>
      </c>
      <c r="K9" s="268">
        <v>111.8</v>
      </c>
      <c r="L9" s="268">
        <v>0</v>
      </c>
      <c r="M9" s="268">
        <v>0</v>
      </c>
      <c r="N9" s="268">
        <v>0</v>
      </c>
      <c r="O9" s="245">
        <v>99.166666666666657</v>
      </c>
    </row>
    <row r="10" spans="1:15" ht="12" customHeight="1">
      <c r="A10" s="333" t="s">
        <v>239</v>
      </c>
      <c r="B10" s="334" t="s">
        <v>183</v>
      </c>
      <c r="C10" s="268">
        <v>91.7</v>
      </c>
      <c r="D10" s="268">
        <v>82.1</v>
      </c>
      <c r="E10" s="268">
        <v>96.2</v>
      </c>
      <c r="F10" s="268">
        <v>60.5</v>
      </c>
      <c r="G10" s="268">
        <v>81.2</v>
      </c>
      <c r="H10" s="268">
        <v>84.1</v>
      </c>
      <c r="I10" s="268">
        <v>35.700000000000003</v>
      </c>
      <c r="J10" s="268">
        <v>84.2</v>
      </c>
      <c r="K10" s="268">
        <v>86.6</v>
      </c>
      <c r="L10" s="268">
        <v>0</v>
      </c>
      <c r="M10" s="268">
        <v>0</v>
      </c>
      <c r="N10" s="268">
        <v>0</v>
      </c>
      <c r="O10" s="245">
        <v>78.033333333333346</v>
      </c>
    </row>
    <row r="11" spans="1:15" ht="12" customHeight="1">
      <c r="A11" s="333" t="s">
        <v>240</v>
      </c>
      <c r="B11" s="334" t="s">
        <v>184</v>
      </c>
      <c r="C11" s="268">
        <v>86.9</v>
      </c>
      <c r="D11" s="268">
        <v>86.9</v>
      </c>
      <c r="E11" s="268">
        <v>86.9</v>
      </c>
      <c r="F11" s="268">
        <v>88.9</v>
      </c>
      <c r="G11" s="268">
        <v>101.2</v>
      </c>
      <c r="H11" s="268">
        <v>128.69999999999999</v>
      </c>
      <c r="I11" s="268">
        <v>106.5</v>
      </c>
      <c r="J11" s="268">
        <v>83.7</v>
      </c>
      <c r="K11" s="268">
        <v>88.2</v>
      </c>
      <c r="L11" s="268">
        <v>0</v>
      </c>
      <c r="M11" s="268">
        <v>0</v>
      </c>
      <c r="N11" s="268">
        <v>0</v>
      </c>
      <c r="O11" s="245">
        <v>95.322222222222237</v>
      </c>
    </row>
    <row r="12" spans="1:15" ht="12" customHeight="1">
      <c r="A12" s="333">
        <v>13</v>
      </c>
      <c r="B12" s="334" t="s">
        <v>297</v>
      </c>
      <c r="C12" s="291" t="s">
        <v>55</v>
      </c>
      <c r="D12" s="291" t="s">
        <v>55</v>
      </c>
      <c r="E12" s="291" t="s">
        <v>55</v>
      </c>
      <c r="F12" s="291" t="s">
        <v>55</v>
      </c>
      <c r="G12" s="291" t="s">
        <v>55</v>
      </c>
      <c r="H12" s="291" t="s">
        <v>55</v>
      </c>
      <c r="I12" s="291" t="s">
        <v>55</v>
      </c>
      <c r="J12" s="291" t="s">
        <v>55</v>
      </c>
      <c r="K12" s="291" t="s">
        <v>55</v>
      </c>
      <c r="L12" s="291" t="s">
        <v>57</v>
      </c>
      <c r="M12" s="291" t="s">
        <v>57</v>
      </c>
      <c r="N12" s="291" t="s">
        <v>57</v>
      </c>
      <c r="O12" s="291" t="s">
        <v>55</v>
      </c>
    </row>
    <row r="13" spans="1:15" ht="22.05" customHeight="1">
      <c r="A13" s="163" t="s">
        <v>154</v>
      </c>
      <c r="B13" s="162" t="s">
        <v>301</v>
      </c>
      <c r="C13" s="268">
        <v>131.1</v>
      </c>
      <c r="D13" s="268">
        <v>118.7</v>
      </c>
      <c r="E13" s="268">
        <v>140.69999999999999</v>
      </c>
      <c r="F13" s="268">
        <v>123.3</v>
      </c>
      <c r="G13" s="268">
        <v>137.69999999999999</v>
      </c>
      <c r="H13" s="268">
        <v>133.1</v>
      </c>
      <c r="I13" s="268">
        <v>130.19999999999999</v>
      </c>
      <c r="J13" s="268">
        <v>129.1</v>
      </c>
      <c r="K13" s="268">
        <v>134.9</v>
      </c>
      <c r="L13" s="268">
        <v>0</v>
      </c>
      <c r="M13" s="268">
        <v>0</v>
      </c>
      <c r="N13" s="268">
        <v>0</v>
      </c>
      <c r="O13" s="245">
        <v>130.97777777777776</v>
      </c>
    </row>
    <row r="14" spans="1:15" ht="12" customHeight="1">
      <c r="A14" s="162" t="s">
        <v>31</v>
      </c>
      <c r="B14" s="162" t="s">
        <v>114</v>
      </c>
      <c r="C14" s="268">
        <v>103.4</v>
      </c>
      <c r="D14" s="268">
        <v>108.4</v>
      </c>
      <c r="E14" s="268">
        <v>117.8</v>
      </c>
      <c r="F14" s="268">
        <v>91.8</v>
      </c>
      <c r="G14" s="268">
        <v>113.2</v>
      </c>
      <c r="H14" s="268">
        <v>135.80000000000001</v>
      </c>
      <c r="I14" s="268">
        <v>95.6</v>
      </c>
      <c r="J14" s="268">
        <v>139.9</v>
      </c>
      <c r="K14" s="268">
        <v>133.69999999999999</v>
      </c>
      <c r="L14" s="268">
        <v>0</v>
      </c>
      <c r="M14" s="268">
        <v>0</v>
      </c>
      <c r="N14" s="268">
        <v>0</v>
      </c>
      <c r="O14" s="245">
        <v>115.51111111111112</v>
      </c>
    </row>
    <row r="15" spans="1:15" ht="12" customHeight="1">
      <c r="A15" s="163" t="s">
        <v>157</v>
      </c>
      <c r="B15" s="162" t="s">
        <v>302</v>
      </c>
      <c r="C15" s="268">
        <v>74.7</v>
      </c>
      <c r="D15" s="268">
        <v>81.7</v>
      </c>
      <c r="E15" s="268">
        <v>84.6</v>
      </c>
      <c r="F15" s="268">
        <v>78.400000000000006</v>
      </c>
      <c r="G15" s="268">
        <v>82.2</v>
      </c>
      <c r="H15" s="268">
        <v>122.7</v>
      </c>
      <c r="I15" s="268">
        <v>96.7</v>
      </c>
      <c r="J15" s="268">
        <v>66.900000000000006</v>
      </c>
      <c r="K15" s="268">
        <v>67.3</v>
      </c>
      <c r="L15" s="268">
        <v>0</v>
      </c>
      <c r="M15" s="268">
        <v>0</v>
      </c>
      <c r="N15" s="268">
        <v>0</v>
      </c>
      <c r="O15" s="245">
        <v>83.911111111111097</v>
      </c>
    </row>
    <row r="16" spans="1:15" ht="22.05" customHeight="1">
      <c r="A16" s="163" t="s">
        <v>22</v>
      </c>
      <c r="B16" s="162" t="s">
        <v>303</v>
      </c>
      <c r="C16" s="268">
        <v>100</v>
      </c>
      <c r="D16" s="268">
        <v>107.4</v>
      </c>
      <c r="E16" s="268">
        <v>112</v>
      </c>
      <c r="F16" s="268">
        <v>81.5</v>
      </c>
      <c r="G16" s="268">
        <v>86.4</v>
      </c>
      <c r="H16" s="268">
        <v>107.2</v>
      </c>
      <c r="I16" s="268">
        <v>88.8</v>
      </c>
      <c r="J16" s="268">
        <v>66.400000000000006</v>
      </c>
      <c r="K16" s="268">
        <v>89.3</v>
      </c>
      <c r="L16" s="268">
        <v>0</v>
      </c>
      <c r="M16" s="268">
        <v>0</v>
      </c>
      <c r="N16" s="268">
        <v>0</v>
      </c>
      <c r="O16" s="245">
        <v>93.222222222222214</v>
      </c>
    </row>
    <row r="17" spans="1:233" ht="12" customHeight="1">
      <c r="A17" s="162" t="s">
        <v>23</v>
      </c>
      <c r="B17" s="162" t="s">
        <v>33</v>
      </c>
      <c r="C17" s="268">
        <v>91.2</v>
      </c>
      <c r="D17" s="268">
        <v>84.2</v>
      </c>
      <c r="E17" s="268">
        <v>110.8</v>
      </c>
      <c r="F17" s="268">
        <v>99.3</v>
      </c>
      <c r="G17" s="268">
        <v>96.8</v>
      </c>
      <c r="H17" s="268">
        <v>102.7</v>
      </c>
      <c r="I17" s="268">
        <v>139.6</v>
      </c>
      <c r="J17" s="268">
        <v>92.4</v>
      </c>
      <c r="K17" s="268">
        <v>109.1</v>
      </c>
      <c r="L17" s="268">
        <v>0</v>
      </c>
      <c r="M17" s="268">
        <v>0</v>
      </c>
      <c r="N17" s="268">
        <v>0</v>
      </c>
      <c r="O17" s="245">
        <v>102.9</v>
      </c>
    </row>
    <row r="18" spans="1:233" ht="22.05" customHeight="1">
      <c r="A18" s="163" t="s">
        <v>158</v>
      </c>
      <c r="B18" s="162" t="s">
        <v>304</v>
      </c>
      <c r="C18" s="268">
        <v>47.5</v>
      </c>
      <c r="D18" s="268">
        <v>55.9</v>
      </c>
      <c r="E18" s="268">
        <v>71.8</v>
      </c>
      <c r="F18" s="268">
        <v>67.099999999999994</v>
      </c>
      <c r="G18" s="268">
        <v>68.400000000000006</v>
      </c>
      <c r="H18" s="268">
        <v>76.8</v>
      </c>
      <c r="I18" s="268">
        <v>52.3</v>
      </c>
      <c r="J18" s="268">
        <v>61.7</v>
      </c>
      <c r="K18" s="268">
        <v>47.7</v>
      </c>
      <c r="L18" s="268">
        <v>0</v>
      </c>
      <c r="M18" s="268">
        <v>0</v>
      </c>
      <c r="N18" s="268">
        <v>0</v>
      </c>
      <c r="O18" s="245">
        <v>61.022222222222226</v>
      </c>
    </row>
    <row r="19" spans="1:233" ht="12" customHeight="1">
      <c r="A19" s="162" t="s">
        <v>160</v>
      </c>
      <c r="B19" s="162" t="s">
        <v>25</v>
      </c>
      <c r="C19" s="268">
        <v>78</v>
      </c>
      <c r="D19" s="268">
        <v>74.7</v>
      </c>
      <c r="E19" s="268">
        <v>127.9</v>
      </c>
      <c r="F19" s="268">
        <v>54.5</v>
      </c>
      <c r="G19" s="268">
        <v>77.900000000000006</v>
      </c>
      <c r="H19" s="268">
        <v>75.8</v>
      </c>
      <c r="I19" s="268">
        <v>62.1</v>
      </c>
      <c r="J19" s="268">
        <v>85.1</v>
      </c>
      <c r="K19" s="268">
        <v>83.5</v>
      </c>
      <c r="L19" s="268">
        <v>0</v>
      </c>
      <c r="M19" s="268">
        <v>0</v>
      </c>
      <c r="N19" s="268">
        <v>0</v>
      </c>
      <c r="O19" s="245">
        <v>79.944444444444443</v>
      </c>
    </row>
    <row r="20" spans="1:233" ht="12" customHeight="1">
      <c r="A20" s="162" t="s">
        <v>162</v>
      </c>
      <c r="B20" s="162" t="s">
        <v>108</v>
      </c>
      <c r="C20" s="268">
        <v>99.8</v>
      </c>
      <c r="D20" s="268">
        <v>112</v>
      </c>
      <c r="E20" s="268">
        <v>133.80000000000001</v>
      </c>
      <c r="F20" s="268">
        <v>100.5</v>
      </c>
      <c r="G20" s="268">
        <v>101.2</v>
      </c>
      <c r="H20" s="268">
        <v>122.3</v>
      </c>
      <c r="I20" s="268">
        <v>136.1</v>
      </c>
      <c r="J20" s="268">
        <v>193.3</v>
      </c>
      <c r="K20" s="268">
        <v>103.3</v>
      </c>
      <c r="L20" s="268">
        <v>0</v>
      </c>
      <c r="M20" s="268">
        <v>0</v>
      </c>
      <c r="N20" s="268">
        <v>0</v>
      </c>
      <c r="O20" s="245">
        <v>122.47777777777777</v>
      </c>
    </row>
    <row r="21" spans="1:233" ht="12" customHeight="1">
      <c r="A21" s="165" t="s">
        <v>0</v>
      </c>
      <c r="B21" s="162" t="s">
        <v>195</v>
      </c>
      <c r="C21" s="268">
        <v>73.3</v>
      </c>
      <c r="D21" s="268">
        <v>63.5</v>
      </c>
      <c r="E21" s="268">
        <v>177</v>
      </c>
      <c r="F21" s="268">
        <v>62</v>
      </c>
      <c r="G21" s="268">
        <v>99</v>
      </c>
      <c r="H21" s="268">
        <v>115.7</v>
      </c>
      <c r="I21" s="268">
        <v>90.2</v>
      </c>
      <c r="J21" s="268">
        <v>53.7</v>
      </c>
      <c r="K21" s="268">
        <v>114.8</v>
      </c>
      <c r="L21" s="268">
        <v>0</v>
      </c>
      <c r="M21" s="268">
        <v>0</v>
      </c>
      <c r="N21" s="268">
        <v>0</v>
      </c>
      <c r="O21" s="245">
        <v>94.355555555555554</v>
      </c>
    </row>
    <row r="22" spans="1:233" ht="10.8" customHeight="1">
      <c r="A22" s="323"/>
      <c r="B22" s="323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245"/>
    </row>
    <row r="23" spans="1:233" s="160" customFormat="1" ht="12" customHeight="1">
      <c r="A23" s="411" t="s">
        <v>26</v>
      </c>
      <c r="B23" s="426" t="s">
        <v>202</v>
      </c>
      <c r="C23" s="430" t="s">
        <v>274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431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4"/>
      <c r="BN23" s="164"/>
      <c r="BO23" s="164"/>
      <c r="BP23" s="164"/>
      <c r="BQ23" s="164"/>
      <c r="BR23" s="164"/>
      <c r="BS23" s="164"/>
      <c r="BT23" s="164"/>
      <c r="BU23" s="164"/>
      <c r="BV23" s="164"/>
      <c r="BW23" s="164"/>
      <c r="BX23" s="164"/>
      <c r="BY23" s="164"/>
      <c r="BZ23" s="164"/>
      <c r="CA23" s="164"/>
      <c r="CB23" s="164"/>
      <c r="CC23" s="164"/>
      <c r="CD23" s="164"/>
      <c r="CE23" s="164"/>
      <c r="CF23" s="164"/>
      <c r="CG23" s="164"/>
      <c r="CH23" s="164"/>
      <c r="CI23" s="164"/>
      <c r="CJ23" s="164"/>
      <c r="CK23" s="164"/>
      <c r="CL23" s="164"/>
      <c r="CM23" s="164"/>
      <c r="CN23" s="164"/>
      <c r="CO23" s="164"/>
      <c r="CP23" s="164"/>
      <c r="CQ23" s="164"/>
      <c r="CR23" s="164"/>
      <c r="CS23" s="164"/>
      <c r="CT23" s="164"/>
      <c r="CU23" s="164"/>
      <c r="CV23" s="164"/>
      <c r="CW23" s="164"/>
      <c r="CX23" s="164"/>
      <c r="CY23" s="164"/>
      <c r="CZ23" s="164"/>
      <c r="DA23" s="164"/>
      <c r="DB23" s="164"/>
      <c r="DC23" s="164"/>
      <c r="DD23" s="164"/>
      <c r="DE23" s="164"/>
      <c r="DF23" s="164"/>
      <c r="DG23" s="164"/>
      <c r="DH23" s="164"/>
      <c r="DI23" s="164"/>
      <c r="DJ23" s="164"/>
      <c r="DK23" s="164"/>
      <c r="DL23" s="164"/>
      <c r="DM23" s="164"/>
      <c r="DN23" s="164"/>
      <c r="DO23" s="164"/>
      <c r="DP23" s="164"/>
      <c r="DQ23" s="164"/>
      <c r="DR23" s="164"/>
      <c r="DS23" s="164"/>
      <c r="DT23" s="164"/>
      <c r="DU23" s="164"/>
      <c r="DV23" s="164"/>
      <c r="DW23" s="164"/>
      <c r="DX23" s="164"/>
      <c r="DY23" s="164"/>
      <c r="DZ23" s="164"/>
      <c r="EA23" s="164"/>
      <c r="EB23" s="164"/>
      <c r="EC23" s="164"/>
      <c r="ED23" s="164"/>
      <c r="EE23" s="164"/>
      <c r="EF23" s="164"/>
      <c r="EG23" s="164"/>
      <c r="EH23" s="164"/>
      <c r="EI23" s="164"/>
      <c r="EJ23" s="164"/>
      <c r="EK23" s="164"/>
      <c r="EL23" s="164"/>
      <c r="EM23" s="164"/>
      <c r="EN23" s="164"/>
      <c r="EO23" s="164"/>
      <c r="EP23" s="164"/>
      <c r="EQ23" s="164"/>
      <c r="ER23" s="164"/>
      <c r="ES23" s="164"/>
      <c r="ET23" s="164"/>
      <c r="EU23" s="164"/>
      <c r="EV23" s="164"/>
      <c r="EW23" s="164"/>
      <c r="EX23" s="164"/>
      <c r="EY23" s="164"/>
      <c r="EZ23" s="164"/>
      <c r="FA23" s="164"/>
      <c r="FB23" s="164"/>
      <c r="FC23" s="164"/>
      <c r="FD23" s="164"/>
      <c r="FE23" s="164"/>
      <c r="FF23" s="164"/>
      <c r="FG23" s="164"/>
      <c r="FH23" s="164"/>
      <c r="FI23" s="164"/>
      <c r="FJ23" s="164"/>
      <c r="FK23" s="164"/>
      <c r="FL23" s="164"/>
      <c r="FM23" s="164"/>
      <c r="FN23" s="164"/>
      <c r="FO23" s="164"/>
      <c r="FP23" s="164"/>
      <c r="FQ23" s="164"/>
      <c r="FR23" s="164"/>
      <c r="FS23" s="164"/>
      <c r="FT23" s="164"/>
      <c r="FU23" s="164"/>
      <c r="FV23" s="164"/>
      <c r="FW23" s="164"/>
      <c r="FX23" s="164"/>
      <c r="FY23" s="164"/>
      <c r="FZ23" s="164"/>
      <c r="GA23" s="164"/>
      <c r="GB23" s="164"/>
      <c r="GC23" s="164"/>
      <c r="GD23" s="164"/>
      <c r="GE23" s="164"/>
      <c r="GF23" s="164"/>
      <c r="GG23" s="164"/>
      <c r="GH23" s="164"/>
      <c r="GI23" s="164"/>
      <c r="GJ23" s="164"/>
      <c r="GK23" s="164"/>
      <c r="GL23" s="164"/>
      <c r="GM23" s="164"/>
      <c r="GN23" s="164"/>
      <c r="GO23" s="164"/>
      <c r="GP23" s="164"/>
      <c r="GQ23" s="164"/>
      <c r="GR23" s="164"/>
      <c r="GS23" s="164"/>
      <c r="GT23" s="164"/>
      <c r="GU23" s="164"/>
      <c r="GV23" s="164"/>
      <c r="GW23" s="164"/>
      <c r="GX23" s="164"/>
      <c r="GY23" s="164"/>
      <c r="GZ23" s="164"/>
      <c r="HA23" s="164"/>
      <c r="HB23" s="164"/>
      <c r="HC23" s="164"/>
      <c r="HD23" s="164"/>
      <c r="HE23" s="164"/>
      <c r="HF23" s="164"/>
      <c r="HG23" s="164"/>
      <c r="HH23" s="164"/>
      <c r="HI23" s="164"/>
      <c r="HJ23" s="164"/>
      <c r="HK23" s="164"/>
      <c r="HL23" s="164"/>
      <c r="HM23" s="164"/>
      <c r="HN23" s="164"/>
      <c r="HO23" s="164"/>
      <c r="HP23" s="164"/>
      <c r="HQ23" s="164"/>
      <c r="HR23" s="164"/>
      <c r="HS23" s="164"/>
      <c r="HT23" s="164"/>
      <c r="HU23" s="164"/>
      <c r="HV23" s="164"/>
      <c r="HW23" s="164"/>
      <c r="HX23" s="164"/>
      <c r="HY23" s="164"/>
    </row>
    <row r="24" spans="1:233" s="160" customFormat="1" ht="36" customHeight="1">
      <c r="A24" s="413"/>
      <c r="B24" s="427"/>
      <c r="C24" s="325" t="s">
        <v>264</v>
      </c>
      <c r="D24" s="326" t="s">
        <v>263</v>
      </c>
      <c r="E24" s="326" t="s">
        <v>262</v>
      </c>
      <c r="F24" s="326" t="s">
        <v>261</v>
      </c>
      <c r="G24" s="326" t="s">
        <v>91</v>
      </c>
      <c r="H24" s="326" t="s">
        <v>260</v>
      </c>
      <c r="I24" s="326" t="s">
        <v>259</v>
      </c>
      <c r="J24" s="326" t="s">
        <v>258</v>
      </c>
      <c r="K24" s="326" t="s">
        <v>257</v>
      </c>
      <c r="L24" s="326" t="s">
        <v>256</v>
      </c>
      <c r="M24" s="326" t="s">
        <v>255</v>
      </c>
      <c r="N24" s="326" t="s">
        <v>254</v>
      </c>
      <c r="O24" s="244" t="s">
        <v>289</v>
      </c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4"/>
      <c r="BN24" s="164"/>
      <c r="BO24" s="164"/>
      <c r="BP24" s="164"/>
      <c r="BQ24" s="164"/>
      <c r="BR24" s="164"/>
      <c r="BS24" s="164"/>
      <c r="BT24" s="164"/>
      <c r="BU24" s="164"/>
      <c r="BV24" s="164"/>
      <c r="BW24" s="164"/>
      <c r="BX24" s="164"/>
      <c r="BY24" s="164"/>
      <c r="BZ24" s="164"/>
      <c r="CA24" s="164"/>
      <c r="CB24" s="164"/>
      <c r="CC24" s="164"/>
      <c r="CD24" s="164"/>
      <c r="CE24" s="164"/>
      <c r="CF24" s="164"/>
      <c r="CG24" s="164"/>
      <c r="CH24" s="164"/>
      <c r="CI24" s="164"/>
      <c r="CJ24" s="164"/>
      <c r="CK24" s="164"/>
      <c r="CL24" s="164"/>
      <c r="CM24" s="164"/>
      <c r="CN24" s="164"/>
      <c r="CO24" s="164"/>
      <c r="CP24" s="164"/>
      <c r="CQ24" s="164"/>
      <c r="CR24" s="164"/>
      <c r="CS24" s="164"/>
      <c r="CT24" s="164"/>
      <c r="CU24" s="164"/>
      <c r="CV24" s="164"/>
      <c r="CW24" s="164"/>
      <c r="CX24" s="164"/>
      <c r="CY24" s="164"/>
      <c r="CZ24" s="164"/>
      <c r="DA24" s="164"/>
      <c r="DB24" s="164"/>
      <c r="DC24" s="164"/>
      <c r="DD24" s="164"/>
      <c r="DE24" s="164"/>
      <c r="DF24" s="164"/>
      <c r="DG24" s="164"/>
      <c r="DH24" s="164"/>
      <c r="DI24" s="164"/>
      <c r="DJ24" s="164"/>
      <c r="DK24" s="164"/>
      <c r="DL24" s="164"/>
      <c r="DM24" s="164"/>
      <c r="DN24" s="164"/>
      <c r="DO24" s="164"/>
      <c r="DP24" s="164"/>
      <c r="DQ24" s="164"/>
      <c r="DR24" s="164"/>
      <c r="DS24" s="164"/>
      <c r="DT24" s="164"/>
      <c r="DU24" s="164"/>
      <c r="DV24" s="164"/>
      <c r="DW24" s="164"/>
      <c r="DX24" s="164"/>
      <c r="DY24" s="164"/>
      <c r="DZ24" s="164"/>
      <c r="EA24" s="164"/>
      <c r="EB24" s="164"/>
      <c r="EC24" s="164"/>
      <c r="ED24" s="164"/>
      <c r="EE24" s="164"/>
      <c r="EF24" s="164"/>
      <c r="EG24" s="164"/>
      <c r="EH24" s="164"/>
      <c r="EI24" s="164"/>
      <c r="EJ24" s="164"/>
      <c r="EK24" s="164"/>
      <c r="EL24" s="164"/>
      <c r="EM24" s="164"/>
      <c r="EN24" s="164"/>
      <c r="EO24" s="164"/>
      <c r="EP24" s="164"/>
      <c r="EQ24" s="164"/>
      <c r="ER24" s="164"/>
      <c r="ES24" s="164"/>
      <c r="ET24" s="164"/>
      <c r="EU24" s="164"/>
      <c r="EV24" s="164"/>
      <c r="EW24" s="164"/>
      <c r="EX24" s="164"/>
      <c r="EY24" s="164"/>
      <c r="EZ24" s="164"/>
      <c r="FA24" s="164"/>
      <c r="FB24" s="164"/>
      <c r="FC24" s="164"/>
      <c r="FD24" s="164"/>
      <c r="FE24" s="164"/>
      <c r="FF24" s="164"/>
      <c r="FG24" s="164"/>
      <c r="FH24" s="164"/>
      <c r="FI24" s="164"/>
      <c r="FJ24" s="164"/>
      <c r="FK24" s="164"/>
      <c r="FL24" s="164"/>
      <c r="FM24" s="164"/>
      <c r="FN24" s="164"/>
      <c r="FO24" s="164"/>
      <c r="FP24" s="164"/>
      <c r="FQ24" s="164"/>
      <c r="FR24" s="164"/>
      <c r="FS24" s="164"/>
      <c r="FT24" s="164"/>
      <c r="FU24" s="164"/>
      <c r="FV24" s="164"/>
      <c r="FW24" s="164"/>
      <c r="FX24" s="164"/>
      <c r="FY24" s="164"/>
      <c r="FZ24" s="164"/>
      <c r="GA24" s="164"/>
      <c r="GB24" s="164"/>
      <c r="GC24" s="164"/>
      <c r="GD24" s="164"/>
      <c r="GE24" s="164"/>
      <c r="GF24" s="164"/>
      <c r="GG24" s="164"/>
      <c r="GH24" s="164"/>
      <c r="GI24" s="164"/>
      <c r="GJ24" s="164"/>
      <c r="GK24" s="164"/>
      <c r="GL24" s="164"/>
      <c r="GM24" s="164"/>
      <c r="GN24" s="164"/>
      <c r="GO24" s="164"/>
      <c r="GP24" s="164"/>
      <c r="GQ24" s="164"/>
      <c r="GR24" s="164"/>
      <c r="GS24" s="164"/>
      <c r="GT24" s="164"/>
      <c r="GU24" s="164"/>
      <c r="GV24" s="164"/>
      <c r="GW24" s="164"/>
      <c r="GX24" s="164"/>
      <c r="GY24" s="164"/>
      <c r="GZ24" s="164"/>
      <c r="HA24" s="164"/>
      <c r="HB24" s="164"/>
      <c r="HC24" s="164"/>
      <c r="HD24" s="164"/>
      <c r="HE24" s="164"/>
      <c r="HF24" s="164"/>
      <c r="HG24" s="164"/>
      <c r="HH24" s="164"/>
      <c r="HI24" s="164"/>
      <c r="HJ24" s="164"/>
      <c r="HK24" s="164"/>
      <c r="HL24" s="164"/>
      <c r="HM24" s="164"/>
      <c r="HN24" s="164"/>
      <c r="HO24" s="164"/>
      <c r="HP24" s="164"/>
      <c r="HQ24" s="164"/>
      <c r="HR24" s="164"/>
      <c r="HS24" s="164"/>
      <c r="HT24" s="164"/>
      <c r="HU24" s="164"/>
      <c r="HV24" s="164"/>
      <c r="HW24" s="164"/>
      <c r="HX24" s="164"/>
      <c r="HY24" s="164"/>
    </row>
    <row r="25" spans="1:233" ht="12" customHeight="1">
      <c r="A25" s="323"/>
      <c r="B25" s="323"/>
      <c r="C25" s="323"/>
      <c r="D25" s="323"/>
      <c r="E25" s="323"/>
      <c r="F25" s="323"/>
      <c r="G25" s="323"/>
      <c r="H25" s="323"/>
      <c r="I25" s="323"/>
      <c r="J25" s="323"/>
      <c r="K25" s="323"/>
      <c r="L25" s="323"/>
      <c r="M25" s="323"/>
      <c r="N25" s="323"/>
      <c r="O25" s="245"/>
    </row>
    <row r="26" spans="1:233" s="171" customFormat="1" ht="12" customHeight="1">
      <c r="A26" s="331" t="s">
        <v>105</v>
      </c>
      <c r="B26" s="332" t="s">
        <v>189</v>
      </c>
      <c r="C26" s="336">
        <v>6.4</v>
      </c>
      <c r="D26" s="336">
        <v>1.2</v>
      </c>
      <c r="E26" s="336">
        <v>44.9</v>
      </c>
      <c r="F26" s="336">
        <v>-12.3</v>
      </c>
      <c r="G26" s="336">
        <v>25.9</v>
      </c>
      <c r="H26" s="336">
        <v>-5.8</v>
      </c>
      <c r="I26" s="336">
        <v>14.3</v>
      </c>
      <c r="J26" s="336">
        <v>10.3</v>
      </c>
      <c r="K26" s="336">
        <v>20.5</v>
      </c>
      <c r="L26" s="336">
        <v>0</v>
      </c>
      <c r="M26" s="336">
        <v>0</v>
      </c>
      <c r="N26" s="336">
        <v>0</v>
      </c>
      <c r="O26" s="336">
        <v>10.704928259513409</v>
      </c>
    </row>
    <row r="27" spans="1:233" ht="12" customHeight="1">
      <c r="A27" s="333" t="s">
        <v>284</v>
      </c>
      <c r="B27" s="334" t="s">
        <v>242</v>
      </c>
      <c r="C27" s="337">
        <v>-0.1</v>
      </c>
      <c r="D27" s="337">
        <v>-1.2</v>
      </c>
      <c r="E27" s="337">
        <v>23.2</v>
      </c>
      <c r="F27" s="337">
        <v>-3.4</v>
      </c>
      <c r="G27" s="337">
        <v>19.7</v>
      </c>
      <c r="H27" s="337">
        <v>28</v>
      </c>
      <c r="I27" s="337">
        <v>6.9</v>
      </c>
      <c r="J27" s="337">
        <v>21.9</v>
      </c>
      <c r="K27" s="337">
        <v>16.5</v>
      </c>
      <c r="L27" s="337">
        <v>0</v>
      </c>
      <c r="M27" s="337">
        <v>0</v>
      </c>
      <c r="N27" s="337">
        <v>0</v>
      </c>
      <c r="O27" s="337">
        <v>12.060992375952978</v>
      </c>
    </row>
    <row r="28" spans="1:233" ht="12" customHeight="1">
      <c r="A28" s="333" t="s">
        <v>285</v>
      </c>
      <c r="B28" s="334" t="s">
        <v>182</v>
      </c>
      <c r="C28" s="337">
        <v>20.7</v>
      </c>
      <c r="D28" s="337">
        <v>4.2</v>
      </c>
      <c r="E28" s="337">
        <v>92.1</v>
      </c>
      <c r="F28" s="337">
        <v>-26.1</v>
      </c>
      <c r="G28" s="337">
        <v>39.4</v>
      </c>
      <c r="H28" s="337">
        <v>-38</v>
      </c>
      <c r="I28" s="337">
        <v>36.200000000000003</v>
      </c>
      <c r="J28" s="337">
        <v>-14.7</v>
      </c>
      <c r="K28" s="337">
        <v>33.299999999999997</v>
      </c>
      <c r="L28" s="337">
        <v>0</v>
      </c>
      <c r="M28" s="337">
        <v>0</v>
      </c>
      <c r="N28" s="337">
        <v>0</v>
      </c>
      <c r="O28" s="337">
        <v>8.4051985910360543</v>
      </c>
    </row>
    <row r="29" spans="1:233" ht="12" customHeight="1">
      <c r="A29" s="333" t="s">
        <v>239</v>
      </c>
      <c r="B29" s="334" t="s">
        <v>183</v>
      </c>
      <c r="C29" s="338">
        <v>42</v>
      </c>
      <c r="D29" s="338">
        <v>39.200000000000003</v>
      </c>
      <c r="E29" s="338">
        <v>37.200000000000003</v>
      </c>
      <c r="F29" s="338">
        <v>-15.1</v>
      </c>
      <c r="G29" s="338">
        <v>21.4</v>
      </c>
      <c r="H29" s="338">
        <v>13.8</v>
      </c>
      <c r="I29" s="338">
        <v>-52.1</v>
      </c>
      <c r="J29" s="338">
        <v>102.4</v>
      </c>
      <c r="K29" s="338">
        <v>-7.9</v>
      </c>
      <c r="L29" s="338">
        <v>0</v>
      </c>
      <c r="M29" s="338">
        <v>0</v>
      </c>
      <c r="N29" s="338">
        <v>0</v>
      </c>
      <c r="O29" s="337">
        <v>14.009740259740283</v>
      </c>
    </row>
    <row r="30" spans="1:233" ht="12" customHeight="1">
      <c r="A30" s="333" t="s">
        <v>240</v>
      </c>
      <c r="B30" s="334" t="s">
        <v>184</v>
      </c>
      <c r="C30" s="337">
        <v>-20.7</v>
      </c>
      <c r="D30" s="337">
        <v>-1.8</v>
      </c>
      <c r="E30" s="337">
        <v>-12.5</v>
      </c>
      <c r="F30" s="337">
        <v>3.5</v>
      </c>
      <c r="G30" s="337">
        <v>10.1</v>
      </c>
      <c r="H30" s="337">
        <v>35.5</v>
      </c>
      <c r="I30" s="337">
        <v>1.3</v>
      </c>
      <c r="J30" s="337">
        <v>-19.399999999999999</v>
      </c>
      <c r="K30" s="337">
        <v>-16.7</v>
      </c>
      <c r="L30" s="337">
        <v>0</v>
      </c>
      <c r="M30" s="337">
        <v>0</v>
      </c>
      <c r="N30" s="337">
        <v>0</v>
      </c>
      <c r="O30" s="337">
        <v>-3.0730990848491331</v>
      </c>
    </row>
    <row r="31" spans="1:233" ht="12" customHeight="1">
      <c r="A31" s="333">
        <v>13</v>
      </c>
      <c r="B31" s="334" t="s">
        <v>297</v>
      </c>
      <c r="C31" s="291" t="s">
        <v>55</v>
      </c>
      <c r="D31" s="291" t="s">
        <v>55</v>
      </c>
      <c r="E31" s="291" t="s">
        <v>55</v>
      </c>
      <c r="F31" s="291" t="s">
        <v>55</v>
      </c>
      <c r="G31" s="291" t="s">
        <v>55</v>
      </c>
      <c r="H31" s="291" t="s">
        <v>55</v>
      </c>
      <c r="I31" s="291" t="s">
        <v>55</v>
      </c>
      <c r="J31" s="291" t="s">
        <v>55</v>
      </c>
      <c r="K31" s="291" t="s">
        <v>55</v>
      </c>
      <c r="L31" s="291" t="s">
        <v>57</v>
      </c>
      <c r="M31" s="291" t="s">
        <v>57</v>
      </c>
      <c r="N31" s="291" t="s">
        <v>57</v>
      </c>
      <c r="O31" s="291" t="s">
        <v>55</v>
      </c>
    </row>
    <row r="32" spans="1:233" ht="22.05" customHeight="1">
      <c r="A32" s="163" t="s">
        <v>154</v>
      </c>
      <c r="B32" s="162" t="s">
        <v>301</v>
      </c>
      <c r="C32" s="337">
        <v>8.6999999999999993</v>
      </c>
      <c r="D32" s="337">
        <v>9.1999999999999993</v>
      </c>
      <c r="E32" s="337">
        <v>24.1</v>
      </c>
      <c r="F32" s="337">
        <v>1.6</v>
      </c>
      <c r="G32" s="337">
        <v>30.4</v>
      </c>
      <c r="H32" s="337">
        <v>30.6</v>
      </c>
      <c r="I32" s="337">
        <v>5.8</v>
      </c>
      <c r="J32" s="337">
        <v>15.6</v>
      </c>
      <c r="K32" s="337">
        <v>13.1</v>
      </c>
      <c r="L32" s="337">
        <v>0</v>
      </c>
      <c r="M32" s="337">
        <v>0</v>
      </c>
      <c r="N32" s="337">
        <v>0</v>
      </c>
      <c r="O32" s="337">
        <v>14.937597503900122</v>
      </c>
    </row>
    <row r="33" spans="1:15" ht="12" customHeight="1">
      <c r="A33" s="162" t="s">
        <v>31</v>
      </c>
      <c r="B33" s="162" t="s">
        <v>114</v>
      </c>
      <c r="C33" s="337">
        <v>-10.9</v>
      </c>
      <c r="D33" s="337">
        <v>-19.8</v>
      </c>
      <c r="E33" s="337">
        <v>6.7</v>
      </c>
      <c r="F33" s="337">
        <v>-6.2</v>
      </c>
      <c r="G33" s="337">
        <v>24.3</v>
      </c>
      <c r="H33" s="337">
        <v>38</v>
      </c>
      <c r="I33" s="337">
        <v>8.1</v>
      </c>
      <c r="J33" s="337">
        <v>47.1</v>
      </c>
      <c r="K33" s="337">
        <v>41.6</v>
      </c>
      <c r="L33" s="337">
        <v>0</v>
      </c>
      <c r="M33" s="337">
        <v>0</v>
      </c>
      <c r="N33" s="337">
        <v>0</v>
      </c>
      <c r="O33" s="337">
        <v>12.146709816612727</v>
      </c>
    </row>
    <row r="34" spans="1:15" ht="12" customHeight="1">
      <c r="A34" s="163" t="s">
        <v>157</v>
      </c>
      <c r="B34" s="162" t="s">
        <v>302</v>
      </c>
      <c r="C34" s="337">
        <v>-27.8</v>
      </c>
      <c r="D34" s="337">
        <v>12.8</v>
      </c>
      <c r="E34" s="337">
        <v>2.8</v>
      </c>
      <c r="F34" s="337">
        <v>19.5</v>
      </c>
      <c r="G34" s="337">
        <v>8.6</v>
      </c>
      <c r="H34" s="337">
        <v>64.5</v>
      </c>
      <c r="I34" s="337">
        <v>11.5</v>
      </c>
      <c r="J34" s="337">
        <v>-25.3</v>
      </c>
      <c r="K34" s="337">
        <v>-25.1</v>
      </c>
      <c r="L34" s="337">
        <v>0</v>
      </c>
      <c r="M34" s="337">
        <v>0</v>
      </c>
      <c r="N34" s="337">
        <v>0</v>
      </c>
      <c r="O34" s="337">
        <v>2.0264793299108277</v>
      </c>
    </row>
    <row r="35" spans="1:15" ht="22.05" customHeight="1">
      <c r="A35" s="163" t="s">
        <v>22</v>
      </c>
      <c r="B35" s="162" t="s">
        <v>303</v>
      </c>
      <c r="C35" s="337">
        <v>4.5999999999999996</v>
      </c>
      <c r="D35" s="337">
        <v>34.799999999999997</v>
      </c>
      <c r="E35" s="337">
        <v>28.3</v>
      </c>
      <c r="F35" s="337">
        <v>-11.8</v>
      </c>
      <c r="G35" s="337">
        <v>-6</v>
      </c>
      <c r="H35" s="337">
        <v>19.8</v>
      </c>
      <c r="I35" s="337">
        <v>10.4</v>
      </c>
      <c r="J35" s="337">
        <v>-19.7</v>
      </c>
      <c r="K35" s="337">
        <v>6.6</v>
      </c>
      <c r="L35" s="337">
        <v>0</v>
      </c>
      <c r="M35" s="337">
        <v>0</v>
      </c>
      <c r="N35" s="337">
        <v>0</v>
      </c>
      <c r="O35" s="337">
        <v>7.110940891101734</v>
      </c>
    </row>
    <row r="36" spans="1:15" ht="12" customHeight="1">
      <c r="A36" s="162" t="s">
        <v>23</v>
      </c>
      <c r="B36" s="162" t="s">
        <v>33</v>
      </c>
      <c r="C36" s="337">
        <v>39.200000000000003</v>
      </c>
      <c r="D36" s="337">
        <v>-11.6</v>
      </c>
      <c r="E36" s="337">
        <v>5.0999999999999996</v>
      </c>
      <c r="F36" s="337">
        <v>-5.9</v>
      </c>
      <c r="G36" s="337">
        <v>5.9</v>
      </c>
      <c r="H36" s="337">
        <v>14.4</v>
      </c>
      <c r="I36" s="337">
        <v>15.3</v>
      </c>
      <c r="J36" s="337">
        <v>-1.6</v>
      </c>
      <c r="K36" s="337">
        <v>-1.7</v>
      </c>
      <c r="L36" s="337">
        <v>0</v>
      </c>
      <c r="M36" s="337">
        <v>0</v>
      </c>
      <c r="N36" s="337">
        <v>0</v>
      </c>
      <c r="O36" s="337">
        <v>5.3703493002616938</v>
      </c>
    </row>
    <row r="37" spans="1:15" ht="22.05" customHeight="1">
      <c r="A37" s="163" t="s">
        <v>158</v>
      </c>
      <c r="B37" s="162" t="s">
        <v>304</v>
      </c>
      <c r="C37" s="337">
        <v>45.7</v>
      </c>
      <c r="D37" s="337">
        <v>25.3</v>
      </c>
      <c r="E37" s="337">
        <v>58.8</v>
      </c>
      <c r="F37" s="337">
        <v>36.1</v>
      </c>
      <c r="G37" s="337">
        <v>62.9</v>
      </c>
      <c r="H37" s="337">
        <v>38.1</v>
      </c>
      <c r="I37" s="337">
        <v>-8.6</v>
      </c>
      <c r="J37" s="337">
        <v>55</v>
      </c>
      <c r="K37" s="337">
        <v>-16.5</v>
      </c>
      <c r="L37" s="337">
        <v>0</v>
      </c>
      <c r="M37" s="337">
        <v>0</v>
      </c>
      <c r="N37" s="337">
        <v>0</v>
      </c>
      <c r="O37" s="337">
        <v>29.71185640056683</v>
      </c>
    </row>
    <row r="38" spans="1:15" ht="12" customHeight="1">
      <c r="A38" s="162" t="s">
        <v>160</v>
      </c>
      <c r="B38" s="162" t="s">
        <v>25</v>
      </c>
      <c r="C38" s="337">
        <v>-17</v>
      </c>
      <c r="D38" s="337">
        <v>-16.399999999999999</v>
      </c>
      <c r="E38" s="337">
        <v>40.5</v>
      </c>
      <c r="F38" s="337">
        <v>-23.5</v>
      </c>
      <c r="G38" s="337">
        <v>36.9</v>
      </c>
      <c r="H38" s="337">
        <v>-8</v>
      </c>
      <c r="I38" s="337">
        <v>-18.7</v>
      </c>
      <c r="J38" s="337">
        <v>24.6</v>
      </c>
      <c r="K38" s="337">
        <v>-17.100000000000001</v>
      </c>
      <c r="L38" s="337">
        <v>0</v>
      </c>
      <c r="M38" s="337">
        <v>0</v>
      </c>
      <c r="N38" s="337">
        <v>0</v>
      </c>
      <c r="O38" s="337">
        <v>-1.4788443105573066</v>
      </c>
    </row>
    <row r="39" spans="1:15" ht="12" customHeight="1">
      <c r="A39" s="162" t="s">
        <v>162</v>
      </c>
      <c r="B39" s="162" t="s">
        <v>108</v>
      </c>
      <c r="C39" s="337">
        <v>0.1</v>
      </c>
      <c r="D39" s="337">
        <v>18.100000000000001</v>
      </c>
      <c r="E39" s="337">
        <v>19.7</v>
      </c>
      <c r="F39" s="337">
        <v>-16.8</v>
      </c>
      <c r="G39" s="337">
        <v>-10</v>
      </c>
      <c r="H39" s="337">
        <v>10.5</v>
      </c>
      <c r="I39" s="337">
        <v>27.8</v>
      </c>
      <c r="J39" s="337">
        <v>86.6</v>
      </c>
      <c r="K39" s="337">
        <v>4.0999999999999996</v>
      </c>
      <c r="L39" s="337">
        <v>0</v>
      </c>
      <c r="M39" s="337">
        <v>0</v>
      </c>
      <c r="N39" s="337">
        <v>0</v>
      </c>
      <c r="O39" s="337">
        <v>14.882751433038024</v>
      </c>
    </row>
    <row r="40" spans="1:15" ht="12" customHeight="1">
      <c r="A40" s="165" t="s">
        <v>0</v>
      </c>
      <c r="B40" s="162" t="s">
        <v>195</v>
      </c>
      <c r="C40" s="337">
        <v>19.2</v>
      </c>
      <c r="D40" s="337">
        <v>10.199999999999999</v>
      </c>
      <c r="E40" s="337">
        <v>161.80000000000001</v>
      </c>
      <c r="F40" s="337">
        <v>-38.700000000000003</v>
      </c>
      <c r="G40" s="337">
        <v>61.8</v>
      </c>
      <c r="H40" s="337">
        <v>-48.2</v>
      </c>
      <c r="I40" s="337">
        <v>56.3</v>
      </c>
      <c r="J40" s="337">
        <v>-34.700000000000003</v>
      </c>
      <c r="K40" s="337">
        <v>73.2</v>
      </c>
      <c r="L40" s="337">
        <v>0</v>
      </c>
      <c r="M40" s="337">
        <v>0</v>
      </c>
      <c r="N40" s="337">
        <v>0</v>
      </c>
      <c r="O40" s="337">
        <v>9.0815671162491896</v>
      </c>
    </row>
    <row r="41" spans="1:15" ht="11.4">
      <c r="A41" s="128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8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A23:A24"/>
    <mergeCell ref="B23:B24"/>
    <mergeCell ref="C23:O23"/>
    <mergeCell ref="C4:O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P33" sqref="P33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0" width="5.33203125" style="159" customWidth="1"/>
    <col min="11" max="11" width="5.77734375" style="159" customWidth="1"/>
    <col min="12" max="15" width="5.33203125" style="159" customWidth="1"/>
    <col min="16" max="16384" width="11.5546875" style="159"/>
  </cols>
  <sheetData>
    <row r="1" spans="1:15" ht="24" customHeight="1">
      <c r="A1" s="425" t="s">
        <v>396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2" customHeight="1">
      <c r="A2" s="187" t="s">
        <v>270</v>
      </c>
      <c r="B2" s="322"/>
      <c r="C2" s="120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</row>
    <row r="3" spans="1:15" ht="12" customHeight="1">
      <c r="A3" s="324"/>
      <c r="B3" s="324"/>
      <c r="C3" s="116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245"/>
    </row>
    <row r="4" spans="1:15" s="160" customFormat="1" ht="12" customHeight="1">
      <c r="A4" s="411" t="s">
        <v>201</v>
      </c>
      <c r="B4" s="426" t="s">
        <v>202</v>
      </c>
      <c r="C4" s="432" t="s">
        <v>199</v>
      </c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433"/>
    </row>
    <row r="5" spans="1:15" s="160" customFormat="1" ht="36" customHeight="1">
      <c r="A5" s="413"/>
      <c r="B5" s="427"/>
      <c r="C5" s="325" t="s">
        <v>264</v>
      </c>
      <c r="D5" s="326" t="s">
        <v>263</v>
      </c>
      <c r="E5" s="326" t="s">
        <v>262</v>
      </c>
      <c r="F5" s="326" t="s">
        <v>261</v>
      </c>
      <c r="G5" s="326" t="s">
        <v>91</v>
      </c>
      <c r="H5" s="326" t="s">
        <v>260</v>
      </c>
      <c r="I5" s="326" t="s">
        <v>259</v>
      </c>
      <c r="J5" s="326" t="s">
        <v>258</v>
      </c>
      <c r="K5" s="326" t="s">
        <v>257</v>
      </c>
      <c r="L5" s="326" t="s">
        <v>256</v>
      </c>
      <c r="M5" s="326" t="s">
        <v>255</v>
      </c>
      <c r="N5" s="326" t="s">
        <v>254</v>
      </c>
      <c r="O5" s="244" t="s">
        <v>289</v>
      </c>
    </row>
    <row r="6" spans="1:15" ht="12" customHeight="1">
      <c r="A6" s="327"/>
      <c r="B6" s="328"/>
      <c r="C6" s="329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245"/>
    </row>
    <row r="7" spans="1:15" s="171" customFormat="1" ht="12" customHeight="1">
      <c r="A7" s="331" t="s">
        <v>105</v>
      </c>
      <c r="B7" s="332" t="s">
        <v>189</v>
      </c>
      <c r="C7" s="277">
        <v>117.7</v>
      </c>
      <c r="D7" s="277">
        <v>189.1</v>
      </c>
      <c r="E7" s="277">
        <v>117.9</v>
      </c>
      <c r="F7" s="277">
        <v>93.2</v>
      </c>
      <c r="G7" s="277">
        <v>101.6</v>
      </c>
      <c r="H7" s="277">
        <v>141.1</v>
      </c>
      <c r="I7" s="277">
        <v>105.5</v>
      </c>
      <c r="J7" s="277">
        <v>104</v>
      </c>
      <c r="K7" s="277">
        <v>226.2</v>
      </c>
      <c r="L7" s="277">
        <v>0</v>
      </c>
      <c r="M7" s="277">
        <v>0</v>
      </c>
      <c r="N7" s="277">
        <v>0</v>
      </c>
      <c r="O7" s="277">
        <v>132.92222222222225</v>
      </c>
    </row>
    <row r="8" spans="1:15" ht="12" customHeight="1">
      <c r="A8" s="333" t="s">
        <v>284</v>
      </c>
      <c r="B8" s="334" t="s">
        <v>242</v>
      </c>
      <c r="C8" s="268">
        <v>107.1</v>
      </c>
      <c r="D8" s="268">
        <v>156.9</v>
      </c>
      <c r="E8" s="268">
        <v>127.1</v>
      </c>
      <c r="F8" s="268">
        <v>99.8</v>
      </c>
      <c r="G8" s="268">
        <v>107.5</v>
      </c>
      <c r="H8" s="268">
        <v>114.9</v>
      </c>
      <c r="I8" s="268">
        <v>104.5</v>
      </c>
      <c r="J8" s="268">
        <v>110.5</v>
      </c>
      <c r="K8" s="268">
        <v>135.6</v>
      </c>
      <c r="L8" s="268">
        <v>0</v>
      </c>
      <c r="M8" s="268">
        <v>0</v>
      </c>
      <c r="N8" s="268">
        <v>0</v>
      </c>
      <c r="O8" s="268">
        <v>118.21111111111112</v>
      </c>
    </row>
    <row r="9" spans="1:15" ht="12" customHeight="1">
      <c r="A9" s="333" t="s">
        <v>285</v>
      </c>
      <c r="B9" s="334" t="s">
        <v>182</v>
      </c>
      <c r="C9" s="268">
        <v>139.5</v>
      </c>
      <c r="D9" s="268">
        <v>257.60000000000002</v>
      </c>
      <c r="E9" s="268">
        <v>102.5</v>
      </c>
      <c r="F9" s="268">
        <v>78.5</v>
      </c>
      <c r="G9" s="268">
        <v>92.3</v>
      </c>
      <c r="H9" s="268">
        <v>196.5</v>
      </c>
      <c r="I9" s="268">
        <v>108</v>
      </c>
      <c r="J9" s="268">
        <v>92.3</v>
      </c>
      <c r="K9" s="268">
        <v>411.5</v>
      </c>
      <c r="L9" s="268">
        <v>0</v>
      </c>
      <c r="M9" s="268">
        <v>0</v>
      </c>
      <c r="N9" s="268">
        <v>0</v>
      </c>
      <c r="O9" s="268">
        <v>164.3</v>
      </c>
    </row>
    <row r="10" spans="1:15" ht="12" customHeight="1">
      <c r="A10" s="333" t="s">
        <v>239</v>
      </c>
      <c r="B10" s="334" t="s">
        <v>183</v>
      </c>
      <c r="C10" s="268">
        <v>35</v>
      </c>
      <c r="D10" s="268">
        <v>73.099999999999994</v>
      </c>
      <c r="E10" s="268">
        <v>2.6</v>
      </c>
      <c r="F10" s="268">
        <v>48.4</v>
      </c>
      <c r="G10" s="268">
        <v>26.4</v>
      </c>
      <c r="H10" s="268">
        <v>38.200000000000003</v>
      </c>
      <c r="I10" s="268">
        <v>183.9</v>
      </c>
      <c r="J10" s="268">
        <v>304.60000000000002</v>
      </c>
      <c r="K10" s="268">
        <v>398.7</v>
      </c>
      <c r="L10" s="268">
        <v>0</v>
      </c>
      <c r="M10" s="268">
        <v>0</v>
      </c>
      <c r="N10" s="268">
        <v>0</v>
      </c>
      <c r="O10" s="268">
        <v>123.43333333333334</v>
      </c>
    </row>
    <row r="11" spans="1:15" ht="12" customHeight="1">
      <c r="A11" s="333" t="s">
        <v>240</v>
      </c>
      <c r="B11" s="334" t="s">
        <v>184</v>
      </c>
      <c r="C11" s="268">
        <v>107.1</v>
      </c>
      <c r="D11" s="268">
        <v>113.4</v>
      </c>
      <c r="E11" s="268">
        <v>80.3</v>
      </c>
      <c r="F11" s="268">
        <v>126.4</v>
      </c>
      <c r="G11" s="268">
        <v>69.400000000000006</v>
      </c>
      <c r="H11" s="268">
        <v>87.6</v>
      </c>
      <c r="I11" s="268">
        <v>91.2</v>
      </c>
      <c r="J11" s="268">
        <v>72.2</v>
      </c>
      <c r="K11" s="268">
        <v>94.6</v>
      </c>
      <c r="L11" s="268">
        <v>0</v>
      </c>
      <c r="M11" s="268">
        <v>0</v>
      </c>
      <c r="N11" s="268">
        <v>0</v>
      </c>
      <c r="O11" s="268">
        <v>93.577777777777797</v>
      </c>
    </row>
    <row r="12" spans="1:15" ht="12" customHeight="1">
      <c r="A12" s="333">
        <v>13</v>
      </c>
      <c r="B12" s="334" t="s">
        <v>297</v>
      </c>
      <c r="C12" s="291" t="s">
        <v>55</v>
      </c>
      <c r="D12" s="291" t="s">
        <v>55</v>
      </c>
      <c r="E12" s="291" t="s">
        <v>55</v>
      </c>
      <c r="F12" s="291" t="s">
        <v>55</v>
      </c>
      <c r="G12" s="291" t="s">
        <v>55</v>
      </c>
      <c r="H12" s="291" t="s">
        <v>55</v>
      </c>
      <c r="I12" s="291" t="s">
        <v>55</v>
      </c>
      <c r="J12" s="291" t="s">
        <v>55</v>
      </c>
      <c r="K12" s="291" t="s">
        <v>55</v>
      </c>
      <c r="L12" s="291" t="s">
        <v>57</v>
      </c>
      <c r="M12" s="291" t="s">
        <v>57</v>
      </c>
      <c r="N12" s="291" t="s">
        <v>57</v>
      </c>
      <c r="O12" s="291" t="s">
        <v>55</v>
      </c>
    </row>
    <row r="13" spans="1:15" ht="22.05" customHeight="1">
      <c r="A13" s="163" t="s">
        <v>154</v>
      </c>
      <c r="B13" s="162" t="s">
        <v>301</v>
      </c>
      <c r="C13" s="268">
        <v>103.2</v>
      </c>
      <c r="D13" s="268">
        <v>90.1</v>
      </c>
      <c r="E13" s="268">
        <v>111.1</v>
      </c>
      <c r="F13" s="268">
        <v>90.9</v>
      </c>
      <c r="G13" s="268">
        <v>99.8</v>
      </c>
      <c r="H13" s="268">
        <v>107.8</v>
      </c>
      <c r="I13" s="268">
        <v>107.8</v>
      </c>
      <c r="J13" s="268">
        <v>96</v>
      </c>
      <c r="K13" s="268">
        <v>103.7</v>
      </c>
      <c r="L13" s="268">
        <v>0</v>
      </c>
      <c r="M13" s="268">
        <v>0</v>
      </c>
      <c r="N13" s="268">
        <v>0</v>
      </c>
      <c r="O13" s="268">
        <v>101.15555555555555</v>
      </c>
    </row>
    <row r="14" spans="1:15" ht="12" customHeight="1">
      <c r="A14" s="162" t="s">
        <v>31</v>
      </c>
      <c r="B14" s="162" t="s">
        <v>114</v>
      </c>
      <c r="C14" s="268">
        <v>197.7</v>
      </c>
      <c r="D14" s="268">
        <v>310.39999999999998</v>
      </c>
      <c r="E14" s="268">
        <v>168.2</v>
      </c>
      <c r="F14" s="268">
        <v>142.19999999999999</v>
      </c>
      <c r="G14" s="268">
        <v>173.9</v>
      </c>
      <c r="H14" s="268">
        <v>191.8</v>
      </c>
      <c r="I14" s="268">
        <v>131.1</v>
      </c>
      <c r="J14" s="268">
        <v>129.9</v>
      </c>
      <c r="K14" s="268">
        <v>162.4</v>
      </c>
      <c r="L14" s="268">
        <v>0</v>
      </c>
      <c r="M14" s="268">
        <v>0</v>
      </c>
      <c r="N14" s="268">
        <v>0</v>
      </c>
      <c r="O14" s="268">
        <v>178.62222222222223</v>
      </c>
    </row>
    <row r="15" spans="1:15" ht="12" customHeight="1">
      <c r="A15" s="163" t="s">
        <v>157</v>
      </c>
      <c r="B15" s="162" t="s">
        <v>302</v>
      </c>
      <c r="C15" s="268">
        <v>107.9</v>
      </c>
      <c r="D15" s="268">
        <v>114.5</v>
      </c>
      <c r="E15" s="268">
        <v>80.7</v>
      </c>
      <c r="F15" s="268">
        <v>127.2</v>
      </c>
      <c r="G15" s="268">
        <v>69.900000000000006</v>
      </c>
      <c r="H15" s="268">
        <v>88</v>
      </c>
      <c r="I15" s="268">
        <v>91.7</v>
      </c>
      <c r="J15" s="268">
        <v>72.2</v>
      </c>
      <c r="K15" s="268">
        <v>94.7</v>
      </c>
      <c r="L15" s="268">
        <v>0</v>
      </c>
      <c r="M15" s="268">
        <v>0</v>
      </c>
      <c r="N15" s="268">
        <v>0</v>
      </c>
      <c r="O15" s="268">
        <v>94.088888888888903</v>
      </c>
    </row>
    <row r="16" spans="1:15" ht="22.05" customHeight="1">
      <c r="A16" s="163" t="s">
        <v>22</v>
      </c>
      <c r="B16" s="162" t="s">
        <v>303</v>
      </c>
      <c r="C16" s="268">
        <v>111.3</v>
      </c>
      <c r="D16" s="268">
        <v>192.4</v>
      </c>
      <c r="E16" s="268">
        <v>149.4</v>
      </c>
      <c r="F16" s="268">
        <v>91</v>
      </c>
      <c r="G16" s="268">
        <v>91.4</v>
      </c>
      <c r="H16" s="268">
        <v>110.6</v>
      </c>
      <c r="I16" s="268">
        <v>108.5</v>
      </c>
      <c r="J16" s="268">
        <v>114.8</v>
      </c>
      <c r="K16" s="268">
        <v>157.30000000000001</v>
      </c>
      <c r="L16" s="268">
        <v>0</v>
      </c>
      <c r="M16" s="268">
        <v>0</v>
      </c>
      <c r="N16" s="268">
        <v>0</v>
      </c>
      <c r="O16" s="268">
        <v>125.1888888888889</v>
      </c>
    </row>
    <row r="17" spans="1:233" ht="12" customHeight="1">
      <c r="A17" s="162" t="s">
        <v>23</v>
      </c>
      <c r="B17" s="162" t="s">
        <v>33</v>
      </c>
      <c r="C17" s="268">
        <v>85</v>
      </c>
      <c r="D17" s="268">
        <v>192</v>
      </c>
      <c r="E17" s="268">
        <v>115.9</v>
      </c>
      <c r="F17" s="268">
        <v>82.4</v>
      </c>
      <c r="G17" s="268">
        <v>119.6</v>
      </c>
      <c r="H17" s="268">
        <v>139.4</v>
      </c>
      <c r="I17" s="268">
        <v>113.2</v>
      </c>
      <c r="J17" s="268">
        <v>201.5</v>
      </c>
      <c r="K17" s="268">
        <v>151.6</v>
      </c>
      <c r="L17" s="268">
        <v>0</v>
      </c>
      <c r="M17" s="268">
        <v>0</v>
      </c>
      <c r="N17" s="268">
        <v>0</v>
      </c>
      <c r="O17" s="268">
        <v>133.39999999999998</v>
      </c>
    </row>
    <row r="18" spans="1:233" ht="22.05" customHeight="1">
      <c r="A18" s="163" t="s">
        <v>158</v>
      </c>
      <c r="B18" s="162" t="s">
        <v>304</v>
      </c>
      <c r="C18" s="268">
        <v>81.099999999999994</v>
      </c>
      <c r="D18" s="268">
        <v>91.4</v>
      </c>
      <c r="E18" s="268">
        <v>79.2</v>
      </c>
      <c r="F18" s="268">
        <v>77.400000000000006</v>
      </c>
      <c r="G18" s="268">
        <v>105.9</v>
      </c>
      <c r="H18" s="268">
        <v>75.2</v>
      </c>
      <c r="I18" s="268">
        <v>63.7</v>
      </c>
      <c r="J18" s="268">
        <v>79.900000000000006</v>
      </c>
      <c r="K18" s="268">
        <v>134.80000000000001</v>
      </c>
      <c r="L18" s="268">
        <v>0</v>
      </c>
      <c r="M18" s="268">
        <v>0</v>
      </c>
      <c r="N18" s="268">
        <v>0</v>
      </c>
      <c r="O18" s="268">
        <v>87.622222222222206</v>
      </c>
    </row>
    <row r="19" spans="1:233" ht="12" customHeight="1">
      <c r="A19" s="162" t="s">
        <v>160</v>
      </c>
      <c r="B19" s="162" t="s">
        <v>25</v>
      </c>
      <c r="C19" s="268">
        <v>97.6</v>
      </c>
      <c r="D19" s="268">
        <v>231.3</v>
      </c>
      <c r="E19" s="268">
        <v>120.9</v>
      </c>
      <c r="F19" s="268">
        <v>233.3</v>
      </c>
      <c r="G19" s="268">
        <v>218.8</v>
      </c>
      <c r="H19" s="268">
        <v>178.2</v>
      </c>
      <c r="I19" s="268">
        <v>119.1</v>
      </c>
      <c r="J19" s="268">
        <v>225.4</v>
      </c>
      <c r="K19" s="268">
        <v>168.1</v>
      </c>
      <c r="L19" s="268">
        <v>0</v>
      </c>
      <c r="M19" s="268">
        <v>0</v>
      </c>
      <c r="N19" s="268">
        <v>0</v>
      </c>
      <c r="O19" s="268">
        <v>176.96666666666664</v>
      </c>
    </row>
    <row r="20" spans="1:233" ht="12" customHeight="1">
      <c r="A20" s="162" t="s">
        <v>162</v>
      </c>
      <c r="B20" s="162" t="s">
        <v>108</v>
      </c>
      <c r="C20" s="268">
        <v>72</v>
      </c>
      <c r="D20" s="268">
        <v>86.2</v>
      </c>
      <c r="E20" s="268">
        <v>122.2</v>
      </c>
      <c r="F20" s="268">
        <v>139.9</v>
      </c>
      <c r="G20" s="268">
        <v>131.19999999999999</v>
      </c>
      <c r="H20" s="268">
        <v>89.1</v>
      </c>
      <c r="I20" s="268">
        <v>121.5</v>
      </c>
      <c r="J20" s="268">
        <v>125.8</v>
      </c>
      <c r="K20" s="268">
        <v>156.9</v>
      </c>
      <c r="L20" s="268">
        <v>0</v>
      </c>
      <c r="M20" s="268">
        <v>0</v>
      </c>
      <c r="N20" s="268">
        <v>0</v>
      </c>
      <c r="O20" s="268">
        <v>116.08888888888889</v>
      </c>
    </row>
    <row r="21" spans="1:233" ht="12" customHeight="1">
      <c r="A21" s="165" t="s">
        <v>0</v>
      </c>
      <c r="B21" s="162" t="s">
        <v>195</v>
      </c>
      <c r="C21" s="268">
        <v>160.30000000000001</v>
      </c>
      <c r="D21" s="268">
        <v>314.39999999999998</v>
      </c>
      <c r="E21" s="268">
        <v>91</v>
      </c>
      <c r="F21" s="268">
        <v>55.5</v>
      </c>
      <c r="G21" s="268">
        <v>70.099999999999994</v>
      </c>
      <c r="H21" s="268">
        <v>235.5</v>
      </c>
      <c r="I21" s="268">
        <v>101.1</v>
      </c>
      <c r="J21" s="268">
        <v>56.2</v>
      </c>
      <c r="K21" s="268">
        <v>522.70000000000005</v>
      </c>
      <c r="L21" s="268">
        <v>0</v>
      </c>
      <c r="M21" s="268">
        <v>0</v>
      </c>
      <c r="N21" s="268">
        <v>0</v>
      </c>
      <c r="O21" s="268">
        <v>178.53333333333336</v>
      </c>
    </row>
    <row r="22" spans="1:233">
      <c r="A22" s="323"/>
      <c r="B22" s="323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245"/>
    </row>
    <row r="23" spans="1:233" s="160" customFormat="1" ht="12" customHeight="1">
      <c r="A23" s="411" t="s">
        <v>26</v>
      </c>
      <c r="B23" s="426" t="s">
        <v>202</v>
      </c>
      <c r="C23" s="430" t="s">
        <v>274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431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4"/>
      <c r="BN23" s="164"/>
      <c r="BO23" s="164"/>
      <c r="BP23" s="164"/>
      <c r="BQ23" s="164"/>
      <c r="BR23" s="164"/>
      <c r="BS23" s="164"/>
      <c r="BT23" s="164"/>
      <c r="BU23" s="164"/>
      <c r="BV23" s="164"/>
      <c r="BW23" s="164"/>
      <c r="BX23" s="164"/>
      <c r="BY23" s="164"/>
      <c r="BZ23" s="164"/>
      <c r="CA23" s="164"/>
      <c r="CB23" s="164"/>
      <c r="CC23" s="164"/>
      <c r="CD23" s="164"/>
      <c r="CE23" s="164"/>
      <c r="CF23" s="164"/>
      <c r="CG23" s="164"/>
      <c r="CH23" s="164"/>
      <c r="CI23" s="164"/>
      <c r="CJ23" s="164"/>
      <c r="CK23" s="164"/>
      <c r="CL23" s="164"/>
      <c r="CM23" s="164"/>
      <c r="CN23" s="164"/>
      <c r="CO23" s="164"/>
      <c r="CP23" s="164"/>
      <c r="CQ23" s="164"/>
      <c r="CR23" s="164"/>
      <c r="CS23" s="164"/>
      <c r="CT23" s="164"/>
      <c r="CU23" s="164"/>
      <c r="CV23" s="164"/>
      <c r="CW23" s="164"/>
      <c r="CX23" s="164"/>
      <c r="CY23" s="164"/>
      <c r="CZ23" s="164"/>
      <c r="DA23" s="164"/>
      <c r="DB23" s="164"/>
      <c r="DC23" s="164"/>
      <c r="DD23" s="164"/>
      <c r="DE23" s="164"/>
      <c r="DF23" s="164"/>
      <c r="DG23" s="164"/>
      <c r="DH23" s="164"/>
      <c r="DI23" s="164"/>
      <c r="DJ23" s="164"/>
      <c r="DK23" s="164"/>
      <c r="DL23" s="164"/>
      <c r="DM23" s="164"/>
      <c r="DN23" s="164"/>
      <c r="DO23" s="164"/>
      <c r="DP23" s="164"/>
      <c r="DQ23" s="164"/>
      <c r="DR23" s="164"/>
      <c r="DS23" s="164"/>
      <c r="DT23" s="164"/>
      <c r="DU23" s="164"/>
      <c r="DV23" s="164"/>
      <c r="DW23" s="164"/>
      <c r="DX23" s="164"/>
      <c r="DY23" s="164"/>
      <c r="DZ23" s="164"/>
      <c r="EA23" s="164"/>
      <c r="EB23" s="164"/>
      <c r="EC23" s="164"/>
      <c r="ED23" s="164"/>
      <c r="EE23" s="164"/>
      <c r="EF23" s="164"/>
      <c r="EG23" s="164"/>
      <c r="EH23" s="164"/>
      <c r="EI23" s="164"/>
      <c r="EJ23" s="164"/>
      <c r="EK23" s="164"/>
      <c r="EL23" s="164"/>
      <c r="EM23" s="164"/>
      <c r="EN23" s="164"/>
      <c r="EO23" s="164"/>
      <c r="EP23" s="164"/>
      <c r="EQ23" s="164"/>
      <c r="ER23" s="164"/>
      <c r="ES23" s="164"/>
      <c r="ET23" s="164"/>
      <c r="EU23" s="164"/>
      <c r="EV23" s="164"/>
      <c r="EW23" s="164"/>
      <c r="EX23" s="164"/>
      <c r="EY23" s="164"/>
      <c r="EZ23" s="164"/>
      <c r="FA23" s="164"/>
      <c r="FB23" s="164"/>
      <c r="FC23" s="164"/>
      <c r="FD23" s="164"/>
      <c r="FE23" s="164"/>
      <c r="FF23" s="164"/>
      <c r="FG23" s="164"/>
      <c r="FH23" s="164"/>
      <c r="FI23" s="164"/>
      <c r="FJ23" s="164"/>
      <c r="FK23" s="164"/>
      <c r="FL23" s="164"/>
      <c r="FM23" s="164"/>
      <c r="FN23" s="164"/>
      <c r="FO23" s="164"/>
      <c r="FP23" s="164"/>
      <c r="FQ23" s="164"/>
      <c r="FR23" s="164"/>
      <c r="FS23" s="164"/>
      <c r="FT23" s="164"/>
      <c r="FU23" s="164"/>
      <c r="FV23" s="164"/>
      <c r="FW23" s="164"/>
      <c r="FX23" s="164"/>
      <c r="FY23" s="164"/>
      <c r="FZ23" s="164"/>
      <c r="GA23" s="164"/>
      <c r="GB23" s="164"/>
      <c r="GC23" s="164"/>
      <c r="GD23" s="164"/>
      <c r="GE23" s="164"/>
      <c r="GF23" s="164"/>
      <c r="GG23" s="164"/>
      <c r="GH23" s="164"/>
      <c r="GI23" s="164"/>
      <c r="GJ23" s="164"/>
      <c r="GK23" s="164"/>
      <c r="GL23" s="164"/>
      <c r="GM23" s="164"/>
      <c r="GN23" s="164"/>
      <c r="GO23" s="164"/>
      <c r="GP23" s="164"/>
      <c r="GQ23" s="164"/>
      <c r="GR23" s="164"/>
      <c r="GS23" s="164"/>
      <c r="GT23" s="164"/>
      <c r="GU23" s="164"/>
      <c r="GV23" s="164"/>
      <c r="GW23" s="164"/>
      <c r="GX23" s="164"/>
      <c r="GY23" s="164"/>
      <c r="GZ23" s="164"/>
      <c r="HA23" s="164"/>
      <c r="HB23" s="164"/>
      <c r="HC23" s="164"/>
      <c r="HD23" s="164"/>
      <c r="HE23" s="164"/>
      <c r="HF23" s="164"/>
      <c r="HG23" s="164"/>
      <c r="HH23" s="164"/>
      <c r="HI23" s="164"/>
      <c r="HJ23" s="164"/>
      <c r="HK23" s="164"/>
      <c r="HL23" s="164"/>
      <c r="HM23" s="164"/>
      <c r="HN23" s="164"/>
      <c r="HO23" s="164"/>
      <c r="HP23" s="164"/>
      <c r="HQ23" s="164"/>
      <c r="HR23" s="164"/>
      <c r="HS23" s="164"/>
      <c r="HT23" s="164"/>
      <c r="HU23" s="164"/>
      <c r="HV23" s="164"/>
      <c r="HW23" s="164"/>
      <c r="HX23" s="164"/>
      <c r="HY23" s="164"/>
    </row>
    <row r="24" spans="1:233" s="160" customFormat="1" ht="36" customHeight="1">
      <c r="A24" s="413"/>
      <c r="B24" s="427"/>
      <c r="C24" s="325" t="s">
        <v>264</v>
      </c>
      <c r="D24" s="326" t="s">
        <v>263</v>
      </c>
      <c r="E24" s="326" t="s">
        <v>262</v>
      </c>
      <c r="F24" s="326" t="s">
        <v>261</v>
      </c>
      <c r="G24" s="326" t="s">
        <v>91</v>
      </c>
      <c r="H24" s="326" t="s">
        <v>260</v>
      </c>
      <c r="I24" s="326" t="s">
        <v>259</v>
      </c>
      <c r="J24" s="326" t="s">
        <v>258</v>
      </c>
      <c r="K24" s="326" t="s">
        <v>257</v>
      </c>
      <c r="L24" s="326" t="s">
        <v>256</v>
      </c>
      <c r="M24" s="326" t="s">
        <v>255</v>
      </c>
      <c r="N24" s="326" t="s">
        <v>254</v>
      </c>
      <c r="O24" s="244" t="s">
        <v>289</v>
      </c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4"/>
      <c r="BN24" s="164"/>
      <c r="BO24" s="164"/>
      <c r="BP24" s="164"/>
      <c r="BQ24" s="164"/>
      <c r="BR24" s="164"/>
      <c r="BS24" s="164"/>
      <c r="BT24" s="164"/>
      <c r="BU24" s="164"/>
      <c r="BV24" s="164"/>
      <c r="BW24" s="164"/>
      <c r="BX24" s="164"/>
      <c r="BY24" s="164"/>
      <c r="BZ24" s="164"/>
      <c r="CA24" s="164"/>
      <c r="CB24" s="164"/>
      <c r="CC24" s="164"/>
      <c r="CD24" s="164"/>
      <c r="CE24" s="164"/>
      <c r="CF24" s="164"/>
      <c r="CG24" s="164"/>
      <c r="CH24" s="164"/>
      <c r="CI24" s="164"/>
      <c r="CJ24" s="164"/>
      <c r="CK24" s="164"/>
      <c r="CL24" s="164"/>
      <c r="CM24" s="164"/>
      <c r="CN24" s="164"/>
      <c r="CO24" s="164"/>
      <c r="CP24" s="164"/>
      <c r="CQ24" s="164"/>
      <c r="CR24" s="164"/>
      <c r="CS24" s="164"/>
      <c r="CT24" s="164"/>
      <c r="CU24" s="164"/>
      <c r="CV24" s="164"/>
      <c r="CW24" s="164"/>
      <c r="CX24" s="164"/>
      <c r="CY24" s="164"/>
      <c r="CZ24" s="164"/>
      <c r="DA24" s="164"/>
      <c r="DB24" s="164"/>
      <c r="DC24" s="164"/>
      <c r="DD24" s="164"/>
      <c r="DE24" s="164"/>
      <c r="DF24" s="164"/>
      <c r="DG24" s="164"/>
      <c r="DH24" s="164"/>
      <c r="DI24" s="164"/>
      <c r="DJ24" s="164"/>
      <c r="DK24" s="164"/>
      <c r="DL24" s="164"/>
      <c r="DM24" s="164"/>
      <c r="DN24" s="164"/>
      <c r="DO24" s="164"/>
      <c r="DP24" s="164"/>
      <c r="DQ24" s="164"/>
      <c r="DR24" s="164"/>
      <c r="DS24" s="164"/>
      <c r="DT24" s="164"/>
      <c r="DU24" s="164"/>
      <c r="DV24" s="164"/>
      <c r="DW24" s="164"/>
      <c r="DX24" s="164"/>
      <c r="DY24" s="164"/>
      <c r="DZ24" s="164"/>
      <c r="EA24" s="164"/>
      <c r="EB24" s="164"/>
      <c r="EC24" s="164"/>
      <c r="ED24" s="164"/>
      <c r="EE24" s="164"/>
      <c r="EF24" s="164"/>
      <c r="EG24" s="164"/>
      <c r="EH24" s="164"/>
      <c r="EI24" s="164"/>
      <c r="EJ24" s="164"/>
      <c r="EK24" s="164"/>
      <c r="EL24" s="164"/>
      <c r="EM24" s="164"/>
      <c r="EN24" s="164"/>
      <c r="EO24" s="164"/>
      <c r="EP24" s="164"/>
      <c r="EQ24" s="164"/>
      <c r="ER24" s="164"/>
      <c r="ES24" s="164"/>
      <c r="ET24" s="164"/>
      <c r="EU24" s="164"/>
      <c r="EV24" s="164"/>
      <c r="EW24" s="164"/>
      <c r="EX24" s="164"/>
      <c r="EY24" s="164"/>
      <c r="EZ24" s="164"/>
      <c r="FA24" s="164"/>
      <c r="FB24" s="164"/>
      <c r="FC24" s="164"/>
      <c r="FD24" s="164"/>
      <c r="FE24" s="164"/>
      <c r="FF24" s="164"/>
      <c r="FG24" s="164"/>
      <c r="FH24" s="164"/>
      <c r="FI24" s="164"/>
      <c r="FJ24" s="164"/>
      <c r="FK24" s="164"/>
      <c r="FL24" s="164"/>
      <c r="FM24" s="164"/>
      <c r="FN24" s="164"/>
      <c r="FO24" s="164"/>
      <c r="FP24" s="164"/>
      <c r="FQ24" s="164"/>
      <c r="FR24" s="164"/>
      <c r="FS24" s="164"/>
      <c r="FT24" s="164"/>
      <c r="FU24" s="164"/>
      <c r="FV24" s="164"/>
      <c r="FW24" s="164"/>
      <c r="FX24" s="164"/>
      <c r="FY24" s="164"/>
      <c r="FZ24" s="164"/>
      <c r="GA24" s="164"/>
      <c r="GB24" s="164"/>
      <c r="GC24" s="164"/>
      <c r="GD24" s="164"/>
      <c r="GE24" s="164"/>
      <c r="GF24" s="164"/>
      <c r="GG24" s="164"/>
      <c r="GH24" s="164"/>
      <c r="GI24" s="164"/>
      <c r="GJ24" s="164"/>
      <c r="GK24" s="164"/>
      <c r="GL24" s="164"/>
      <c r="GM24" s="164"/>
      <c r="GN24" s="164"/>
      <c r="GO24" s="164"/>
      <c r="GP24" s="164"/>
      <c r="GQ24" s="164"/>
      <c r="GR24" s="164"/>
      <c r="GS24" s="164"/>
      <c r="GT24" s="164"/>
      <c r="GU24" s="164"/>
      <c r="GV24" s="164"/>
      <c r="GW24" s="164"/>
      <c r="GX24" s="164"/>
      <c r="GY24" s="164"/>
      <c r="GZ24" s="164"/>
      <c r="HA24" s="164"/>
      <c r="HB24" s="164"/>
      <c r="HC24" s="164"/>
      <c r="HD24" s="164"/>
      <c r="HE24" s="164"/>
      <c r="HF24" s="164"/>
      <c r="HG24" s="164"/>
      <c r="HH24" s="164"/>
      <c r="HI24" s="164"/>
      <c r="HJ24" s="164"/>
      <c r="HK24" s="164"/>
      <c r="HL24" s="164"/>
      <c r="HM24" s="164"/>
      <c r="HN24" s="164"/>
      <c r="HO24" s="164"/>
      <c r="HP24" s="164"/>
      <c r="HQ24" s="164"/>
      <c r="HR24" s="164"/>
      <c r="HS24" s="164"/>
      <c r="HT24" s="164"/>
      <c r="HU24" s="164"/>
      <c r="HV24" s="164"/>
      <c r="HW24" s="164"/>
      <c r="HX24" s="164"/>
      <c r="HY24" s="164"/>
    </row>
    <row r="25" spans="1:233" ht="12" customHeight="1">
      <c r="A25" s="323"/>
      <c r="B25" s="323"/>
      <c r="C25" s="323"/>
      <c r="D25" s="323"/>
      <c r="E25" s="323"/>
      <c r="F25" s="323"/>
      <c r="G25" s="323"/>
      <c r="H25" s="323"/>
      <c r="I25" s="323"/>
      <c r="J25" s="323"/>
      <c r="K25" s="323"/>
      <c r="L25" s="323"/>
      <c r="M25" s="323"/>
      <c r="N25" s="323"/>
      <c r="O25" s="245"/>
    </row>
    <row r="26" spans="1:233" s="171" customFormat="1" ht="12" customHeight="1">
      <c r="A26" s="331" t="s">
        <v>105</v>
      </c>
      <c r="B26" s="332" t="s">
        <v>189</v>
      </c>
      <c r="C26" s="336">
        <v>12.8</v>
      </c>
      <c r="D26" s="336">
        <v>64.900000000000006</v>
      </c>
      <c r="E26" s="336">
        <v>9</v>
      </c>
      <c r="F26" s="336">
        <v>5</v>
      </c>
      <c r="G26" s="336">
        <v>-27.9</v>
      </c>
      <c r="H26" s="336">
        <v>35.799999999999997</v>
      </c>
      <c r="I26" s="336">
        <v>34.700000000000003</v>
      </c>
      <c r="J26" s="336">
        <v>29.8</v>
      </c>
      <c r="K26" s="336">
        <v>163</v>
      </c>
      <c r="L26" s="336">
        <v>0</v>
      </c>
      <c r="M26" s="336">
        <v>0</v>
      </c>
      <c r="N26" s="336">
        <v>0</v>
      </c>
      <c r="O26" s="336">
        <v>32.15863897481222</v>
      </c>
    </row>
    <row r="27" spans="1:233" ht="12" customHeight="1">
      <c r="A27" s="333" t="s">
        <v>284</v>
      </c>
      <c r="B27" s="334" t="s">
        <v>242</v>
      </c>
      <c r="C27" s="337">
        <v>-22.7</v>
      </c>
      <c r="D27" s="337">
        <v>15.4</v>
      </c>
      <c r="E27" s="337">
        <v>-0.5</v>
      </c>
      <c r="F27" s="337">
        <v>-8.5</v>
      </c>
      <c r="G27" s="337">
        <v>-12</v>
      </c>
      <c r="H27" s="337">
        <v>7.6</v>
      </c>
      <c r="I27" s="337">
        <v>25.9</v>
      </c>
      <c r="J27" s="337">
        <v>16.399999999999999</v>
      </c>
      <c r="K27" s="337">
        <v>34.299999999999997</v>
      </c>
      <c r="L27" s="337">
        <v>0</v>
      </c>
      <c r="M27" s="337">
        <v>0</v>
      </c>
      <c r="N27" s="337">
        <v>0</v>
      </c>
      <c r="O27" s="337">
        <v>4.3960357177902409</v>
      </c>
    </row>
    <row r="28" spans="1:233" ht="12" customHeight="1">
      <c r="A28" s="333" t="s">
        <v>285</v>
      </c>
      <c r="B28" s="334" t="s">
        <v>182</v>
      </c>
      <c r="C28" s="337">
        <v>251.4</v>
      </c>
      <c r="D28" s="337">
        <v>240.7</v>
      </c>
      <c r="E28" s="337">
        <v>41.6</v>
      </c>
      <c r="F28" s="337">
        <v>61.9</v>
      </c>
      <c r="G28" s="337">
        <v>-49.1</v>
      </c>
      <c r="H28" s="337">
        <v>97.5</v>
      </c>
      <c r="I28" s="337">
        <v>60</v>
      </c>
      <c r="J28" s="337">
        <v>86.8</v>
      </c>
      <c r="K28" s="337">
        <v>642.79999999999995</v>
      </c>
      <c r="L28" s="337">
        <v>0</v>
      </c>
      <c r="M28" s="337">
        <v>0</v>
      </c>
      <c r="N28" s="337">
        <v>0</v>
      </c>
      <c r="O28" s="337">
        <v>114.45975344452501</v>
      </c>
    </row>
    <row r="29" spans="1:233" ht="12" customHeight="1">
      <c r="A29" s="333" t="s">
        <v>239</v>
      </c>
      <c r="B29" s="334" t="s">
        <v>183</v>
      </c>
      <c r="C29" s="338" t="s">
        <v>55</v>
      </c>
      <c r="D29" s="337">
        <v>5523.1</v>
      </c>
      <c r="E29" s="338" t="s">
        <v>55</v>
      </c>
      <c r="F29" s="337">
        <v>-22.6</v>
      </c>
      <c r="G29" s="337">
        <v>-65.599999999999994</v>
      </c>
      <c r="H29" s="337">
        <v>-34.299999999999997</v>
      </c>
      <c r="I29" s="337">
        <v>-37.200000000000003</v>
      </c>
      <c r="J29" s="337">
        <v>-18.5</v>
      </c>
      <c r="K29" s="337">
        <v>-4.3</v>
      </c>
      <c r="L29" s="337">
        <v>0</v>
      </c>
      <c r="M29" s="337">
        <v>0</v>
      </c>
      <c r="N29" s="337">
        <v>0</v>
      </c>
      <c r="O29" s="337">
        <v>-15.44375095143856</v>
      </c>
    </row>
    <row r="30" spans="1:233" ht="12" customHeight="1">
      <c r="A30" s="333" t="s">
        <v>240</v>
      </c>
      <c r="B30" s="334" t="s">
        <v>184</v>
      </c>
      <c r="C30" s="337">
        <v>53.2</v>
      </c>
      <c r="D30" s="337">
        <v>43.9</v>
      </c>
      <c r="E30" s="337">
        <v>7.5</v>
      </c>
      <c r="F30" s="337">
        <v>34.6</v>
      </c>
      <c r="G30" s="337">
        <v>-22.2</v>
      </c>
      <c r="H30" s="337">
        <v>2.9</v>
      </c>
      <c r="I30" s="337">
        <v>3.9</v>
      </c>
      <c r="J30" s="337">
        <v>-17.100000000000001</v>
      </c>
      <c r="K30" s="337">
        <v>17.399999999999999</v>
      </c>
      <c r="L30" s="337">
        <v>0</v>
      </c>
      <c r="M30" s="337">
        <v>0</v>
      </c>
      <c r="N30" s="337">
        <v>0</v>
      </c>
      <c r="O30" s="337">
        <v>12.729219649310693</v>
      </c>
    </row>
    <row r="31" spans="1:233" ht="12" customHeight="1">
      <c r="A31" s="333">
        <v>13</v>
      </c>
      <c r="B31" s="334" t="s">
        <v>297</v>
      </c>
      <c r="C31" s="291" t="s">
        <v>55</v>
      </c>
      <c r="D31" s="291" t="s">
        <v>55</v>
      </c>
      <c r="E31" s="291" t="s">
        <v>55</v>
      </c>
      <c r="F31" s="291" t="s">
        <v>55</v>
      </c>
      <c r="G31" s="291" t="s">
        <v>55</v>
      </c>
      <c r="H31" s="291" t="s">
        <v>55</v>
      </c>
      <c r="I31" s="291" t="s">
        <v>55</v>
      </c>
      <c r="J31" s="291" t="s">
        <v>55</v>
      </c>
      <c r="K31" s="291" t="s">
        <v>55</v>
      </c>
      <c r="L31" s="291" t="s">
        <v>57</v>
      </c>
      <c r="M31" s="291" t="s">
        <v>57</v>
      </c>
      <c r="N31" s="291" t="s">
        <v>57</v>
      </c>
      <c r="O31" s="291" t="s">
        <v>55</v>
      </c>
    </row>
    <row r="32" spans="1:233" ht="22.05" customHeight="1">
      <c r="A32" s="163" t="s">
        <v>154</v>
      </c>
      <c r="B32" s="162" t="s">
        <v>301</v>
      </c>
      <c r="C32" s="337">
        <v>-22.8</v>
      </c>
      <c r="D32" s="337">
        <v>-31</v>
      </c>
      <c r="E32" s="337">
        <v>-2.2999999999999998</v>
      </c>
      <c r="F32" s="337">
        <v>-23.7</v>
      </c>
      <c r="G32" s="337">
        <v>-13.7</v>
      </c>
      <c r="H32" s="337">
        <v>20.2</v>
      </c>
      <c r="I32" s="337">
        <v>22.4</v>
      </c>
      <c r="J32" s="337">
        <v>15.9</v>
      </c>
      <c r="K32" s="337">
        <v>12.5</v>
      </c>
      <c r="L32" s="337">
        <v>0</v>
      </c>
      <c r="M32" s="337">
        <v>0</v>
      </c>
      <c r="N32" s="337">
        <v>0</v>
      </c>
      <c r="O32" s="337">
        <v>-5.7068876229932783</v>
      </c>
    </row>
    <row r="33" spans="1:15" ht="12" customHeight="1">
      <c r="A33" s="162" t="s">
        <v>31</v>
      </c>
      <c r="B33" s="162" t="s">
        <v>114</v>
      </c>
      <c r="C33" s="337">
        <v>48.5</v>
      </c>
      <c r="D33" s="337">
        <v>97.6</v>
      </c>
      <c r="E33" s="337">
        <v>13.5</v>
      </c>
      <c r="F33" s="337">
        <v>-10.7</v>
      </c>
      <c r="G33" s="337">
        <v>9.9</v>
      </c>
      <c r="H33" s="337">
        <v>4.4000000000000004</v>
      </c>
      <c r="I33" s="337">
        <v>-8</v>
      </c>
      <c r="J33" s="337">
        <v>2.2000000000000002</v>
      </c>
      <c r="K33" s="337">
        <v>10.5</v>
      </c>
      <c r="L33" s="337">
        <v>0</v>
      </c>
      <c r="M33" s="337">
        <v>0</v>
      </c>
      <c r="N33" s="337">
        <v>0</v>
      </c>
      <c r="O33" s="337">
        <v>18.545829953543247</v>
      </c>
    </row>
    <row r="34" spans="1:15" ht="12" customHeight="1">
      <c r="A34" s="163" t="s">
        <v>157</v>
      </c>
      <c r="B34" s="162" t="s">
        <v>302</v>
      </c>
      <c r="C34" s="337">
        <v>54.1</v>
      </c>
      <c r="D34" s="337">
        <v>45.5</v>
      </c>
      <c r="E34" s="337">
        <v>8</v>
      </c>
      <c r="F34" s="337">
        <v>35</v>
      </c>
      <c r="G34" s="337">
        <v>-21.7</v>
      </c>
      <c r="H34" s="337">
        <v>3.4</v>
      </c>
      <c r="I34" s="337">
        <v>4.2</v>
      </c>
      <c r="J34" s="337">
        <v>-17.100000000000001</v>
      </c>
      <c r="K34" s="337">
        <v>17.5</v>
      </c>
      <c r="L34" s="337">
        <v>0</v>
      </c>
      <c r="M34" s="337">
        <v>0</v>
      </c>
      <c r="N34" s="337">
        <v>0</v>
      </c>
      <c r="O34" s="337">
        <v>13.253978868530169</v>
      </c>
    </row>
    <row r="35" spans="1:15" ht="22.05" customHeight="1">
      <c r="A35" s="163" t="s">
        <v>22</v>
      </c>
      <c r="B35" s="162" t="s">
        <v>303</v>
      </c>
      <c r="C35" s="337">
        <v>-21.6</v>
      </c>
      <c r="D35" s="337">
        <v>60.9</v>
      </c>
      <c r="E35" s="337">
        <v>5.7</v>
      </c>
      <c r="F35" s="337">
        <v>-15.7</v>
      </c>
      <c r="G35" s="337">
        <v>-32.799999999999997</v>
      </c>
      <c r="H35" s="337">
        <v>1.8</v>
      </c>
      <c r="I35" s="337">
        <v>36.6</v>
      </c>
      <c r="J35" s="337">
        <v>5.7</v>
      </c>
      <c r="K35" s="337">
        <v>43.8</v>
      </c>
      <c r="L35" s="337">
        <v>0</v>
      </c>
      <c r="M35" s="337">
        <v>0</v>
      </c>
      <c r="N35" s="337">
        <v>0</v>
      </c>
      <c r="O35" s="337">
        <v>7.0295430796998346</v>
      </c>
    </row>
    <row r="36" spans="1:15" ht="12" customHeight="1">
      <c r="A36" s="162" t="s">
        <v>23</v>
      </c>
      <c r="B36" s="162" t="s">
        <v>33</v>
      </c>
      <c r="C36" s="337">
        <v>-13.2</v>
      </c>
      <c r="D36" s="337">
        <v>22.4</v>
      </c>
      <c r="E36" s="337">
        <v>-59.1</v>
      </c>
      <c r="F36" s="337">
        <v>-27.1</v>
      </c>
      <c r="G36" s="337">
        <v>33.799999999999997</v>
      </c>
      <c r="H36" s="337">
        <v>-45.1</v>
      </c>
      <c r="I36" s="337">
        <v>15</v>
      </c>
      <c r="J36" s="337">
        <v>56.3</v>
      </c>
      <c r="K36" s="337">
        <v>46.8</v>
      </c>
      <c r="L36" s="337">
        <v>0</v>
      </c>
      <c r="M36" s="337">
        <v>0</v>
      </c>
      <c r="N36" s="337">
        <v>0</v>
      </c>
      <c r="O36" s="337">
        <v>-9.4023543616058021</v>
      </c>
    </row>
    <row r="37" spans="1:15" ht="22.05" customHeight="1">
      <c r="A37" s="163" t="s">
        <v>158</v>
      </c>
      <c r="B37" s="162" t="s">
        <v>304</v>
      </c>
      <c r="C37" s="337">
        <v>-50</v>
      </c>
      <c r="D37" s="337">
        <v>-59.8</v>
      </c>
      <c r="E37" s="337">
        <v>-35.6</v>
      </c>
      <c r="F37" s="337">
        <v>24.8</v>
      </c>
      <c r="G37" s="337">
        <v>114.8</v>
      </c>
      <c r="H37" s="337">
        <v>23.3</v>
      </c>
      <c r="I37" s="337">
        <v>33.5</v>
      </c>
      <c r="J37" s="337">
        <v>58.2</v>
      </c>
      <c r="K37" s="337">
        <v>103.9</v>
      </c>
      <c r="L37" s="337">
        <v>0</v>
      </c>
      <c r="M37" s="337">
        <v>0</v>
      </c>
      <c r="N37" s="337">
        <v>0</v>
      </c>
      <c r="O37" s="337">
        <v>-7.1470622865889766</v>
      </c>
    </row>
    <row r="38" spans="1:15" ht="12" customHeight="1">
      <c r="A38" s="162" t="s">
        <v>160</v>
      </c>
      <c r="B38" s="162" t="s">
        <v>25</v>
      </c>
      <c r="C38" s="337">
        <v>-19.899999999999999</v>
      </c>
      <c r="D38" s="337">
        <v>136.69999999999999</v>
      </c>
      <c r="E38" s="337">
        <v>24.5</v>
      </c>
      <c r="F38" s="337">
        <v>95.9</v>
      </c>
      <c r="G38" s="337">
        <v>20.7</v>
      </c>
      <c r="H38" s="337">
        <v>-16.899999999999999</v>
      </c>
      <c r="I38" s="337">
        <v>41.1</v>
      </c>
      <c r="J38" s="337">
        <v>88.5</v>
      </c>
      <c r="K38" s="337">
        <v>14</v>
      </c>
      <c r="L38" s="337">
        <v>0</v>
      </c>
      <c r="M38" s="337">
        <v>0</v>
      </c>
      <c r="N38" s="337">
        <v>0</v>
      </c>
      <c r="O38" s="337">
        <v>34.632290786136906</v>
      </c>
    </row>
    <row r="39" spans="1:15" ht="12" customHeight="1">
      <c r="A39" s="162" t="s">
        <v>162</v>
      </c>
      <c r="B39" s="162" t="s">
        <v>108</v>
      </c>
      <c r="C39" s="337">
        <v>-0.3</v>
      </c>
      <c r="D39" s="337">
        <v>37.700000000000003</v>
      </c>
      <c r="E39" s="337">
        <v>51.8</v>
      </c>
      <c r="F39" s="337">
        <v>80.099999999999994</v>
      </c>
      <c r="G39" s="337">
        <v>-21.9</v>
      </c>
      <c r="H39" s="337">
        <v>-19.899999999999999</v>
      </c>
      <c r="I39" s="337">
        <v>-2.1</v>
      </c>
      <c r="J39" s="337">
        <v>55.9</v>
      </c>
      <c r="K39" s="337">
        <v>66.400000000000006</v>
      </c>
      <c r="L39" s="337">
        <v>0</v>
      </c>
      <c r="M39" s="337">
        <v>0</v>
      </c>
      <c r="N39" s="337">
        <v>0</v>
      </c>
      <c r="O39" s="337">
        <v>19.926538108356269</v>
      </c>
    </row>
    <row r="40" spans="1:15" ht="12" customHeight="1">
      <c r="A40" s="165" t="s">
        <v>0</v>
      </c>
      <c r="B40" s="162" t="s">
        <v>195</v>
      </c>
      <c r="C40" s="337">
        <v>739.3</v>
      </c>
      <c r="D40" s="337">
        <v>412.9</v>
      </c>
      <c r="E40" s="337">
        <v>254.1</v>
      </c>
      <c r="F40" s="337">
        <v>113.5</v>
      </c>
      <c r="G40" s="337">
        <v>-64.599999999999994</v>
      </c>
      <c r="H40" s="337">
        <v>304.60000000000002</v>
      </c>
      <c r="I40" s="337">
        <v>124.7</v>
      </c>
      <c r="J40" s="337">
        <v>117</v>
      </c>
      <c r="K40" s="337">
        <v>1602.6</v>
      </c>
      <c r="L40" s="337">
        <v>0</v>
      </c>
      <c r="M40" s="337">
        <v>0</v>
      </c>
      <c r="N40" s="337">
        <v>0</v>
      </c>
      <c r="O40" s="337">
        <v>228.11925668776809</v>
      </c>
    </row>
    <row r="41" spans="1:15" ht="11.4">
      <c r="A41" s="128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8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B23:B24"/>
    <mergeCell ref="A23:A24"/>
    <mergeCell ref="C23:O23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>
      <c r="A1" s="425" t="s">
        <v>312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4" ht="12" customHeight="1">
      <c r="A2" s="264" t="s">
        <v>271</v>
      </c>
      <c r="B2" s="129"/>
      <c r="C2" s="130"/>
      <c r="D2" s="130"/>
      <c r="E2" s="130"/>
      <c r="F2" s="130"/>
      <c r="G2" s="130"/>
      <c r="H2" s="131"/>
    </row>
    <row r="3" spans="1:14" ht="12" customHeight="1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>
      <c r="A4" s="421" t="s">
        <v>198</v>
      </c>
      <c r="B4" s="409" t="s">
        <v>199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</row>
    <row r="5" spans="1:14" s="136" customFormat="1" ht="12" customHeight="1">
      <c r="A5" s="422"/>
      <c r="B5" s="137" t="s">
        <v>264</v>
      </c>
      <c r="C5" s="138" t="s">
        <v>263</v>
      </c>
      <c r="D5" s="138" t="s">
        <v>262</v>
      </c>
      <c r="E5" s="138" t="s">
        <v>261</v>
      </c>
      <c r="F5" s="138" t="s">
        <v>91</v>
      </c>
      <c r="G5" s="138" t="s">
        <v>260</v>
      </c>
      <c r="H5" s="138" t="s">
        <v>259</v>
      </c>
      <c r="I5" s="138" t="s">
        <v>258</v>
      </c>
      <c r="J5" s="138" t="s">
        <v>257</v>
      </c>
      <c r="K5" s="138" t="s">
        <v>256</v>
      </c>
      <c r="L5" s="138" t="s">
        <v>255</v>
      </c>
      <c r="M5" s="138" t="s">
        <v>254</v>
      </c>
      <c r="N5" s="139" t="s">
        <v>198</v>
      </c>
    </row>
    <row r="6" spans="1:14" s="164" customFormat="1" ht="12" customHeight="1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>
      <c r="A7" s="144"/>
      <c r="B7" s="437" t="s">
        <v>269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4" ht="12" customHeight="1">
      <c r="A8" s="145">
        <v>2010</v>
      </c>
      <c r="B8" s="268">
        <v>76.8</v>
      </c>
      <c r="C8" s="268">
        <v>83.4</v>
      </c>
      <c r="D8" s="268">
        <v>127.5</v>
      </c>
      <c r="E8" s="268">
        <v>84.6</v>
      </c>
      <c r="F8" s="268">
        <v>84.5</v>
      </c>
      <c r="G8" s="268">
        <v>89.6</v>
      </c>
      <c r="H8" s="268">
        <v>87.7</v>
      </c>
      <c r="I8" s="268">
        <v>83.2</v>
      </c>
      <c r="J8" s="268">
        <v>158.5</v>
      </c>
      <c r="K8" s="268">
        <v>103.1</v>
      </c>
      <c r="L8" s="268">
        <v>104.8</v>
      </c>
      <c r="M8" s="268">
        <v>116.3</v>
      </c>
      <c r="N8" s="268">
        <v>100</v>
      </c>
    </row>
    <row r="9" spans="1:14" ht="12" customHeight="1">
      <c r="A9" s="176">
        <v>2011</v>
      </c>
      <c r="B9" s="268">
        <v>109.7</v>
      </c>
      <c r="C9" s="268">
        <v>140.69999999999999</v>
      </c>
      <c r="D9" s="268">
        <v>109.3</v>
      </c>
      <c r="E9" s="268">
        <v>104.7</v>
      </c>
      <c r="F9" s="268">
        <v>112.6</v>
      </c>
      <c r="G9" s="268">
        <v>113.3</v>
      </c>
      <c r="H9" s="268">
        <v>96.8</v>
      </c>
      <c r="I9" s="268">
        <v>107.5</v>
      </c>
      <c r="J9" s="268">
        <v>103.2</v>
      </c>
      <c r="K9" s="268">
        <v>127</v>
      </c>
      <c r="L9" s="268">
        <v>110</v>
      </c>
      <c r="M9" s="268">
        <v>166.2</v>
      </c>
      <c r="N9" s="268">
        <v>116.75</v>
      </c>
    </row>
    <row r="10" spans="1:14" ht="12" customHeight="1">
      <c r="A10" s="145">
        <v>2012</v>
      </c>
      <c r="B10" s="268">
        <v>99.4</v>
      </c>
      <c r="C10" s="268">
        <v>96.9</v>
      </c>
      <c r="D10" s="268">
        <v>189.4</v>
      </c>
      <c r="E10" s="268">
        <v>142.1</v>
      </c>
      <c r="F10" s="268">
        <v>99.4</v>
      </c>
      <c r="G10" s="268">
        <v>101.9</v>
      </c>
      <c r="H10" s="268">
        <v>94.4</v>
      </c>
      <c r="I10" s="268">
        <v>85</v>
      </c>
      <c r="J10" s="268">
        <v>86.5</v>
      </c>
      <c r="K10" s="268">
        <v>98.5</v>
      </c>
      <c r="L10" s="268">
        <v>104</v>
      </c>
      <c r="M10" s="268">
        <v>81.900000000000006</v>
      </c>
      <c r="N10" s="268">
        <v>106.61666666666667</v>
      </c>
    </row>
    <row r="11" spans="1:14" ht="12" customHeight="1">
      <c r="A11" s="145">
        <v>2013</v>
      </c>
      <c r="B11" s="268">
        <v>128.6</v>
      </c>
      <c r="C11" s="268">
        <v>120.4</v>
      </c>
      <c r="D11" s="268">
        <v>90.4</v>
      </c>
      <c r="E11" s="268">
        <v>93.9</v>
      </c>
      <c r="F11" s="268">
        <v>90.4</v>
      </c>
      <c r="G11" s="268">
        <v>115.5</v>
      </c>
      <c r="H11" s="268">
        <v>158.30000000000001</v>
      </c>
      <c r="I11" s="268">
        <v>130.30000000000001</v>
      </c>
      <c r="J11" s="268">
        <v>128.30000000000001</v>
      </c>
      <c r="K11" s="268">
        <v>104.2</v>
      </c>
      <c r="L11" s="268">
        <v>101.3</v>
      </c>
      <c r="M11" s="268">
        <v>82.3</v>
      </c>
      <c r="N11" s="268">
        <v>111.99166666666666</v>
      </c>
    </row>
    <row r="12" spans="1:14" ht="12" customHeight="1">
      <c r="A12" s="145">
        <v>2014</v>
      </c>
      <c r="B12" s="268">
        <v>96.8</v>
      </c>
      <c r="C12" s="268">
        <v>98</v>
      </c>
      <c r="D12" s="268">
        <v>121.5</v>
      </c>
      <c r="E12" s="268">
        <v>134.30000000000001</v>
      </c>
      <c r="F12" s="268">
        <v>98.3</v>
      </c>
      <c r="G12" s="268">
        <v>106.7</v>
      </c>
      <c r="H12" s="268">
        <v>98</v>
      </c>
      <c r="I12" s="268">
        <v>80</v>
      </c>
      <c r="J12" s="268">
        <v>88.1</v>
      </c>
      <c r="K12" s="268">
        <v>124.7</v>
      </c>
      <c r="L12" s="268">
        <v>89.2</v>
      </c>
      <c r="M12" s="268">
        <v>107</v>
      </c>
      <c r="N12" s="268">
        <v>103.55000000000001</v>
      </c>
    </row>
    <row r="13" spans="1:14" ht="12" customHeight="1">
      <c r="A13" s="193">
        <v>2015</v>
      </c>
      <c r="B13" s="268">
        <v>90.9</v>
      </c>
      <c r="C13" s="268">
        <v>94.6</v>
      </c>
      <c r="D13" s="268">
        <v>102</v>
      </c>
      <c r="E13" s="268">
        <v>94.3</v>
      </c>
      <c r="F13" s="268">
        <v>88.4</v>
      </c>
      <c r="G13" s="268">
        <v>94.7</v>
      </c>
      <c r="H13" s="268">
        <v>85</v>
      </c>
      <c r="I13" s="268">
        <v>76.5</v>
      </c>
      <c r="J13" s="268">
        <v>175.6</v>
      </c>
      <c r="K13" s="268">
        <v>95.9</v>
      </c>
      <c r="L13" s="268">
        <v>103.6</v>
      </c>
      <c r="M13" s="268">
        <v>95.1</v>
      </c>
      <c r="N13" s="268">
        <v>99.7</v>
      </c>
    </row>
    <row r="14" spans="1:14" ht="12" customHeight="1">
      <c r="A14" s="193">
        <v>2016</v>
      </c>
      <c r="B14" s="268">
        <v>89.6</v>
      </c>
      <c r="C14" s="268">
        <v>94.4</v>
      </c>
      <c r="D14" s="268">
        <v>92.8</v>
      </c>
      <c r="E14" s="268">
        <v>92.2</v>
      </c>
      <c r="F14" s="268">
        <v>99.1</v>
      </c>
      <c r="G14" s="268">
        <v>113.7</v>
      </c>
      <c r="H14" s="268">
        <v>86.3</v>
      </c>
      <c r="I14" s="268">
        <v>83.3</v>
      </c>
      <c r="J14" s="268">
        <v>86.6</v>
      </c>
      <c r="K14" s="268">
        <v>90</v>
      </c>
      <c r="L14" s="268">
        <v>98.4</v>
      </c>
      <c r="M14" s="268">
        <v>124.1</v>
      </c>
      <c r="N14" s="268">
        <v>95.9</v>
      </c>
    </row>
    <row r="15" spans="1:14" ht="12" customHeight="1">
      <c r="A15" s="193" t="s">
        <v>333</v>
      </c>
      <c r="B15" s="268">
        <v>99.8</v>
      </c>
      <c r="C15" s="268">
        <v>123.3</v>
      </c>
      <c r="D15" s="268">
        <v>127.2</v>
      </c>
      <c r="E15" s="268">
        <v>87.7</v>
      </c>
      <c r="F15" s="268">
        <v>102</v>
      </c>
      <c r="G15" s="268">
        <v>124.4</v>
      </c>
      <c r="H15" s="268">
        <v>101.9</v>
      </c>
      <c r="I15" s="268">
        <v>98.8</v>
      </c>
      <c r="J15" s="268">
        <v>147.1</v>
      </c>
      <c r="K15" s="268">
        <v>0</v>
      </c>
      <c r="L15" s="268">
        <v>0</v>
      </c>
      <c r="M15" s="268">
        <v>0</v>
      </c>
      <c r="N15" s="268">
        <v>0</v>
      </c>
    </row>
    <row r="16" spans="1:14" s="147" customFormat="1" ht="12" customHeight="1">
      <c r="A16" s="146"/>
      <c r="B16" s="423" t="s">
        <v>200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</row>
    <row r="17" spans="1:14" ht="12" customHeight="1">
      <c r="A17" s="145">
        <v>2010</v>
      </c>
      <c r="B17" s="268">
        <v>80.400000000000006</v>
      </c>
      <c r="C17" s="268">
        <v>84.3</v>
      </c>
      <c r="D17" s="268">
        <v>134.1</v>
      </c>
      <c r="E17" s="268">
        <v>87.6</v>
      </c>
      <c r="F17" s="268">
        <v>90.1</v>
      </c>
      <c r="G17" s="268">
        <v>92.8</v>
      </c>
      <c r="H17" s="268">
        <v>90.2</v>
      </c>
      <c r="I17" s="268">
        <v>80.599999999999994</v>
      </c>
      <c r="J17" s="268">
        <v>144.6</v>
      </c>
      <c r="K17" s="268">
        <v>93.7</v>
      </c>
      <c r="L17" s="268">
        <v>105</v>
      </c>
      <c r="M17" s="268">
        <v>116.5</v>
      </c>
      <c r="N17" s="268">
        <v>99.991666666666674</v>
      </c>
    </row>
    <row r="18" spans="1:14" ht="12" customHeight="1">
      <c r="A18" s="176">
        <v>2011</v>
      </c>
      <c r="B18" s="268">
        <v>96.7</v>
      </c>
      <c r="C18" s="268">
        <v>91.7</v>
      </c>
      <c r="D18" s="268">
        <v>111.3</v>
      </c>
      <c r="E18" s="268">
        <v>106.6</v>
      </c>
      <c r="F18" s="268">
        <v>111.1</v>
      </c>
      <c r="G18" s="268">
        <v>114.6</v>
      </c>
      <c r="H18" s="268">
        <v>90.9</v>
      </c>
      <c r="I18" s="268">
        <v>103.7</v>
      </c>
      <c r="J18" s="268">
        <v>103.6</v>
      </c>
      <c r="K18" s="268">
        <v>91.5</v>
      </c>
      <c r="L18" s="268">
        <v>105.8</v>
      </c>
      <c r="M18" s="268">
        <v>186.9</v>
      </c>
      <c r="N18" s="268">
        <v>109.53333333333335</v>
      </c>
    </row>
    <row r="19" spans="1:14" ht="12" customHeight="1">
      <c r="A19" s="145">
        <v>2012</v>
      </c>
      <c r="B19" s="268">
        <v>90.3</v>
      </c>
      <c r="C19" s="268">
        <v>92.2</v>
      </c>
      <c r="D19" s="268">
        <v>94.7</v>
      </c>
      <c r="E19" s="268">
        <v>85.6</v>
      </c>
      <c r="F19" s="268">
        <v>99.6</v>
      </c>
      <c r="G19" s="268">
        <v>100.2</v>
      </c>
      <c r="H19" s="268">
        <v>91.1</v>
      </c>
      <c r="I19" s="268">
        <v>86.5</v>
      </c>
      <c r="J19" s="268">
        <v>86.8</v>
      </c>
      <c r="K19" s="268">
        <v>91.9</v>
      </c>
      <c r="L19" s="268">
        <v>96.7</v>
      </c>
      <c r="M19" s="268">
        <v>68.5</v>
      </c>
      <c r="N19" s="268">
        <v>90.3</v>
      </c>
    </row>
    <row r="20" spans="1:14" ht="12" customHeight="1">
      <c r="A20" s="145">
        <v>2013</v>
      </c>
      <c r="B20" s="268">
        <v>129.6</v>
      </c>
      <c r="C20" s="268">
        <v>86.6</v>
      </c>
      <c r="D20" s="268">
        <v>89.2</v>
      </c>
      <c r="E20" s="268">
        <v>92.8</v>
      </c>
      <c r="F20" s="268">
        <v>83.7</v>
      </c>
      <c r="G20" s="268">
        <v>124.5</v>
      </c>
      <c r="H20" s="268">
        <v>95.4</v>
      </c>
      <c r="I20" s="268">
        <v>145.5</v>
      </c>
      <c r="J20" s="268">
        <v>88.3</v>
      </c>
      <c r="K20" s="268">
        <v>89.4</v>
      </c>
      <c r="L20" s="268">
        <v>92.6</v>
      </c>
      <c r="M20" s="268">
        <v>76.5</v>
      </c>
      <c r="N20" s="268">
        <v>99.508333333333326</v>
      </c>
    </row>
    <row r="21" spans="1:14" ht="12" customHeight="1">
      <c r="A21" s="190">
        <v>2014</v>
      </c>
      <c r="B21" s="268">
        <v>95.6</v>
      </c>
      <c r="C21" s="268">
        <v>82.1</v>
      </c>
      <c r="D21" s="268">
        <v>115.1</v>
      </c>
      <c r="E21" s="268">
        <v>88.3</v>
      </c>
      <c r="F21" s="268">
        <v>83</v>
      </c>
      <c r="G21" s="268">
        <v>88.1</v>
      </c>
      <c r="H21" s="268">
        <v>89.8</v>
      </c>
      <c r="I21" s="268">
        <v>68</v>
      </c>
      <c r="J21" s="268">
        <v>86</v>
      </c>
      <c r="K21" s="268">
        <v>91.2</v>
      </c>
      <c r="L21" s="268">
        <v>86.5</v>
      </c>
      <c r="M21" s="268">
        <v>102.6</v>
      </c>
      <c r="N21" s="268">
        <v>89.691666666666663</v>
      </c>
    </row>
    <row r="22" spans="1:14" ht="12" customHeight="1">
      <c r="A22" s="193">
        <v>2015</v>
      </c>
      <c r="B22" s="268">
        <v>80.599999999999994</v>
      </c>
      <c r="C22" s="268">
        <v>83.9</v>
      </c>
      <c r="D22" s="268">
        <v>99.1</v>
      </c>
      <c r="E22" s="268">
        <v>96</v>
      </c>
      <c r="F22" s="268">
        <v>84.6</v>
      </c>
      <c r="G22" s="268">
        <v>91.2</v>
      </c>
      <c r="H22" s="268">
        <v>83.3</v>
      </c>
      <c r="I22" s="268">
        <v>75.3</v>
      </c>
      <c r="J22" s="268">
        <v>109</v>
      </c>
      <c r="K22" s="268">
        <v>85.2</v>
      </c>
      <c r="L22" s="268">
        <v>98.2</v>
      </c>
      <c r="M22" s="268">
        <v>98.2</v>
      </c>
      <c r="N22" s="268">
        <v>90.4</v>
      </c>
    </row>
    <row r="23" spans="1:14" ht="12" customHeight="1">
      <c r="A23" s="193">
        <v>2016</v>
      </c>
      <c r="B23" s="268">
        <v>85</v>
      </c>
      <c r="C23" s="268">
        <v>87.4</v>
      </c>
      <c r="D23" s="268">
        <v>86.7</v>
      </c>
      <c r="E23" s="268">
        <v>94.5</v>
      </c>
      <c r="F23" s="268">
        <v>78.400000000000006</v>
      </c>
      <c r="G23" s="268">
        <v>119.3</v>
      </c>
      <c r="H23" s="268">
        <v>82.6</v>
      </c>
      <c r="I23" s="268">
        <v>84.1</v>
      </c>
      <c r="J23" s="268">
        <v>87.3</v>
      </c>
      <c r="K23" s="268">
        <v>92.3</v>
      </c>
      <c r="L23" s="268">
        <v>98.5</v>
      </c>
      <c r="M23" s="268">
        <v>90.1</v>
      </c>
      <c r="N23" s="268">
        <v>90.5</v>
      </c>
    </row>
    <row r="24" spans="1:14" ht="12" customHeight="1">
      <c r="A24" s="193" t="s">
        <v>333</v>
      </c>
      <c r="B24" s="268">
        <v>89.6</v>
      </c>
      <c r="C24" s="268">
        <v>88.7</v>
      </c>
      <c r="D24" s="268">
        <v>130</v>
      </c>
      <c r="E24" s="268">
        <v>83.7</v>
      </c>
      <c r="F24" s="268">
        <v>100.8</v>
      </c>
      <c r="G24" s="268">
        <v>113.3</v>
      </c>
      <c r="H24" s="268">
        <v>98.2</v>
      </c>
      <c r="I24" s="268">
        <v>94.9</v>
      </c>
      <c r="J24" s="268">
        <v>109.5</v>
      </c>
      <c r="K24" s="268">
        <v>0</v>
      </c>
      <c r="L24" s="268">
        <v>0</v>
      </c>
      <c r="M24" s="268">
        <v>0</v>
      </c>
      <c r="N24" s="268">
        <v>0</v>
      </c>
    </row>
    <row r="25" spans="1:14" s="147" customFormat="1" ht="12" customHeight="1">
      <c r="A25" s="146"/>
      <c r="B25" s="423" t="s">
        <v>188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</row>
    <row r="26" spans="1:14" ht="12" customHeight="1">
      <c r="A26" s="145">
        <v>2010</v>
      </c>
      <c r="B26" s="268">
        <v>69.3</v>
      </c>
      <c r="C26" s="268">
        <v>81.400000000000006</v>
      </c>
      <c r="D26" s="268">
        <v>113.2</v>
      </c>
      <c r="E26" s="268">
        <v>78.099999999999994</v>
      </c>
      <c r="F26" s="268">
        <v>72.599999999999994</v>
      </c>
      <c r="G26" s="268">
        <v>83</v>
      </c>
      <c r="H26" s="268">
        <v>82.4</v>
      </c>
      <c r="I26" s="268">
        <v>88.8</v>
      </c>
      <c r="J26" s="268">
        <v>187.9</v>
      </c>
      <c r="K26" s="268">
        <v>123.1</v>
      </c>
      <c r="L26" s="268">
        <v>104.3</v>
      </c>
      <c r="M26" s="268">
        <v>116.1</v>
      </c>
      <c r="N26" s="268">
        <v>100.01666666666665</v>
      </c>
    </row>
    <row r="27" spans="1:14" ht="12" customHeight="1">
      <c r="A27" s="176">
        <v>2011</v>
      </c>
      <c r="B27" s="268">
        <v>137.30000000000001</v>
      </c>
      <c r="C27" s="268">
        <v>244.8</v>
      </c>
      <c r="D27" s="268">
        <v>105.1</v>
      </c>
      <c r="E27" s="268">
        <v>100.6</v>
      </c>
      <c r="F27" s="268">
        <v>115.8</v>
      </c>
      <c r="G27" s="268">
        <v>110.4</v>
      </c>
      <c r="H27" s="268">
        <v>109.2</v>
      </c>
      <c r="I27" s="268">
        <v>115.6</v>
      </c>
      <c r="J27" s="268">
        <v>102.6</v>
      </c>
      <c r="K27" s="268">
        <v>202.4</v>
      </c>
      <c r="L27" s="268">
        <v>118.9</v>
      </c>
      <c r="M27" s="268">
        <v>122.1</v>
      </c>
      <c r="N27" s="268">
        <v>132.06666666666666</v>
      </c>
    </row>
    <row r="28" spans="1:14" ht="12" customHeight="1">
      <c r="A28" s="145">
        <v>2012</v>
      </c>
      <c r="B28" s="268">
        <v>118.9</v>
      </c>
      <c r="C28" s="268">
        <v>107.1</v>
      </c>
      <c r="D28" s="268">
        <v>390.8</v>
      </c>
      <c r="E28" s="268">
        <v>262.10000000000002</v>
      </c>
      <c r="F28" s="268">
        <v>98.9</v>
      </c>
      <c r="G28" s="268">
        <v>105.5</v>
      </c>
      <c r="H28" s="268">
        <v>101.3</v>
      </c>
      <c r="I28" s="268">
        <v>82</v>
      </c>
      <c r="J28" s="268">
        <v>85.7</v>
      </c>
      <c r="K28" s="268">
        <v>112.5</v>
      </c>
      <c r="L28" s="268">
        <v>119.4</v>
      </c>
      <c r="M28" s="268">
        <v>110.3</v>
      </c>
      <c r="N28" s="268">
        <v>141.20833333333334</v>
      </c>
    </row>
    <row r="29" spans="1:14" ht="12" customHeight="1">
      <c r="A29" s="145">
        <v>2013</v>
      </c>
      <c r="B29" s="268">
        <v>126.3</v>
      </c>
      <c r="C29" s="268">
        <v>192.4</v>
      </c>
      <c r="D29" s="268">
        <v>93.1</v>
      </c>
      <c r="E29" s="268">
        <v>96.1</v>
      </c>
      <c r="F29" s="268">
        <v>104.7</v>
      </c>
      <c r="G29" s="268">
        <v>96.6</v>
      </c>
      <c r="H29" s="268">
        <v>292.2</v>
      </c>
      <c r="I29" s="268">
        <v>97.8</v>
      </c>
      <c r="J29" s="268">
        <v>213.3</v>
      </c>
      <c r="K29" s="268">
        <v>135.80000000000001</v>
      </c>
      <c r="L29" s="268">
        <v>120</v>
      </c>
      <c r="M29" s="268">
        <v>94.9</v>
      </c>
      <c r="N29" s="268">
        <v>138.6</v>
      </c>
    </row>
    <row r="30" spans="1:14" ht="12" customHeight="1">
      <c r="A30" s="190">
        <v>2014</v>
      </c>
      <c r="B30" s="268">
        <v>99.2</v>
      </c>
      <c r="C30" s="268">
        <v>131.69999999999999</v>
      </c>
      <c r="D30" s="268">
        <v>135.19999999999999</v>
      </c>
      <c r="E30" s="268">
        <v>232.3</v>
      </c>
      <c r="F30" s="268">
        <v>130.9</v>
      </c>
      <c r="G30" s="268">
        <v>146.4</v>
      </c>
      <c r="H30" s="268">
        <v>115.5</v>
      </c>
      <c r="I30" s="268">
        <v>105.4</v>
      </c>
      <c r="J30" s="268">
        <v>92.7</v>
      </c>
      <c r="K30" s="268">
        <v>195.9</v>
      </c>
      <c r="L30" s="268">
        <v>94.8</v>
      </c>
      <c r="M30" s="268">
        <v>116.3</v>
      </c>
      <c r="N30" s="268">
        <v>133.02500000000001</v>
      </c>
    </row>
    <row r="31" spans="1:14" ht="12" customHeight="1">
      <c r="A31" s="193">
        <v>2015</v>
      </c>
      <c r="B31" s="268">
        <v>112.8</v>
      </c>
      <c r="C31" s="268">
        <v>117.4</v>
      </c>
      <c r="D31" s="268">
        <v>108.1</v>
      </c>
      <c r="E31" s="268">
        <v>90.6</v>
      </c>
      <c r="F31" s="268">
        <v>96.6</v>
      </c>
      <c r="G31" s="268">
        <v>102</v>
      </c>
      <c r="H31" s="268">
        <v>88.6</v>
      </c>
      <c r="I31" s="268">
        <v>79.099999999999994</v>
      </c>
      <c r="J31" s="268">
        <v>317.3</v>
      </c>
      <c r="K31" s="268">
        <v>118.6</v>
      </c>
      <c r="L31" s="268">
        <v>115.1</v>
      </c>
      <c r="M31" s="268">
        <v>88.4</v>
      </c>
      <c r="N31" s="268">
        <v>119.6</v>
      </c>
    </row>
    <row r="32" spans="1:14" ht="12" customHeight="1">
      <c r="A32" s="193">
        <v>2016</v>
      </c>
      <c r="B32" s="268">
        <v>121.5</v>
      </c>
      <c r="C32" s="268">
        <v>109.3</v>
      </c>
      <c r="D32" s="268">
        <v>105.7</v>
      </c>
      <c r="E32" s="268">
        <v>87.3</v>
      </c>
      <c r="F32" s="268">
        <v>143.19999999999999</v>
      </c>
      <c r="G32" s="268">
        <v>101.9</v>
      </c>
      <c r="H32" s="268">
        <v>94.2</v>
      </c>
      <c r="I32" s="268">
        <v>81.5</v>
      </c>
      <c r="J32" s="268">
        <v>84.9</v>
      </c>
      <c r="K32" s="268">
        <v>85.2</v>
      </c>
      <c r="L32" s="268">
        <v>98.3</v>
      </c>
      <c r="M32" s="268">
        <v>196.2</v>
      </c>
      <c r="N32" s="268">
        <v>107.3</v>
      </c>
    </row>
    <row r="33" spans="1:14" ht="12" customHeight="1">
      <c r="A33" s="193" t="s">
        <v>333</v>
      </c>
      <c r="B33" s="268">
        <v>121.5</v>
      </c>
      <c r="C33" s="268">
        <v>196.6</v>
      </c>
      <c r="D33" s="268">
        <v>121.3</v>
      </c>
      <c r="E33" s="268">
        <v>96.2</v>
      </c>
      <c r="F33" s="268">
        <v>104.5</v>
      </c>
      <c r="G33" s="268">
        <v>148</v>
      </c>
      <c r="H33" s="268">
        <v>109.7</v>
      </c>
      <c r="I33" s="268">
        <v>107.2</v>
      </c>
      <c r="J33" s="268">
        <v>227</v>
      </c>
      <c r="K33" s="268">
        <v>0</v>
      </c>
      <c r="L33" s="268">
        <v>0</v>
      </c>
      <c r="M33" s="268">
        <v>0</v>
      </c>
      <c r="N33" s="268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21" t="s">
        <v>198</v>
      </c>
      <c r="B35" s="418" t="s">
        <v>274</v>
      </c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</row>
    <row r="36" spans="1:14" s="136" customFormat="1" ht="12" customHeight="1">
      <c r="A36" s="422"/>
      <c r="B36" s="137" t="s">
        <v>264</v>
      </c>
      <c r="C36" s="138" t="s">
        <v>263</v>
      </c>
      <c r="D36" s="138" t="s">
        <v>262</v>
      </c>
      <c r="E36" s="138" t="s">
        <v>261</v>
      </c>
      <c r="F36" s="138" t="s">
        <v>91</v>
      </c>
      <c r="G36" s="138" t="s">
        <v>260</v>
      </c>
      <c r="H36" s="138" t="s">
        <v>259</v>
      </c>
      <c r="I36" s="138" t="s">
        <v>258</v>
      </c>
      <c r="J36" s="138" t="s">
        <v>257</v>
      </c>
      <c r="K36" s="138" t="s">
        <v>256</v>
      </c>
      <c r="L36" s="138" t="s">
        <v>255</v>
      </c>
      <c r="M36" s="138" t="s">
        <v>254</v>
      </c>
      <c r="N36" s="139" t="s">
        <v>198</v>
      </c>
    </row>
    <row r="37" spans="1:14" s="164" customFormat="1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35" t="s">
        <v>269</v>
      </c>
      <c r="C38" s="435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</row>
    <row r="39" spans="1:14" ht="12" customHeight="1">
      <c r="A39" s="176">
        <v>2011</v>
      </c>
      <c r="B39" s="267">
        <v>42.8</v>
      </c>
      <c r="C39" s="267">
        <v>68.7</v>
      </c>
      <c r="D39" s="267">
        <v>-14.3</v>
      </c>
      <c r="E39" s="267">
        <v>23.8</v>
      </c>
      <c r="F39" s="267">
        <v>33.299999999999997</v>
      </c>
      <c r="G39" s="267">
        <v>26.5</v>
      </c>
      <c r="H39" s="267">
        <v>10.4</v>
      </c>
      <c r="I39" s="267">
        <v>29.2</v>
      </c>
      <c r="J39" s="267">
        <v>-34.9</v>
      </c>
      <c r="K39" s="267">
        <v>23.2</v>
      </c>
      <c r="L39" s="267">
        <v>5</v>
      </c>
      <c r="M39" s="267">
        <v>42.9</v>
      </c>
      <c r="N39" s="267">
        <v>16.75</v>
      </c>
    </row>
    <row r="40" spans="1:14" ht="12" customHeight="1">
      <c r="A40" s="145">
        <v>2012</v>
      </c>
      <c r="B40" s="267">
        <v>-9.4</v>
      </c>
      <c r="C40" s="267">
        <v>-31.1</v>
      </c>
      <c r="D40" s="267">
        <v>73.3</v>
      </c>
      <c r="E40" s="267">
        <v>35.700000000000003</v>
      </c>
      <c r="F40" s="267">
        <v>-11.7</v>
      </c>
      <c r="G40" s="267">
        <v>-10.1</v>
      </c>
      <c r="H40" s="267">
        <v>-2.5</v>
      </c>
      <c r="I40" s="267">
        <v>-20.9</v>
      </c>
      <c r="J40" s="267">
        <v>-16.2</v>
      </c>
      <c r="K40" s="267">
        <v>-22.4</v>
      </c>
      <c r="L40" s="267">
        <v>-5.5</v>
      </c>
      <c r="M40" s="267">
        <v>-50.7</v>
      </c>
      <c r="N40" s="267">
        <v>-8.6795146324054144</v>
      </c>
    </row>
    <row r="41" spans="1:14" ht="12" customHeight="1">
      <c r="A41" s="145">
        <v>2013</v>
      </c>
      <c r="B41" s="267">
        <v>29.4</v>
      </c>
      <c r="C41" s="267">
        <v>24.3</v>
      </c>
      <c r="D41" s="267">
        <v>-52.3</v>
      </c>
      <c r="E41" s="267">
        <v>-33.9</v>
      </c>
      <c r="F41" s="267">
        <v>-9.1</v>
      </c>
      <c r="G41" s="267">
        <v>13.3</v>
      </c>
      <c r="H41" s="267">
        <v>67.7</v>
      </c>
      <c r="I41" s="267">
        <v>53.3</v>
      </c>
      <c r="J41" s="267">
        <v>48.3</v>
      </c>
      <c r="K41" s="267">
        <v>5.8</v>
      </c>
      <c r="L41" s="267">
        <v>-2.6</v>
      </c>
      <c r="M41" s="267">
        <v>0.5</v>
      </c>
      <c r="N41" s="267">
        <v>5.0414256682819882</v>
      </c>
    </row>
    <row r="42" spans="1:14" ht="12" customHeight="1">
      <c r="A42" s="190">
        <v>2014</v>
      </c>
      <c r="B42" s="267">
        <v>-24.7</v>
      </c>
      <c r="C42" s="267">
        <v>-18.600000000000001</v>
      </c>
      <c r="D42" s="267">
        <v>34.4</v>
      </c>
      <c r="E42" s="267">
        <v>43</v>
      </c>
      <c r="F42" s="267">
        <v>8.6999999999999993</v>
      </c>
      <c r="G42" s="267">
        <v>-7.6</v>
      </c>
      <c r="H42" s="267">
        <v>-38.1</v>
      </c>
      <c r="I42" s="267">
        <v>-38.6</v>
      </c>
      <c r="J42" s="267">
        <v>-31.3</v>
      </c>
      <c r="K42" s="267">
        <v>19.7</v>
      </c>
      <c r="L42" s="267">
        <v>-11.9</v>
      </c>
      <c r="M42" s="267">
        <v>30</v>
      </c>
      <c r="N42" s="267">
        <v>-7.5377632264305134</v>
      </c>
    </row>
    <row r="43" spans="1:14" ht="12" customHeight="1">
      <c r="A43" s="193">
        <v>2015</v>
      </c>
      <c r="B43" s="267">
        <v>-6.1</v>
      </c>
      <c r="C43" s="267">
        <v>-3.5</v>
      </c>
      <c r="D43" s="267">
        <v>-16</v>
      </c>
      <c r="E43" s="267">
        <v>-29.8</v>
      </c>
      <c r="F43" s="267">
        <v>-10.1</v>
      </c>
      <c r="G43" s="267">
        <v>-11.2</v>
      </c>
      <c r="H43" s="267">
        <v>-13.3</v>
      </c>
      <c r="I43" s="267">
        <v>-4.4000000000000004</v>
      </c>
      <c r="J43" s="267">
        <v>99.3</v>
      </c>
      <c r="K43" s="267">
        <v>-23.1</v>
      </c>
      <c r="L43" s="267">
        <v>16.100000000000001</v>
      </c>
      <c r="M43" s="267">
        <v>-11.1</v>
      </c>
      <c r="N43" s="267">
        <v>-3.7</v>
      </c>
    </row>
    <row r="44" spans="1:14" ht="12" customHeight="1">
      <c r="A44" s="193">
        <v>2016</v>
      </c>
      <c r="B44" s="267" t="s">
        <v>375</v>
      </c>
      <c r="C44" s="267" t="s">
        <v>374</v>
      </c>
      <c r="D44" s="267" t="s">
        <v>373</v>
      </c>
      <c r="E44" s="267" t="s">
        <v>348</v>
      </c>
      <c r="F44" s="267">
        <v>12.1</v>
      </c>
      <c r="G44" s="267">
        <v>20.100000000000001</v>
      </c>
      <c r="H44" s="267">
        <v>1.5</v>
      </c>
      <c r="I44" s="267">
        <v>8.9</v>
      </c>
      <c r="J44" s="267" t="s">
        <v>372</v>
      </c>
      <c r="K44" s="267" t="s">
        <v>371</v>
      </c>
      <c r="L44" s="267" t="s">
        <v>370</v>
      </c>
      <c r="M44" s="267">
        <v>30.5</v>
      </c>
      <c r="N44" s="267" t="s">
        <v>369</v>
      </c>
    </row>
    <row r="45" spans="1:14" ht="12" customHeight="1">
      <c r="A45" s="193" t="s">
        <v>333</v>
      </c>
      <c r="B45" s="267">
        <v>11.8</v>
      </c>
      <c r="C45" s="267">
        <v>29.9</v>
      </c>
      <c r="D45" s="267">
        <v>36.6</v>
      </c>
      <c r="E45" s="267">
        <v>-4.2</v>
      </c>
      <c r="F45" s="267">
        <v>3.4</v>
      </c>
      <c r="G45" s="267">
        <v>8.6</v>
      </c>
      <c r="H45" s="267">
        <v>24.7</v>
      </c>
      <c r="I45" s="267">
        <v>20</v>
      </c>
      <c r="J45" s="267">
        <v>70.3</v>
      </c>
      <c r="K45" s="267">
        <v>0</v>
      </c>
      <c r="L45" s="267">
        <v>0</v>
      </c>
      <c r="M45" s="267">
        <v>0</v>
      </c>
      <c r="N45" s="267">
        <v>0</v>
      </c>
    </row>
    <row r="46" spans="1:14" s="147" customFormat="1" ht="12" customHeight="1">
      <c r="A46" s="146"/>
      <c r="B46" s="436" t="s">
        <v>200</v>
      </c>
      <c r="C46" s="436"/>
      <c r="D46" s="436"/>
      <c r="E46" s="436"/>
      <c r="F46" s="436"/>
      <c r="G46" s="436"/>
      <c r="H46" s="436"/>
      <c r="I46" s="436"/>
      <c r="J46" s="436"/>
      <c r="K46" s="436"/>
      <c r="L46" s="436"/>
      <c r="M46" s="436"/>
      <c r="N46" s="436"/>
    </row>
    <row r="47" spans="1:14" ht="12" customHeight="1">
      <c r="A47" s="176">
        <v>2011</v>
      </c>
      <c r="B47" s="267">
        <v>20.3</v>
      </c>
      <c r="C47" s="267">
        <v>8.8000000000000007</v>
      </c>
      <c r="D47" s="267">
        <v>-17</v>
      </c>
      <c r="E47" s="267">
        <v>21.7</v>
      </c>
      <c r="F47" s="267">
        <v>23.3</v>
      </c>
      <c r="G47" s="267">
        <v>23.5</v>
      </c>
      <c r="H47" s="267">
        <v>0.8</v>
      </c>
      <c r="I47" s="267">
        <v>28.7</v>
      </c>
      <c r="J47" s="267">
        <v>-28.4</v>
      </c>
      <c r="K47" s="267">
        <v>-2.2999999999999998</v>
      </c>
      <c r="L47" s="267">
        <v>0.8</v>
      </c>
      <c r="M47" s="267">
        <v>60.4</v>
      </c>
      <c r="N47" s="267">
        <v>9.5424618718226526</v>
      </c>
    </row>
    <row r="48" spans="1:14" ht="12" customHeight="1">
      <c r="A48" s="145">
        <v>2012</v>
      </c>
      <c r="B48" s="267">
        <v>-6.6</v>
      </c>
      <c r="C48" s="267">
        <v>0.5</v>
      </c>
      <c r="D48" s="267">
        <v>-14.9</v>
      </c>
      <c r="E48" s="267">
        <v>-19.7</v>
      </c>
      <c r="F48" s="267">
        <v>-10.4</v>
      </c>
      <c r="G48" s="267">
        <v>-12.6</v>
      </c>
      <c r="H48" s="267">
        <v>0.2</v>
      </c>
      <c r="I48" s="267">
        <v>-16.600000000000001</v>
      </c>
      <c r="J48" s="267">
        <v>-16.2</v>
      </c>
      <c r="K48" s="267">
        <v>0.4</v>
      </c>
      <c r="L48" s="267">
        <v>-8.6</v>
      </c>
      <c r="M48" s="267">
        <v>-63.3</v>
      </c>
      <c r="N48" s="267">
        <v>-6.6184074457083852</v>
      </c>
    </row>
    <row r="49" spans="1:14" ht="12" customHeight="1">
      <c r="A49" s="145">
        <v>2013</v>
      </c>
      <c r="B49" s="267">
        <v>43.5</v>
      </c>
      <c r="C49" s="267">
        <v>-6.1</v>
      </c>
      <c r="D49" s="267">
        <v>-5.8</v>
      </c>
      <c r="E49" s="267">
        <v>8.4</v>
      </c>
      <c r="F49" s="267">
        <v>-16</v>
      </c>
      <c r="G49" s="267">
        <v>24.3</v>
      </c>
      <c r="H49" s="267">
        <v>4.7</v>
      </c>
      <c r="I49" s="267">
        <v>68.2</v>
      </c>
      <c r="J49" s="267">
        <v>1.7</v>
      </c>
      <c r="K49" s="267">
        <v>-2.7</v>
      </c>
      <c r="L49" s="267">
        <v>-4.2</v>
      </c>
      <c r="M49" s="267">
        <v>11.7</v>
      </c>
      <c r="N49" s="267">
        <v>10.146665436767833</v>
      </c>
    </row>
    <row r="50" spans="1:14" ht="12" customHeight="1">
      <c r="A50" s="190">
        <v>2014</v>
      </c>
      <c r="B50" s="267">
        <v>-26.2</v>
      </c>
      <c r="C50" s="267">
        <v>-5.2</v>
      </c>
      <c r="D50" s="267">
        <v>29</v>
      </c>
      <c r="E50" s="267">
        <v>-4.8</v>
      </c>
      <c r="F50" s="267">
        <v>-0.8</v>
      </c>
      <c r="G50" s="267">
        <v>-29.2</v>
      </c>
      <c r="H50" s="267">
        <v>-5.9</v>
      </c>
      <c r="I50" s="267">
        <v>-53.3</v>
      </c>
      <c r="J50" s="267">
        <v>-2.6</v>
      </c>
      <c r="K50" s="267">
        <v>2</v>
      </c>
      <c r="L50" s="267">
        <v>-6.6</v>
      </c>
      <c r="M50" s="267">
        <v>34.1</v>
      </c>
      <c r="N50" s="267">
        <v>-9.8651704212377496</v>
      </c>
    </row>
    <row r="51" spans="1:14" ht="12" customHeight="1">
      <c r="A51" s="193">
        <v>2015</v>
      </c>
      <c r="B51" s="267">
        <v>-15.7</v>
      </c>
      <c r="C51" s="267">
        <v>2.2000000000000002</v>
      </c>
      <c r="D51" s="267">
        <v>-13.9</v>
      </c>
      <c r="E51" s="267">
        <v>8.6999999999999993</v>
      </c>
      <c r="F51" s="267">
        <v>1.9</v>
      </c>
      <c r="G51" s="267">
        <v>3.5</v>
      </c>
      <c r="H51" s="267">
        <v>-7.2</v>
      </c>
      <c r="I51" s="267">
        <v>10.7</v>
      </c>
      <c r="J51" s="267">
        <v>26.7</v>
      </c>
      <c r="K51" s="267">
        <v>-6.6</v>
      </c>
      <c r="L51" s="267">
        <v>13.5</v>
      </c>
      <c r="M51" s="267">
        <v>-4.3</v>
      </c>
      <c r="N51" s="267">
        <v>0.8</v>
      </c>
    </row>
    <row r="52" spans="1:14" ht="12" customHeight="1">
      <c r="A52" s="193">
        <v>2016</v>
      </c>
      <c r="B52" s="267">
        <v>5.5</v>
      </c>
      <c r="C52" s="267">
        <v>4.2</v>
      </c>
      <c r="D52" s="267" t="s">
        <v>380</v>
      </c>
      <c r="E52" s="267" t="s">
        <v>379</v>
      </c>
      <c r="F52" s="267" t="s">
        <v>378</v>
      </c>
      <c r="G52" s="267">
        <v>30.8</v>
      </c>
      <c r="H52" s="267" t="s">
        <v>359</v>
      </c>
      <c r="I52" s="267">
        <v>11.7</v>
      </c>
      <c r="J52" s="267" t="s">
        <v>377</v>
      </c>
      <c r="K52" s="267">
        <v>8.3000000000000007</v>
      </c>
      <c r="L52" s="267">
        <v>0.3</v>
      </c>
      <c r="M52" s="267" t="s">
        <v>376</v>
      </c>
      <c r="N52" s="267">
        <v>0.1</v>
      </c>
    </row>
    <row r="53" spans="1:14" ht="12" customHeight="1">
      <c r="A53" s="193" t="s">
        <v>333</v>
      </c>
      <c r="B53" s="267">
        <v>6.9</v>
      </c>
      <c r="C53" s="267">
        <v>1.7</v>
      </c>
      <c r="D53" s="267">
        <v>48.2</v>
      </c>
      <c r="E53" s="267">
        <v>-10.5</v>
      </c>
      <c r="F53" s="267">
        <v>29.4</v>
      </c>
      <c r="G53" s="267">
        <v>-5.2</v>
      </c>
      <c r="H53" s="267">
        <v>18.2</v>
      </c>
      <c r="I53" s="267">
        <v>13.4</v>
      </c>
      <c r="J53" s="267">
        <v>25.7</v>
      </c>
      <c r="K53" s="267">
        <v>0</v>
      </c>
      <c r="L53" s="267">
        <v>0</v>
      </c>
      <c r="M53" s="267">
        <v>0</v>
      </c>
      <c r="N53" s="267">
        <v>0</v>
      </c>
    </row>
    <row r="54" spans="1:14" s="147" customFormat="1" ht="12" customHeight="1">
      <c r="A54" s="146"/>
      <c r="B54" s="436" t="s">
        <v>188</v>
      </c>
      <c r="C54" s="436"/>
      <c r="D54" s="436"/>
      <c r="E54" s="436"/>
      <c r="F54" s="436"/>
      <c r="G54" s="436"/>
      <c r="H54" s="436"/>
      <c r="I54" s="436"/>
      <c r="J54" s="436"/>
      <c r="K54" s="436"/>
      <c r="L54" s="436"/>
      <c r="M54" s="436"/>
      <c r="N54" s="436"/>
    </row>
    <row r="55" spans="1:14" ht="12" customHeight="1">
      <c r="A55" s="176">
        <v>2011</v>
      </c>
      <c r="B55" s="267">
        <v>98.1</v>
      </c>
      <c r="C55" s="267">
        <v>200.7</v>
      </c>
      <c r="D55" s="267">
        <v>-7.2</v>
      </c>
      <c r="E55" s="267">
        <v>28.8</v>
      </c>
      <c r="F55" s="267">
        <v>59.5</v>
      </c>
      <c r="G55" s="267">
        <v>33</v>
      </c>
      <c r="H55" s="267">
        <v>32.5</v>
      </c>
      <c r="I55" s="267">
        <v>30.2</v>
      </c>
      <c r="J55" s="267">
        <v>-45.4</v>
      </c>
      <c r="K55" s="267">
        <v>64.400000000000006</v>
      </c>
      <c r="L55" s="267">
        <v>14</v>
      </c>
      <c r="M55" s="267">
        <v>5.2</v>
      </c>
      <c r="N55" s="267">
        <v>32.044659223462759</v>
      </c>
    </row>
    <row r="56" spans="1:14" ht="12" customHeight="1">
      <c r="A56" s="145">
        <v>2012</v>
      </c>
      <c r="B56" s="267">
        <v>-13.4</v>
      </c>
      <c r="C56" s="267">
        <v>-56.3</v>
      </c>
      <c r="D56" s="267">
        <v>271.8</v>
      </c>
      <c r="E56" s="267">
        <v>160.5</v>
      </c>
      <c r="F56" s="267">
        <v>-14.6</v>
      </c>
      <c r="G56" s="267">
        <v>-4.4000000000000004</v>
      </c>
      <c r="H56" s="267">
        <v>-7.2</v>
      </c>
      <c r="I56" s="267">
        <v>-29.1</v>
      </c>
      <c r="J56" s="267">
        <v>-16.5</v>
      </c>
      <c r="K56" s="267">
        <v>-44.4</v>
      </c>
      <c r="L56" s="267">
        <v>0.4</v>
      </c>
      <c r="M56" s="267">
        <v>-9.6999999999999993</v>
      </c>
      <c r="N56" s="267">
        <v>6.9220090863200454</v>
      </c>
    </row>
    <row r="57" spans="1:14" ht="12" customHeight="1">
      <c r="A57" s="145">
        <v>2013</v>
      </c>
      <c r="B57" s="267">
        <v>6.2</v>
      </c>
      <c r="C57" s="267">
        <v>79.599999999999994</v>
      </c>
      <c r="D57" s="267">
        <v>-76.2</v>
      </c>
      <c r="E57" s="267">
        <v>-63.3</v>
      </c>
      <c r="F57" s="267">
        <v>5.9</v>
      </c>
      <c r="G57" s="267">
        <v>-8.4</v>
      </c>
      <c r="H57" s="267">
        <v>188.5</v>
      </c>
      <c r="I57" s="267">
        <v>19.3</v>
      </c>
      <c r="J57" s="267">
        <v>148.9</v>
      </c>
      <c r="K57" s="267">
        <v>20.7</v>
      </c>
      <c r="L57" s="267">
        <v>0.5</v>
      </c>
      <c r="M57" s="267">
        <v>-14</v>
      </c>
      <c r="N57" s="267">
        <v>-1.8471525523753485</v>
      </c>
    </row>
    <row r="58" spans="1:14" ht="12" customHeight="1">
      <c r="A58" s="190">
        <v>2014</v>
      </c>
      <c r="B58" s="267">
        <v>-21.5</v>
      </c>
      <c r="C58" s="267">
        <v>-31.5</v>
      </c>
      <c r="D58" s="267">
        <v>45.2</v>
      </c>
      <c r="E58" s="267">
        <v>141.69999999999999</v>
      </c>
      <c r="F58" s="267">
        <v>25</v>
      </c>
      <c r="G58" s="267">
        <v>51.6</v>
      </c>
      <c r="H58" s="267">
        <v>-60.5</v>
      </c>
      <c r="I58" s="267">
        <v>7.8</v>
      </c>
      <c r="J58" s="267">
        <v>-56.5</v>
      </c>
      <c r="K58" s="267">
        <v>44.3</v>
      </c>
      <c r="L58" s="267">
        <v>-21</v>
      </c>
      <c r="M58" s="267">
        <v>22.6</v>
      </c>
      <c r="N58" s="267">
        <v>-4.0223665223665108</v>
      </c>
    </row>
    <row r="59" spans="1:14" ht="12" customHeight="1">
      <c r="A59" s="193">
        <v>2015</v>
      </c>
      <c r="B59" s="267">
        <v>13.7</v>
      </c>
      <c r="C59" s="267">
        <v>-10.9</v>
      </c>
      <c r="D59" s="267">
        <v>-20</v>
      </c>
      <c r="E59" s="267">
        <v>-61</v>
      </c>
      <c r="F59" s="267">
        <v>-26.2</v>
      </c>
      <c r="G59" s="267">
        <v>-30.3</v>
      </c>
      <c r="H59" s="267">
        <v>-23.3</v>
      </c>
      <c r="I59" s="267">
        <v>-25</v>
      </c>
      <c r="J59" s="267">
        <v>242.3</v>
      </c>
      <c r="K59" s="267">
        <v>-39.5</v>
      </c>
      <c r="L59" s="267">
        <v>21.4</v>
      </c>
      <c r="M59" s="267">
        <v>-24</v>
      </c>
      <c r="N59" s="267">
        <v>-10.1</v>
      </c>
    </row>
    <row r="60" spans="1:14" ht="12" customHeight="1">
      <c r="A60" s="193">
        <v>2016</v>
      </c>
      <c r="B60" s="267" t="s">
        <v>346</v>
      </c>
      <c r="C60" s="267" t="s">
        <v>347</v>
      </c>
      <c r="D60" s="267" t="s">
        <v>348</v>
      </c>
      <c r="E60" s="267" t="s">
        <v>349</v>
      </c>
      <c r="F60" s="267">
        <v>48.2</v>
      </c>
      <c r="G60" s="267" t="s">
        <v>350</v>
      </c>
      <c r="H60" s="267">
        <v>6.3</v>
      </c>
      <c r="I60" s="267">
        <v>3</v>
      </c>
      <c r="J60" s="267" t="s">
        <v>351</v>
      </c>
      <c r="K60" s="267" t="s">
        <v>352</v>
      </c>
      <c r="L60" s="267" t="s">
        <v>353</v>
      </c>
      <c r="M60" s="267">
        <v>121.9</v>
      </c>
      <c r="N60" s="267" t="s">
        <v>354</v>
      </c>
    </row>
    <row r="61" spans="1:14" ht="12" customHeight="1">
      <c r="A61" s="193" t="s">
        <v>333</v>
      </c>
      <c r="B61" s="267">
        <v>20.3</v>
      </c>
      <c r="C61" s="267">
        <v>76.8</v>
      </c>
      <c r="D61" s="267">
        <v>16</v>
      </c>
      <c r="E61" s="267">
        <v>10.6</v>
      </c>
      <c r="F61" s="267">
        <v>-26.7</v>
      </c>
      <c r="G61" s="267">
        <v>42.4</v>
      </c>
      <c r="H61" s="267">
        <v>39.4</v>
      </c>
      <c r="I61" s="267">
        <v>35.4</v>
      </c>
      <c r="J61" s="267">
        <v>166.7</v>
      </c>
      <c r="K61" s="267">
        <v>0</v>
      </c>
      <c r="L61" s="267">
        <v>0</v>
      </c>
      <c r="M61" s="267">
        <v>0</v>
      </c>
      <c r="N61" s="267">
        <v>0</v>
      </c>
    </row>
    <row r="62" spans="1:14" ht="12" customHeight="1">
      <c r="A62" s="128" t="s">
        <v>172</v>
      </c>
    </row>
    <row r="63" spans="1:14" ht="12" customHeight="1">
      <c r="A63" s="434" t="s">
        <v>227</v>
      </c>
      <c r="B63" s="434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>
      <c r="A1" s="257" t="s">
        <v>110</v>
      </c>
    </row>
    <row r="2" spans="1:3" ht="12">
      <c r="A2" s="166" t="s">
        <v>203</v>
      </c>
      <c r="B2" s="226"/>
      <c r="C2" s="226"/>
    </row>
    <row r="3" spans="1:3" ht="12" customHeight="1">
      <c r="A3" s="227" t="s">
        <v>111</v>
      </c>
      <c r="B3" s="226"/>
      <c r="C3" s="226"/>
    </row>
    <row r="4" spans="1:3" ht="12" customHeight="1">
      <c r="A4" s="167" t="s">
        <v>272</v>
      </c>
    </row>
    <row r="5" spans="1:3" ht="12" customHeight="1">
      <c r="A5" s="167"/>
    </row>
    <row r="6" spans="1:3" ht="34.200000000000003">
      <c r="A6" s="228" t="s">
        <v>112</v>
      </c>
      <c r="B6" s="229" t="s">
        <v>204</v>
      </c>
      <c r="C6" s="230" t="s">
        <v>205</v>
      </c>
    </row>
    <row r="7" spans="1:3" ht="12" customHeight="1"/>
    <row r="8" spans="1:3" ht="12" customHeight="1">
      <c r="A8" s="253" t="s">
        <v>206</v>
      </c>
      <c r="B8" s="232"/>
      <c r="C8" s="232" t="s">
        <v>207</v>
      </c>
    </row>
    <row r="9" spans="1:3" s="234" customFormat="1" ht="12" customHeight="1">
      <c r="A9" s="227" t="s">
        <v>11</v>
      </c>
      <c r="B9" s="233"/>
      <c r="C9" s="234" t="s">
        <v>12</v>
      </c>
    </row>
    <row r="10" spans="1:3" s="234" customFormat="1" ht="12" customHeight="1">
      <c r="A10" s="227" t="s">
        <v>13</v>
      </c>
      <c r="B10" s="233"/>
      <c r="C10" s="234" t="s">
        <v>14</v>
      </c>
    </row>
    <row r="11" spans="1:3" s="234" customFormat="1" ht="12" customHeight="1">
      <c r="A11" s="227" t="s">
        <v>15</v>
      </c>
      <c r="B11" s="233"/>
      <c r="C11" s="234" t="s">
        <v>113</v>
      </c>
    </row>
    <row r="12" spans="1:3" s="234" customFormat="1" ht="12" customHeight="1">
      <c r="A12" s="227" t="s">
        <v>16</v>
      </c>
      <c r="B12" s="233"/>
      <c r="C12" s="234" t="s">
        <v>17</v>
      </c>
    </row>
    <row r="13" spans="1:3" s="234" customFormat="1" ht="12" customHeight="1">
      <c r="A13" s="227" t="s">
        <v>18</v>
      </c>
      <c r="B13" s="233"/>
      <c r="C13" s="235" t="s">
        <v>208</v>
      </c>
    </row>
    <row r="14" spans="1:3" ht="12" customHeight="1">
      <c r="A14" s="253" t="s">
        <v>105</v>
      </c>
      <c r="B14" s="231" t="s">
        <v>204</v>
      </c>
      <c r="C14" s="232" t="s">
        <v>106</v>
      </c>
    </row>
    <row r="15" spans="1:3" ht="12" customHeight="1">
      <c r="A15" s="227" t="s">
        <v>148</v>
      </c>
      <c r="B15" s="233"/>
      <c r="C15" s="234" t="s">
        <v>209</v>
      </c>
    </row>
    <row r="16" spans="1:3" ht="12" customHeight="1">
      <c r="A16" s="227" t="s">
        <v>151</v>
      </c>
      <c r="B16" s="233"/>
      <c r="C16" s="234" t="s">
        <v>10</v>
      </c>
    </row>
    <row r="17" spans="1:3" ht="12" customHeight="1">
      <c r="A17" s="227" t="s">
        <v>161</v>
      </c>
      <c r="B17" s="233"/>
      <c r="C17" s="234" t="s">
        <v>107</v>
      </c>
    </row>
    <row r="18" spans="1:3" ht="12" customHeight="1">
      <c r="A18" s="227" t="s">
        <v>9</v>
      </c>
      <c r="B18" s="233" t="s">
        <v>204</v>
      </c>
      <c r="C18" s="234" t="s">
        <v>210</v>
      </c>
    </row>
    <row r="19" spans="1:3" ht="12" customHeight="1">
      <c r="A19" s="227" t="s">
        <v>149</v>
      </c>
      <c r="B19" s="233" t="s">
        <v>204</v>
      </c>
      <c r="C19" s="234" t="s">
        <v>211</v>
      </c>
    </row>
    <row r="20" spans="1:3" ht="12" customHeight="1">
      <c r="A20" s="227" t="s">
        <v>150</v>
      </c>
      <c r="B20" s="233"/>
      <c r="C20" s="234" t="s">
        <v>212</v>
      </c>
    </row>
    <row r="21" spans="1:3" ht="12" customHeight="1">
      <c r="A21" s="227" t="s">
        <v>19</v>
      </c>
      <c r="B21" s="233"/>
      <c r="C21" s="234" t="s">
        <v>213</v>
      </c>
    </row>
    <row r="22" spans="1:3" ht="12" customHeight="1">
      <c r="A22" s="227" t="s">
        <v>154</v>
      </c>
      <c r="B22" s="233" t="s">
        <v>204</v>
      </c>
      <c r="C22" s="234" t="s">
        <v>214</v>
      </c>
    </row>
    <row r="23" spans="1:3" ht="12" customHeight="1">
      <c r="A23" s="227" t="s">
        <v>153</v>
      </c>
      <c r="B23" s="233"/>
      <c r="C23" s="234" t="s">
        <v>215</v>
      </c>
    </row>
    <row r="24" spans="1:3" ht="12" customHeight="1">
      <c r="A24" s="227" t="s">
        <v>28</v>
      </c>
      <c r="B24" s="233"/>
      <c r="C24" s="234" t="s">
        <v>21</v>
      </c>
    </row>
    <row r="25" spans="1:3" ht="12" customHeight="1">
      <c r="A25" s="227" t="s">
        <v>31</v>
      </c>
      <c r="B25" s="233" t="s">
        <v>204</v>
      </c>
      <c r="C25" s="234" t="s">
        <v>216</v>
      </c>
    </row>
    <row r="26" spans="1:3" ht="12" customHeight="1">
      <c r="A26" s="227" t="s">
        <v>157</v>
      </c>
      <c r="B26" s="233" t="s">
        <v>204</v>
      </c>
      <c r="C26" s="234" t="s">
        <v>217</v>
      </c>
    </row>
    <row r="27" spans="1:3" ht="12" customHeight="1">
      <c r="A27" s="227" t="s">
        <v>155</v>
      </c>
      <c r="B27" s="233"/>
      <c r="C27" s="234" t="s">
        <v>218</v>
      </c>
    </row>
    <row r="28" spans="1:3" ht="12" customHeight="1">
      <c r="A28" s="227" t="s">
        <v>24</v>
      </c>
      <c r="B28" s="233"/>
      <c r="C28" s="234" t="s">
        <v>219</v>
      </c>
    </row>
    <row r="29" spans="1:3" ht="12" customHeight="1">
      <c r="A29" s="227" t="s">
        <v>22</v>
      </c>
      <c r="B29" s="233" t="s">
        <v>204</v>
      </c>
      <c r="C29" s="234" t="s">
        <v>116</v>
      </c>
    </row>
    <row r="30" spans="1:3" ht="12" customHeight="1">
      <c r="A30" s="227" t="s">
        <v>23</v>
      </c>
      <c r="B30" s="233" t="s">
        <v>204</v>
      </c>
      <c r="C30" s="234" t="s">
        <v>220</v>
      </c>
    </row>
    <row r="31" spans="1:3" ht="12" customHeight="1">
      <c r="A31" s="227" t="s">
        <v>158</v>
      </c>
      <c r="B31" s="233" t="s">
        <v>204</v>
      </c>
      <c r="C31" s="234" t="s">
        <v>221</v>
      </c>
    </row>
    <row r="32" spans="1:3" ht="12" customHeight="1">
      <c r="A32" s="227" t="s">
        <v>160</v>
      </c>
      <c r="B32" s="233" t="s">
        <v>204</v>
      </c>
      <c r="C32" s="234" t="s">
        <v>222</v>
      </c>
    </row>
    <row r="33" spans="1:3" ht="12" customHeight="1">
      <c r="A33" s="227" t="s">
        <v>162</v>
      </c>
      <c r="B33" s="233" t="s">
        <v>204</v>
      </c>
      <c r="C33" s="234" t="s">
        <v>108</v>
      </c>
    </row>
    <row r="34" spans="1:3" ht="12" customHeight="1">
      <c r="A34" s="227" t="s">
        <v>29</v>
      </c>
      <c r="B34" s="233" t="s">
        <v>204</v>
      </c>
      <c r="C34" s="234" t="s">
        <v>223</v>
      </c>
    </row>
    <row r="35" spans="1:3" ht="12" customHeight="1">
      <c r="A35" s="227" t="s">
        <v>159</v>
      </c>
      <c r="B35" s="233" t="s">
        <v>204</v>
      </c>
      <c r="C35" s="234" t="s">
        <v>109</v>
      </c>
    </row>
    <row r="36" spans="1:3" ht="12" customHeight="1">
      <c r="A36" s="227" t="s">
        <v>152</v>
      </c>
      <c r="B36" s="233"/>
      <c r="C36" s="234" t="s">
        <v>224</v>
      </c>
    </row>
    <row r="37" spans="1:3" ht="12" customHeight="1">
      <c r="A37" s="227" t="s">
        <v>27</v>
      </c>
      <c r="B37" s="233"/>
      <c r="C37" s="234" t="s">
        <v>225</v>
      </c>
    </row>
    <row r="38" spans="1:3" ht="12" customHeight="1">
      <c r="A38" s="227" t="s">
        <v>156</v>
      </c>
      <c r="B38" s="233"/>
      <c r="C38" s="234" t="s">
        <v>226</v>
      </c>
    </row>
    <row r="39" spans="1:3" ht="12" customHeight="1">
      <c r="A39" s="250" t="s">
        <v>273</v>
      </c>
      <c r="B39" s="217"/>
      <c r="C39" s="236" t="s">
        <v>166</v>
      </c>
    </row>
    <row r="40" spans="1:3" ht="12" customHeight="1">
      <c r="A40" s="187"/>
      <c r="C40" s="236" t="s">
        <v>238</v>
      </c>
    </row>
    <row r="41" spans="1:3" ht="12" customHeight="1">
      <c r="A41" s="187" t="s">
        <v>284</v>
      </c>
      <c r="B41" s="233" t="s">
        <v>204</v>
      </c>
      <c r="C41" s="66" t="s">
        <v>181</v>
      </c>
    </row>
    <row r="42" spans="1:3" ht="12" customHeight="1">
      <c r="A42" s="187" t="s">
        <v>285</v>
      </c>
      <c r="B42" s="233" t="s">
        <v>204</v>
      </c>
      <c r="C42" s="66" t="s">
        <v>182</v>
      </c>
    </row>
    <row r="43" spans="1:3" ht="12" customHeight="1">
      <c r="A43" s="187" t="s">
        <v>239</v>
      </c>
      <c r="B43" s="233" t="s">
        <v>204</v>
      </c>
      <c r="C43" s="66" t="s">
        <v>183</v>
      </c>
    </row>
    <row r="44" spans="1:3" ht="12" customHeight="1">
      <c r="A44" s="187" t="s">
        <v>240</v>
      </c>
      <c r="B44" s="233" t="s">
        <v>204</v>
      </c>
      <c r="C44" s="66" t="s">
        <v>184</v>
      </c>
    </row>
    <row r="45" spans="1:3" ht="12" customHeight="1">
      <c r="A45" s="187" t="s">
        <v>241</v>
      </c>
      <c r="C45" s="66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03" customWidth="1"/>
    <col min="2" max="2" width="2" style="203" customWidth="1"/>
    <col min="3" max="3" width="29.5546875" style="203" customWidth="1"/>
    <col min="4" max="4" width="2.109375" style="203" customWidth="1"/>
    <col min="5" max="5" width="29.33203125" style="203" customWidth="1"/>
    <col min="6" max="6" width="2" style="203" customWidth="1"/>
    <col min="7" max="7" width="30" style="203" customWidth="1"/>
    <col min="8" max="8" width="5.33203125" style="203" customWidth="1"/>
    <col min="9" max="9" width="16.109375" style="203" customWidth="1"/>
    <col min="10" max="16384" width="11.5546875" style="20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1"/>
      <c r="B16" s="82"/>
    </row>
    <row r="17" spans="1:2">
      <c r="A17" s="1"/>
      <c r="B17" s="82"/>
    </row>
    <row r="18" spans="1:2">
      <c r="A18" s="1"/>
      <c r="B18" s="82"/>
    </row>
    <row r="19" spans="1:2">
      <c r="B19" s="83"/>
    </row>
    <row r="20" spans="1:2">
      <c r="B20" s="82"/>
    </row>
    <row r="21" spans="1:2">
      <c r="A21" s="84" t="s">
        <v>48</v>
      </c>
      <c r="B21" s="82"/>
    </row>
    <row r="23" spans="1:2" ht="11.1" customHeight="1">
      <c r="A23" s="1"/>
      <c r="B23" s="84" t="s">
        <v>47</v>
      </c>
    </row>
    <row r="24" spans="1:2" ht="11.1" customHeight="1">
      <c r="A24" s="1"/>
      <c r="B24" s="4" t="s">
        <v>381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383</v>
      </c>
    </row>
    <row r="28" spans="1:2" ht="11.1" customHeight="1">
      <c r="A28" s="1"/>
      <c r="B28" s="5"/>
    </row>
    <row r="29" spans="1:2" ht="11.1" customHeight="1">
      <c r="A29" s="1"/>
      <c r="B29" s="85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6" t="s">
        <v>3</v>
      </c>
      <c r="B34" s="87"/>
      <c r="C34" s="87"/>
      <c r="D34" s="88" t="s">
        <v>53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73</v>
      </c>
      <c r="C36" s="87"/>
      <c r="D36" s="89">
        <v>0</v>
      </c>
      <c r="E36" s="89" t="s">
        <v>4</v>
      </c>
    </row>
    <row r="37" spans="1:5" ht="10.95" customHeight="1">
      <c r="A37" s="87"/>
      <c r="B37" s="87" t="s">
        <v>169</v>
      </c>
      <c r="C37" s="87"/>
      <c r="D37" s="91"/>
      <c r="E37" s="89" t="s">
        <v>5</v>
      </c>
    </row>
    <row r="38" spans="1:5" ht="10.95" customHeight="1">
      <c r="A38" s="87"/>
      <c r="B38" s="87" t="s">
        <v>49</v>
      </c>
      <c r="C38" s="87"/>
      <c r="D38" s="91"/>
      <c r="E38" s="89" t="s">
        <v>54</v>
      </c>
    </row>
    <row r="39" spans="1:5" ht="10.95" customHeight="1">
      <c r="A39" s="87"/>
      <c r="B39" s="87" t="s">
        <v>50</v>
      </c>
      <c r="C39" s="87"/>
      <c r="D39" s="89" t="s">
        <v>55</v>
      </c>
      <c r="E39" s="89" t="s">
        <v>56</v>
      </c>
    </row>
    <row r="40" spans="1:5" ht="10.95" customHeight="1">
      <c r="A40" s="87"/>
      <c r="B40" s="87" t="s">
        <v>51</v>
      </c>
      <c r="C40" s="87"/>
      <c r="D40" s="89" t="s">
        <v>57</v>
      </c>
      <c r="E40" s="89" t="s">
        <v>58</v>
      </c>
    </row>
    <row r="41" spans="1:5" ht="10.95" customHeight="1">
      <c r="A41" s="87"/>
      <c r="B41" s="90"/>
      <c r="C41" s="92"/>
      <c r="D41" s="89" t="s">
        <v>59</v>
      </c>
      <c r="E41" s="89" t="s">
        <v>60</v>
      </c>
    </row>
    <row r="42" spans="1:5" ht="10.95" customHeight="1">
      <c r="A42" s="87"/>
      <c r="B42" s="87" t="s">
        <v>170</v>
      </c>
      <c r="C42" s="92"/>
      <c r="D42" s="89" t="s">
        <v>61</v>
      </c>
      <c r="E42" s="89" t="s">
        <v>62</v>
      </c>
    </row>
    <row r="43" spans="1:5" ht="10.95" customHeight="1">
      <c r="A43" s="87"/>
      <c r="B43" s="87" t="s">
        <v>171</v>
      </c>
      <c r="C43" s="92"/>
      <c r="D43" s="89" t="s">
        <v>63</v>
      </c>
      <c r="E43" s="89" t="s">
        <v>64</v>
      </c>
    </row>
    <row r="44" spans="1:5" ht="10.95" customHeight="1">
      <c r="A44" s="92"/>
      <c r="B44" s="93"/>
      <c r="C44" s="92"/>
      <c r="D44" s="91"/>
      <c r="E44" s="89" t="s">
        <v>8</v>
      </c>
    </row>
    <row r="45" spans="1:5" ht="10.95" customHeight="1">
      <c r="A45" s="92"/>
      <c r="B45" s="93"/>
      <c r="C45" s="92"/>
      <c r="D45" s="89" t="s">
        <v>65</v>
      </c>
      <c r="E45" s="89" t="s">
        <v>66</v>
      </c>
    </row>
    <row r="46" spans="1:5" ht="10.95" customHeight="1">
      <c r="A46" s="92"/>
      <c r="B46" s="93"/>
      <c r="C46" s="92"/>
      <c r="D46" s="89" t="s">
        <v>67</v>
      </c>
      <c r="E46" s="89" t="s">
        <v>68</v>
      </c>
    </row>
    <row r="47" spans="1:5" ht="10.95" customHeight="1">
      <c r="A47" s="92"/>
      <c r="B47" s="93"/>
      <c r="C47" s="92"/>
      <c r="D47" s="89" t="s">
        <v>69</v>
      </c>
      <c r="E47" s="89" t="s">
        <v>70</v>
      </c>
    </row>
    <row r="48" spans="1:5" ht="10.95" customHeight="1">
      <c r="A48" s="92"/>
      <c r="B48" s="93"/>
      <c r="C48" s="92"/>
      <c r="D48" s="89" t="s">
        <v>71</v>
      </c>
      <c r="E48" s="89" t="s">
        <v>72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87"/>
      <c r="B50" s="90" t="s">
        <v>6</v>
      </c>
      <c r="C50" s="92"/>
    </row>
    <row r="51" spans="1:5" ht="10.95" customHeight="1">
      <c r="A51" s="87"/>
      <c r="B51" s="94" t="s">
        <v>330</v>
      </c>
      <c r="C51" s="92"/>
    </row>
    <row r="52" spans="1:5" ht="10.95" customHeight="1">
      <c r="A52" s="87"/>
      <c r="B52" s="94"/>
      <c r="C52" s="92"/>
    </row>
    <row r="53" spans="1:5" ht="30" customHeight="1">
      <c r="A53" s="87"/>
      <c r="B53" s="94"/>
      <c r="C53" s="92"/>
    </row>
    <row r="54" spans="1:5" ht="18" customHeight="1">
      <c r="A54" s="1"/>
      <c r="B54" s="344" t="s">
        <v>249</v>
      </c>
      <c r="C54" s="344"/>
      <c r="D54" s="344"/>
    </row>
    <row r="55" spans="1:5" ht="18" customHeight="1">
      <c r="A55" s="92"/>
      <c r="B55" s="344"/>
      <c r="C55" s="344"/>
      <c r="D55" s="344"/>
    </row>
    <row r="56" spans="1:5" ht="10.95" customHeight="1">
      <c r="A56" s="92"/>
      <c r="B56" s="180" t="s">
        <v>250</v>
      </c>
      <c r="C56" s="92"/>
    </row>
    <row r="57" spans="1:5" ht="10.95" customHeight="1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B25" sqref="B25"/>
    </sheetView>
  </sheetViews>
  <sheetFormatPr baseColWidth="10" defaultColWidth="11.5546875" defaultRowHeight="12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5" t="s">
        <v>74</v>
      </c>
      <c r="B1" s="345"/>
      <c r="C1" s="37"/>
      <c r="G1" s="33"/>
      <c r="H1" s="346" t="s">
        <v>278</v>
      </c>
    </row>
    <row r="2" spans="1:8" ht="20.399999999999999" customHeight="1">
      <c r="C2" s="237" t="s">
        <v>75</v>
      </c>
      <c r="G2" s="237" t="s">
        <v>75</v>
      </c>
      <c r="H2" s="347"/>
    </row>
    <row r="3" spans="1:8">
      <c r="B3" s="128"/>
      <c r="C3" s="237"/>
      <c r="F3" s="34"/>
      <c r="G3" s="35"/>
      <c r="H3" s="347"/>
    </row>
    <row r="4" spans="1:8" ht="12.75" customHeight="1">
      <c r="B4" s="168" t="s">
        <v>306</v>
      </c>
      <c r="C4" s="237"/>
      <c r="E4" s="45" t="s">
        <v>163</v>
      </c>
      <c r="F4" s="66" t="s">
        <v>173</v>
      </c>
      <c r="G4"/>
      <c r="H4" s="347"/>
    </row>
    <row r="5" spans="1:8" ht="12.75" customHeight="1">
      <c r="E5" s="61"/>
      <c r="F5" s="61"/>
      <c r="G5" s="61"/>
      <c r="H5" s="347"/>
    </row>
    <row r="6" spans="1:8" ht="12.75" customHeight="1">
      <c r="B6" s="36" t="s">
        <v>76</v>
      </c>
      <c r="C6" s="43"/>
      <c r="E6" s="260" t="s">
        <v>308</v>
      </c>
      <c r="F6" s="168" t="s">
        <v>243</v>
      </c>
      <c r="G6" s="168"/>
      <c r="H6" s="347"/>
    </row>
    <row r="7" spans="1:8" ht="12.75" customHeight="1">
      <c r="A7" s="44"/>
      <c r="B7" s="45"/>
      <c r="C7" s="43"/>
      <c r="D7" s="61"/>
      <c r="E7" s="168"/>
      <c r="F7" s="168" t="s">
        <v>244</v>
      </c>
      <c r="G7" s="168"/>
      <c r="H7" s="347"/>
    </row>
    <row r="8" spans="1:8" ht="12.75" customHeight="1">
      <c r="A8" s="45" t="s">
        <v>141</v>
      </c>
      <c r="B8" s="66" t="s">
        <v>77</v>
      </c>
      <c r="C8" s="42"/>
      <c r="D8" s="61"/>
      <c r="E8" s="168"/>
      <c r="F8" s="289" t="s">
        <v>319</v>
      </c>
      <c r="G8" s="257">
        <v>11</v>
      </c>
    </row>
    <row r="9" spans="1:8" ht="12.75" customHeight="1">
      <c r="A9" s="58"/>
      <c r="B9" s="59"/>
      <c r="C9" s="60"/>
      <c r="D9" s="61"/>
      <c r="E9" s="65"/>
      <c r="F9" s="61"/>
      <c r="G9" s="61"/>
    </row>
    <row r="10" spans="1:8" ht="12.75" customHeight="1">
      <c r="A10" s="168" t="s">
        <v>142</v>
      </c>
      <c r="B10" s="168" t="s">
        <v>35</v>
      </c>
      <c r="C10" s="168"/>
      <c r="D10" s="61"/>
      <c r="E10" s="168" t="s">
        <v>229</v>
      </c>
      <c r="F10" s="168" t="s">
        <v>230</v>
      </c>
      <c r="G10" s="168"/>
    </row>
    <row r="11" spans="1:8" ht="12.75" customHeight="1">
      <c r="A11" s="168"/>
      <c r="B11" s="168" t="s">
        <v>144</v>
      </c>
      <c r="C11" s="168"/>
      <c r="D11" s="62"/>
      <c r="E11" s="258"/>
      <c r="F11" s="168" t="s">
        <v>252</v>
      </c>
      <c r="G11" s="168"/>
    </row>
    <row r="12" spans="1:8" ht="12.75" customHeight="1">
      <c r="A12" s="168"/>
      <c r="B12" s="289" t="s">
        <v>327</v>
      </c>
      <c r="C12" s="256">
        <v>4</v>
      </c>
      <c r="D12" s="61"/>
      <c r="E12" s="168"/>
      <c r="F12" s="289" t="s">
        <v>320</v>
      </c>
      <c r="G12" s="257">
        <v>12</v>
      </c>
    </row>
    <row r="13" spans="1:8" ht="12.75" customHeight="1">
      <c r="A13" s="61"/>
      <c r="B13" s="61"/>
      <c r="C13" s="61"/>
      <c r="D13" s="61"/>
      <c r="E13" s="65"/>
      <c r="F13" s="61"/>
      <c r="G13" s="61"/>
    </row>
    <row r="14" spans="1:8" ht="12.75" customHeight="1">
      <c r="A14" s="168" t="s">
        <v>143</v>
      </c>
      <c r="B14" s="168" t="s">
        <v>35</v>
      </c>
      <c r="C14" s="168"/>
      <c r="D14" s="61"/>
      <c r="E14" s="168" t="s">
        <v>231</v>
      </c>
      <c r="F14" s="170" t="s">
        <v>282</v>
      </c>
      <c r="G14" s="168"/>
    </row>
    <row r="15" spans="1:8" ht="12.75" customHeight="1">
      <c r="A15" s="258"/>
      <c r="B15" s="168" t="s">
        <v>144</v>
      </c>
      <c r="C15" s="168"/>
      <c r="D15" s="61"/>
      <c r="E15" s="258"/>
      <c r="F15" s="168" t="s">
        <v>283</v>
      </c>
      <c r="G15" s="168"/>
    </row>
    <row r="16" spans="1:8" ht="12.75" customHeight="1">
      <c r="A16" s="168"/>
      <c r="B16" s="168" t="s">
        <v>384</v>
      </c>
      <c r="C16" s="168"/>
      <c r="D16" s="61"/>
      <c r="E16" s="168"/>
      <c r="F16" s="261" t="s">
        <v>385</v>
      </c>
      <c r="G16" s="259"/>
    </row>
    <row r="17" spans="1:7" ht="12.75" customHeight="1">
      <c r="A17" s="168"/>
      <c r="B17" s="289" t="s">
        <v>326</v>
      </c>
      <c r="C17" s="256">
        <v>5</v>
      </c>
      <c r="E17" s="168"/>
      <c r="F17" s="289" t="s">
        <v>318</v>
      </c>
      <c r="G17" s="257">
        <v>13</v>
      </c>
    </row>
    <row r="18" spans="1:7" ht="12.75" customHeight="1">
      <c r="A18" s="61"/>
      <c r="B18" s="61"/>
      <c r="C18" s="61"/>
      <c r="E18" s="65"/>
      <c r="F18" s="61"/>
      <c r="G18" s="61"/>
    </row>
    <row r="19" spans="1:7" ht="12.75" customHeight="1">
      <c r="A19" s="168" t="s">
        <v>145</v>
      </c>
      <c r="B19" s="168" t="s">
        <v>35</v>
      </c>
      <c r="C19" s="168"/>
      <c r="E19" s="168" t="s">
        <v>233</v>
      </c>
      <c r="F19" s="168" t="s">
        <v>232</v>
      </c>
      <c r="G19" s="168"/>
    </row>
    <row r="20" spans="1:7" ht="12.75" customHeight="1">
      <c r="A20" s="258"/>
      <c r="B20" s="168" t="s">
        <v>144</v>
      </c>
      <c r="C20" s="168"/>
      <c r="E20" s="258"/>
      <c r="F20" s="168" t="s">
        <v>246</v>
      </c>
      <c r="G20" s="168"/>
    </row>
    <row r="21" spans="1:7" ht="12.75" customHeight="1">
      <c r="A21" s="168"/>
      <c r="B21" s="168" t="s">
        <v>384</v>
      </c>
      <c r="C21" s="168"/>
      <c r="D21" s="61"/>
      <c r="E21" s="168"/>
      <c r="F21" s="168" t="s">
        <v>386</v>
      </c>
      <c r="G21" s="168"/>
    </row>
    <row r="22" spans="1:7" ht="12.75" customHeight="1">
      <c r="A22" s="168"/>
      <c r="B22" s="289" t="s">
        <v>325</v>
      </c>
      <c r="C22" s="257">
        <v>6</v>
      </c>
      <c r="D22" s="61"/>
      <c r="E22" s="168"/>
      <c r="F22" s="289" t="s">
        <v>318</v>
      </c>
      <c r="G22" s="257">
        <v>14</v>
      </c>
    </row>
    <row r="23" spans="1:7" ht="12.75" customHeight="1">
      <c r="A23" s="61"/>
      <c r="B23" s="61"/>
      <c r="C23" s="61"/>
      <c r="D23" s="61"/>
      <c r="E23" s="65"/>
      <c r="F23" s="61"/>
      <c r="G23" s="61"/>
    </row>
    <row r="24" spans="1:7" ht="12.75" customHeight="1">
      <c r="A24" s="168" t="s">
        <v>1</v>
      </c>
      <c r="B24" s="168" t="s">
        <v>35</v>
      </c>
      <c r="C24" s="168"/>
      <c r="D24" s="61"/>
      <c r="E24" s="168" t="s">
        <v>234</v>
      </c>
      <c r="F24" s="168" t="s">
        <v>245</v>
      </c>
      <c r="G24" s="168"/>
    </row>
    <row r="25" spans="1:7" ht="12.75" customHeight="1">
      <c r="A25" s="168"/>
      <c r="B25" s="168" t="s">
        <v>144</v>
      </c>
      <c r="C25" s="168"/>
      <c r="D25" s="61"/>
      <c r="E25" s="258"/>
      <c r="F25" s="168" t="s">
        <v>246</v>
      </c>
      <c r="G25" s="168"/>
    </row>
    <row r="26" spans="1:7" ht="12.75" customHeight="1">
      <c r="A26" s="168"/>
      <c r="B26" s="168" t="s">
        <v>387</v>
      </c>
      <c r="C26" s="168"/>
      <c r="D26" s="61"/>
      <c r="E26" s="168"/>
      <c r="F26" s="168" t="s">
        <v>386</v>
      </c>
      <c r="G26" s="168"/>
    </row>
    <row r="27" spans="1:7" ht="12.75" customHeight="1">
      <c r="A27" s="168"/>
      <c r="B27" s="168" t="s">
        <v>277</v>
      </c>
      <c r="C27" s="168"/>
      <c r="D27" s="61"/>
      <c r="E27" s="168"/>
      <c r="F27" s="289" t="s">
        <v>317</v>
      </c>
      <c r="G27" s="257">
        <v>15</v>
      </c>
    </row>
    <row r="28" spans="1:7" ht="13.2">
      <c r="A28" s="168"/>
      <c r="B28" s="289" t="s">
        <v>324</v>
      </c>
      <c r="C28" s="263">
        <v>7</v>
      </c>
      <c r="D28" s="64"/>
      <c r="E28" s="65"/>
      <c r="F28" s="188"/>
      <c r="G28" s="61"/>
    </row>
    <row r="29" spans="1:7" ht="13.2">
      <c r="A29" s="61"/>
      <c r="B29" s="61"/>
      <c r="C29" s="61"/>
      <c r="E29" s="168" t="s">
        <v>235</v>
      </c>
      <c r="F29" s="168" t="s">
        <v>236</v>
      </c>
      <c r="G29" s="168"/>
    </row>
    <row r="30" spans="1:7" ht="13.2">
      <c r="A30" s="45" t="s">
        <v>140</v>
      </c>
      <c r="B30" s="66" t="s">
        <v>78</v>
      </c>
      <c r="C30" s="63"/>
      <c r="D30" s="61"/>
      <c r="E30" s="258"/>
      <c r="F30" s="168" t="s">
        <v>253</v>
      </c>
      <c r="G30" s="168"/>
    </row>
    <row r="31" spans="1:7" ht="12.75" customHeight="1">
      <c r="A31" s="61"/>
      <c r="B31" s="61"/>
      <c r="C31" s="61"/>
      <c r="D31" s="61"/>
      <c r="E31" s="168"/>
      <c r="F31" s="289" t="s">
        <v>316</v>
      </c>
      <c r="G31" s="257">
        <v>16</v>
      </c>
    </row>
    <row r="32" spans="1:7" ht="13.2">
      <c r="A32" s="168" t="s">
        <v>146</v>
      </c>
      <c r="B32" s="168" t="s">
        <v>279</v>
      </c>
      <c r="C32" s="168"/>
      <c r="D32" s="61"/>
      <c r="E32" s="59"/>
      <c r="F32" s="169"/>
      <c r="G32" s="68"/>
    </row>
    <row r="33" spans="1:7" ht="12.75" customHeight="1">
      <c r="A33" s="258"/>
      <c r="B33" s="168" t="s">
        <v>280</v>
      </c>
      <c r="C33" s="168"/>
      <c r="D33" s="64"/>
      <c r="F33" s="13" t="s">
        <v>237</v>
      </c>
      <c r="G33" s="14"/>
    </row>
    <row r="34" spans="1:7" ht="11.4">
      <c r="A34" s="168"/>
      <c r="B34" s="168" t="s">
        <v>144</v>
      </c>
      <c r="C34" s="168"/>
      <c r="E34" s="260" t="s">
        <v>309</v>
      </c>
      <c r="F34" s="168" t="s">
        <v>236</v>
      </c>
      <c r="G34" s="168"/>
    </row>
    <row r="35" spans="1:7">
      <c r="A35" s="168"/>
      <c r="B35" s="289" t="s">
        <v>323</v>
      </c>
      <c r="C35" s="257">
        <v>8</v>
      </c>
      <c r="E35" s="168"/>
      <c r="F35" s="168" t="s">
        <v>247</v>
      </c>
      <c r="G35" s="168"/>
    </row>
    <row r="36" spans="1:7" ht="13.2">
      <c r="A36" s="61"/>
      <c r="B36" s="61"/>
      <c r="C36" s="61"/>
      <c r="E36" s="168"/>
      <c r="F36" s="289" t="s">
        <v>389</v>
      </c>
      <c r="G36" s="257">
        <v>11</v>
      </c>
    </row>
    <row r="37" spans="1:7" ht="13.2">
      <c r="A37" s="168" t="s">
        <v>147</v>
      </c>
      <c r="B37" s="168" t="s">
        <v>279</v>
      </c>
      <c r="C37" s="168"/>
      <c r="F37"/>
      <c r="G37" s="59"/>
    </row>
    <row r="38" spans="1:7" ht="13.2">
      <c r="A38" s="258"/>
      <c r="B38" s="168" t="s">
        <v>280</v>
      </c>
      <c r="C38" s="168"/>
      <c r="F38" s="13" t="s">
        <v>110</v>
      </c>
      <c r="G38" s="59"/>
    </row>
    <row r="39" spans="1:7" ht="11.4">
      <c r="A39" s="168"/>
      <c r="B39" s="168" t="s">
        <v>144</v>
      </c>
      <c r="C39" s="168"/>
      <c r="E39" s="262" t="s">
        <v>310</v>
      </c>
      <c r="F39" s="168" t="s">
        <v>36</v>
      </c>
      <c r="G39" s="168"/>
    </row>
    <row r="40" spans="1:7">
      <c r="A40" s="168"/>
      <c r="B40" s="168" t="s">
        <v>387</v>
      </c>
      <c r="C40" s="168"/>
      <c r="E40" s="168"/>
      <c r="F40" s="289" t="s">
        <v>315</v>
      </c>
      <c r="G40" s="257">
        <v>17</v>
      </c>
    </row>
    <row r="41" spans="1:7">
      <c r="A41" s="168"/>
      <c r="B41" s="289" t="s">
        <v>322</v>
      </c>
      <c r="C41" s="257">
        <v>9</v>
      </c>
      <c r="E41" s="41"/>
      <c r="F41" s="15"/>
      <c r="G41" s="14"/>
    </row>
    <row r="42" spans="1:7" ht="13.2">
      <c r="A42" s="61"/>
      <c r="B42" s="66"/>
      <c r="C42" s="68"/>
      <c r="E42" s="41"/>
      <c r="F42" s="15"/>
      <c r="G42" s="14"/>
    </row>
    <row r="43" spans="1:7">
      <c r="A43" s="168" t="s">
        <v>228</v>
      </c>
      <c r="B43" s="168" t="s">
        <v>279</v>
      </c>
      <c r="C43" s="168"/>
      <c r="E43" s="238"/>
      <c r="F43" s="66"/>
    </row>
    <row r="44" spans="1:7">
      <c r="A44" s="258"/>
      <c r="B44" s="168" t="s">
        <v>280</v>
      </c>
      <c r="C44" s="168"/>
      <c r="E44" s="41"/>
      <c r="F44" s="15"/>
      <c r="G44" s="14"/>
    </row>
    <row r="45" spans="1:7" s="66" customFormat="1">
      <c r="A45" s="168"/>
      <c r="B45" s="168" t="s">
        <v>144</v>
      </c>
      <c r="C45" s="168"/>
      <c r="E45" s="41"/>
      <c r="F45" s="15"/>
      <c r="G45" s="14"/>
    </row>
    <row r="46" spans="1:7">
      <c r="A46" s="168"/>
      <c r="B46" s="168" t="s">
        <v>388</v>
      </c>
      <c r="C46" s="259"/>
      <c r="E46" s="41"/>
      <c r="F46" s="15"/>
      <c r="G46" s="14"/>
    </row>
    <row r="47" spans="1:7">
      <c r="A47" s="168"/>
      <c r="B47" s="168" t="s">
        <v>277</v>
      </c>
      <c r="C47" s="259"/>
      <c r="E47" s="41"/>
      <c r="F47" s="15"/>
      <c r="G47" s="14"/>
    </row>
    <row r="48" spans="1:7">
      <c r="A48" s="259"/>
      <c r="B48" s="289" t="s">
        <v>321</v>
      </c>
      <c r="C48" s="257">
        <v>10</v>
      </c>
      <c r="E48" s="41"/>
      <c r="F48" s="15"/>
      <c r="G48" s="14"/>
    </row>
    <row r="49" spans="1:7">
      <c r="A49" s="41"/>
      <c r="B49" s="15"/>
      <c r="C49" s="14"/>
      <c r="E49" s="41"/>
      <c r="F49" s="15"/>
      <c r="G49" s="14"/>
    </row>
    <row r="50" spans="1:7">
      <c r="A50" s="41"/>
      <c r="B50" s="15"/>
      <c r="C50" s="14"/>
      <c r="E50" s="41"/>
      <c r="F50" s="15"/>
      <c r="G50" s="14"/>
    </row>
    <row r="51" spans="1:7">
      <c r="A51" s="41"/>
      <c r="B51" s="15"/>
      <c r="C51" s="14"/>
      <c r="E51" s="41"/>
      <c r="F51" s="15"/>
      <c r="G51" s="14"/>
    </row>
    <row r="52" spans="1:7">
      <c r="A52" s="41"/>
      <c r="B52" s="15"/>
      <c r="C52" s="14"/>
      <c r="E52" s="41"/>
      <c r="F52" s="15"/>
      <c r="G52" s="14"/>
    </row>
    <row r="53" spans="1:7">
      <c r="A53" s="41"/>
      <c r="B53" s="15"/>
      <c r="C53" s="14"/>
    </row>
    <row r="54" spans="1:7">
      <c r="A54" s="41"/>
      <c r="B54" s="15"/>
      <c r="C54" s="14"/>
    </row>
    <row r="55" spans="1:7">
      <c r="A55" s="41"/>
      <c r="B55" s="15"/>
      <c r="C55" s="14"/>
    </row>
    <row r="56" spans="1:7">
      <c r="A56" s="41"/>
      <c r="B56" s="15"/>
      <c r="C56" s="14"/>
    </row>
    <row r="57" spans="1:7">
      <c r="A57" s="41"/>
      <c r="B57" s="15"/>
      <c r="C57" s="14"/>
    </row>
    <row r="58" spans="1:7">
      <c r="A58" s="41"/>
      <c r="B58" s="15"/>
      <c r="C58" s="14"/>
    </row>
    <row r="59" spans="1:7">
      <c r="A59" s="41"/>
      <c r="B59" s="15"/>
      <c r="C59" s="14"/>
    </row>
    <row r="60" spans="1:7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8" t="s">
        <v>30</v>
      </c>
      <c r="B1" s="348"/>
      <c r="C1" s="348"/>
      <c r="D1" s="348"/>
      <c r="E1" s="348"/>
      <c r="F1" s="348"/>
      <c r="G1" s="348"/>
      <c r="H1" s="348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51" t="s">
        <v>32</v>
      </c>
      <c r="B3" s="357" t="s">
        <v>117</v>
      </c>
      <c r="C3" s="357" t="s">
        <v>329</v>
      </c>
      <c r="D3" s="357" t="s">
        <v>118</v>
      </c>
      <c r="E3" s="357" t="s">
        <v>313</v>
      </c>
      <c r="F3" s="353" t="s">
        <v>79</v>
      </c>
      <c r="G3" s="350"/>
      <c r="H3" s="354"/>
    </row>
    <row r="4" spans="1:8" ht="12" customHeight="1">
      <c r="A4" s="352"/>
      <c r="B4" s="358"/>
      <c r="C4" s="358"/>
      <c r="D4" s="358"/>
      <c r="E4" s="358"/>
      <c r="F4" s="355" t="s">
        <v>81</v>
      </c>
      <c r="G4" s="356" t="s">
        <v>80</v>
      </c>
      <c r="H4" s="354"/>
    </row>
    <row r="5" spans="1:8" ht="12" customHeight="1">
      <c r="A5" s="352"/>
      <c r="B5" s="358"/>
      <c r="C5" s="358"/>
      <c r="D5" s="358"/>
      <c r="E5" s="358"/>
      <c r="F5" s="350"/>
      <c r="G5" s="18" t="s">
        <v>81</v>
      </c>
      <c r="H5" s="52" t="s">
        <v>82</v>
      </c>
    </row>
    <row r="6" spans="1:8" s="19" customFormat="1" ht="12" customHeight="1">
      <c r="A6" s="352"/>
      <c r="B6" s="349" t="s">
        <v>83</v>
      </c>
      <c r="C6" s="350"/>
      <c r="D6" s="18" t="s">
        <v>84</v>
      </c>
      <c r="E6" s="353" t="s">
        <v>85</v>
      </c>
      <c r="F6" s="350"/>
      <c r="G6" s="350"/>
      <c r="H6" s="354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300">
        <v>369</v>
      </c>
      <c r="C8" s="300">
        <v>64643</v>
      </c>
      <c r="D8" s="300">
        <v>106130</v>
      </c>
      <c r="E8" s="300">
        <v>1986312</v>
      </c>
      <c r="F8" s="300">
        <v>15653083</v>
      </c>
      <c r="G8" s="300">
        <v>3776217</v>
      </c>
      <c r="H8" s="300">
        <v>1560042</v>
      </c>
    </row>
    <row r="9" spans="1:8" ht="12" customHeight="1">
      <c r="A9" s="38">
        <v>2006</v>
      </c>
      <c r="B9" s="300">
        <v>385</v>
      </c>
      <c r="C9" s="300">
        <v>66714</v>
      </c>
      <c r="D9" s="300">
        <v>109335</v>
      </c>
      <c r="E9" s="300">
        <v>2042555</v>
      </c>
      <c r="F9" s="300">
        <v>17038849</v>
      </c>
      <c r="G9" s="300">
        <v>4456847</v>
      </c>
      <c r="H9" s="300">
        <v>1945126</v>
      </c>
    </row>
    <row r="10" spans="1:8" ht="12" customHeight="1">
      <c r="A10" s="38">
        <v>2007</v>
      </c>
      <c r="B10" s="300">
        <v>385</v>
      </c>
      <c r="C10" s="300">
        <v>69962</v>
      </c>
      <c r="D10" s="300">
        <v>114757</v>
      </c>
      <c r="E10" s="300">
        <v>2201198</v>
      </c>
      <c r="F10" s="300">
        <v>18725307</v>
      </c>
      <c r="G10" s="300">
        <v>4885279</v>
      </c>
      <c r="H10" s="300">
        <v>1980976</v>
      </c>
    </row>
    <row r="11" spans="1:8" ht="12" customHeight="1">
      <c r="A11" s="38">
        <v>2008</v>
      </c>
      <c r="B11" s="300">
        <v>409</v>
      </c>
      <c r="C11" s="300">
        <v>72920</v>
      </c>
      <c r="D11" s="300">
        <v>119530</v>
      </c>
      <c r="E11" s="300">
        <v>2337477</v>
      </c>
      <c r="F11" s="300">
        <v>19598272</v>
      </c>
      <c r="G11" s="300">
        <v>5083461</v>
      </c>
      <c r="H11" s="300">
        <v>2102359</v>
      </c>
    </row>
    <row r="12" spans="1:8" ht="12" customHeight="1">
      <c r="A12" s="38">
        <v>2009</v>
      </c>
      <c r="B12" s="300">
        <v>416</v>
      </c>
      <c r="C12" s="300">
        <v>73006</v>
      </c>
      <c r="D12" s="300">
        <v>114293</v>
      </c>
      <c r="E12" s="300">
        <v>2322537</v>
      </c>
      <c r="F12" s="300">
        <v>17671523</v>
      </c>
      <c r="G12" s="300">
        <v>4384554</v>
      </c>
      <c r="H12" s="300">
        <v>1867932</v>
      </c>
    </row>
    <row r="13" spans="1:8" ht="12" customHeight="1">
      <c r="A13" s="38">
        <v>2010</v>
      </c>
      <c r="B13" s="300">
        <v>412.83333333333331</v>
      </c>
      <c r="C13" s="300">
        <v>73127</v>
      </c>
      <c r="D13" s="300">
        <v>118700</v>
      </c>
      <c r="E13" s="300">
        <v>2416398</v>
      </c>
      <c r="F13" s="300">
        <v>19968245</v>
      </c>
      <c r="G13" s="300">
        <v>5425114</v>
      </c>
      <c r="H13" s="300">
        <v>2260019</v>
      </c>
    </row>
    <row r="14" spans="1:8" ht="12" customHeight="1">
      <c r="A14" s="38">
        <v>2011</v>
      </c>
      <c r="B14" s="300">
        <v>436</v>
      </c>
      <c r="C14" s="300">
        <v>78566</v>
      </c>
      <c r="D14" s="300">
        <v>128691</v>
      </c>
      <c r="E14" s="300">
        <v>2653660</v>
      </c>
      <c r="F14" s="300">
        <v>22815291</v>
      </c>
      <c r="G14" s="300">
        <v>6606781</v>
      </c>
      <c r="H14" s="300">
        <v>2649403</v>
      </c>
    </row>
    <row r="15" spans="1:8" ht="12" customHeight="1">
      <c r="A15" s="38">
        <v>2012</v>
      </c>
      <c r="B15" s="300">
        <v>440</v>
      </c>
      <c r="C15" s="300">
        <v>79587</v>
      </c>
      <c r="D15" s="300">
        <v>128165</v>
      </c>
      <c r="E15" s="300">
        <v>2774509</v>
      </c>
      <c r="F15" s="300">
        <v>22700406</v>
      </c>
      <c r="G15" s="300">
        <v>6946128</v>
      </c>
      <c r="H15" s="300">
        <v>2558587</v>
      </c>
    </row>
    <row r="16" spans="1:8" ht="12" customHeight="1">
      <c r="A16" s="38">
        <v>2013</v>
      </c>
      <c r="B16" s="300">
        <v>439</v>
      </c>
      <c r="C16" s="300">
        <v>78694</v>
      </c>
      <c r="D16" s="300">
        <v>125989</v>
      </c>
      <c r="E16" s="300">
        <v>2809443</v>
      </c>
      <c r="F16" s="300">
        <v>22675683</v>
      </c>
      <c r="G16" s="300">
        <v>6859415</v>
      </c>
      <c r="H16" s="300">
        <v>2658469</v>
      </c>
    </row>
    <row r="17" spans="1:9" s="186" customFormat="1" ht="12" customHeight="1">
      <c r="A17" s="38">
        <v>2014</v>
      </c>
      <c r="B17" s="300">
        <v>434</v>
      </c>
      <c r="C17" s="300">
        <v>78726</v>
      </c>
      <c r="D17" s="300">
        <v>126740</v>
      </c>
      <c r="E17" s="300">
        <v>2881766</v>
      </c>
      <c r="F17" s="300">
        <v>22979016</v>
      </c>
      <c r="G17" s="300">
        <v>6899201</v>
      </c>
      <c r="H17" s="300">
        <v>2718214</v>
      </c>
    </row>
    <row r="18" spans="1:9" s="186" customFormat="1" ht="12" customHeight="1">
      <c r="A18" s="38">
        <v>2015</v>
      </c>
      <c r="B18" s="300">
        <v>434</v>
      </c>
      <c r="C18" s="300">
        <v>78895</v>
      </c>
      <c r="D18" s="300">
        <v>126820</v>
      </c>
      <c r="E18" s="300">
        <v>2988631</v>
      </c>
      <c r="F18" s="300">
        <v>23130409</v>
      </c>
      <c r="G18" s="300">
        <v>7461750</v>
      </c>
      <c r="H18" s="300">
        <v>3052497</v>
      </c>
    </row>
    <row r="19" spans="1:9" s="186" customFormat="1" ht="12" customHeight="1">
      <c r="A19" s="38">
        <v>2016</v>
      </c>
      <c r="B19" s="300">
        <v>446</v>
      </c>
      <c r="C19" s="300">
        <v>79589</v>
      </c>
      <c r="D19" s="300">
        <v>128076</v>
      </c>
      <c r="E19" s="300">
        <v>3091272</v>
      </c>
      <c r="F19" s="300">
        <v>23089753</v>
      </c>
      <c r="G19" s="300">
        <v>7262951</v>
      </c>
      <c r="H19" s="300">
        <v>3026794</v>
      </c>
    </row>
    <row r="20" spans="1:9" ht="12" customHeight="1">
      <c r="A20" s="38"/>
      <c r="B20" s="300"/>
      <c r="C20" s="300"/>
      <c r="D20" s="300"/>
      <c r="E20" s="300"/>
      <c r="F20" s="300"/>
      <c r="G20" s="300"/>
      <c r="H20" s="300"/>
    </row>
    <row r="21" spans="1:9" ht="12" customHeight="1">
      <c r="A21" s="79">
        <v>2016</v>
      </c>
      <c r="B21" s="301"/>
      <c r="C21" s="301"/>
      <c r="D21" s="301"/>
      <c r="E21" s="301"/>
      <c r="F21" s="301"/>
      <c r="G21" s="301"/>
      <c r="H21" s="301"/>
    </row>
    <row r="22" spans="1:9" ht="12" customHeight="1">
      <c r="A22" s="39" t="s">
        <v>86</v>
      </c>
      <c r="B22" s="300">
        <v>454</v>
      </c>
      <c r="C22" s="300">
        <v>79522</v>
      </c>
      <c r="D22" s="300">
        <v>10785</v>
      </c>
      <c r="E22" s="300">
        <v>238080</v>
      </c>
      <c r="F22" s="300">
        <v>1777167</v>
      </c>
      <c r="G22" s="300">
        <v>626013</v>
      </c>
      <c r="H22" s="300">
        <v>255523</v>
      </c>
    </row>
    <row r="23" spans="1:9" ht="12" customHeight="1">
      <c r="A23" s="39" t="s">
        <v>87</v>
      </c>
      <c r="B23" s="300">
        <v>448</v>
      </c>
      <c r="C23" s="300">
        <v>79583</v>
      </c>
      <c r="D23" s="300">
        <v>10913</v>
      </c>
      <c r="E23" s="300">
        <v>237977</v>
      </c>
      <c r="F23" s="300">
        <v>1844868</v>
      </c>
      <c r="G23" s="300">
        <v>622212</v>
      </c>
      <c r="H23" s="300">
        <v>287274</v>
      </c>
    </row>
    <row r="24" spans="1:9" ht="12" customHeight="1">
      <c r="A24" s="39" t="s">
        <v>88</v>
      </c>
      <c r="B24" s="300">
        <v>450</v>
      </c>
      <c r="C24" s="300">
        <v>79840</v>
      </c>
      <c r="D24" s="300">
        <v>10989</v>
      </c>
      <c r="E24" s="300">
        <v>251367</v>
      </c>
      <c r="F24" s="300">
        <v>1964449</v>
      </c>
      <c r="G24" s="300">
        <v>632196</v>
      </c>
      <c r="H24" s="300">
        <v>258695</v>
      </c>
    </row>
    <row r="25" spans="1:9" ht="12" customHeight="1">
      <c r="A25" s="39" t="s">
        <v>89</v>
      </c>
      <c r="B25" s="300">
        <v>451</v>
      </c>
      <c r="C25" s="300">
        <v>79648</v>
      </c>
      <c r="D25" s="300">
        <v>32687</v>
      </c>
      <c r="E25" s="300">
        <v>727424</v>
      </c>
      <c r="F25" s="300">
        <v>5586484</v>
      </c>
      <c r="G25" s="300">
        <v>1880421</v>
      </c>
      <c r="H25" s="300">
        <v>801493</v>
      </c>
      <c r="I25" s="20"/>
    </row>
    <row r="26" spans="1:9" ht="12" customHeight="1">
      <c r="A26" s="39" t="s">
        <v>90</v>
      </c>
      <c r="B26" s="300">
        <v>448</v>
      </c>
      <c r="C26" s="300">
        <v>79409</v>
      </c>
      <c r="D26" s="300">
        <v>11052</v>
      </c>
      <c r="E26" s="300">
        <v>270774</v>
      </c>
      <c r="F26" s="300">
        <v>1970186</v>
      </c>
      <c r="G26" s="300">
        <v>671791</v>
      </c>
      <c r="H26" s="300">
        <v>269798</v>
      </c>
      <c r="I26" s="20"/>
    </row>
    <row r="27" spans="1:9" ht="12" customHeight="1">
      <c r="A27" s="39" t="s">
        <v>91</v>
      </c>
      <c r="B27" s="300">
        <v>447</v>
      </c>
      <c r="C27" s="300">
        <v>79229</v>
      </c>
      <c r="D27" s="300">
        <v>10429</v>
      </c>
      <c r="E27" s="300">
        <v>255321</v>
      </c>
      <c r="F27" s="300">
        <v>1944673</v>
      </c>
      <c r="G27" s="300">
        <v>661825</v>
      </c>
      <c r="H27" s="300">
        <v>309260</v>
      </c>
      <c r="I27" s="20"/>
    </row>
    <row r="28" spans="1:9" ht="12" customHeight="1">
      <c r="A28" s="39" t="s">
        <v>92</v>
      </c>
      <c r="B28" s="300">
        <v>445</v>
      </c>
      <c r="C28" s="300">
        <v>79133</v>
      </c>
      <c r="D28" s="300">
        <v>11100</v>
      </c>
      <c r="E28" s="300">
        <v>266663</v>
      </c>
      <c r="F28" s="300">
        <v>2048792</v>
      </c>
      <c r="G28" s="300">
        <v>682085</v>
      </c>
      <c r="H28" s="300">
        <v>258339</v>
      </c>
      <c r="I28" s="20"/>
    </row>
    <row r="29" spans="1:9" ht="12" customHeight="1">
      <c r="A29" s="39" t="s">
        <v>93</v>
      </c>
      <c r="B29" s="300">
        <v>447</v>
      </c>
      <c r="C29" s="300">
        <v>79257</v>
      </c>
      <c r="D29" s="300">
        <v>32580</v>
      </c>
      <c r="E29" s="300">
        <v>792759</v>
      </c>
      <c r="F29" s="300">
        <v>5963651</v>
      </c>
      <c r="G29" s="300">
        <v>2015701</v>
      </c>
      <c r="H29" s="300">
        <v>837398</v>
      </c>
    </row>
    <row r="30" spans="1:9" ht="12" customHeight="1">
      <c r="A30" s="39" t="s">
        <v>94</v>
      </c>
      <c r="B30" s="300">
        <v>449</v>
      </c>
      <c r="C30" s="300">
        <v>79453</v>
      </c>
      <c r="D30" s="300">
        <v>65268</v>
      </c>
      <c r="E30" s="300">
        <v>1520183</v>
      </c>
      <c r="F30" s="300">
        <v>11550135</v>
      </c>
      <c r="G30" s="300">
        <v>3896122</v>
      </c>
      <c r="H30" s="300">
        <v>1638891</v>
      </c>
    </row>
    <row r="31" spans="1:9" ht="12" customHeight="1">
      <c r="A31" s="39" t="s">
        <v>95</v>
      </c>
      <c r="B31" s="300">
        <v>444</v>
      </c>
      <c r="C31" s="300">
        <v>79094</v>
      </c>
      <c r="D31" s="300">
        <v>10316</v>
      </c>
      <c r="E31" s="300">
        <v>242948</v>
      </c>
      <c r="F31" s="300">
        <v>1871917</v>
      </c>
      <c r="G31" s="300">
        <v>573822</v>
      </c>
      <c r="H31" s="300">
        <v>228066</v>
      </c>
    </row>
    <row r="32" spans="1:9" ht="12" customHeight="1">
      <c r="A32" s="39" t="s">
        <v>96</v>
      </c>
      <c r="B32" s="300">
        <v>443</v>
      </c>
      <c r="C32" s="300">
        <v>79329</v>
      </c>
      <c r="D32" s="300">
        <v>10350</v>
      </c>
      <c r="E32" s="300">
        <v>243323</v>
      </c>
      <c r="F32" s="300">
        <v>1938812</v>
      </c>
      <c r="G32" s="300">
        <v>554668</v>
      </c>
      <c r="H32" s="300">
        <v>217105</v>
      </c>
    </row>
    <row r="33" spans="1:16" ht="12" customHeight="1">
      <c r="A33" s="39" t="s">
        <v>97</v>
      </c>
      <c r="B33" s="300">
        <v>443</v>
      </c>
      <c r="C33" s="300">
        <v>80187</v>
      </c>
      <c r="D33" s="300">
        <v>11016</v>
      </c>
      <c r="E33" s="300">
        <v>248422</v>
      </c>
      <c r="F33" s="300">
        <v>2022365</v>
      </c>
      <c r="G33" s="300">
        <v>599873</v>
      </c>
      <c r="H33" s="300">
        <v>241361</v>
      </c>
    </row>
    <row r="34" spans="1:16" ht="12" customHeight="1">
      <c r="A34" s="39" t="s">
        <v>98</v>
      </c>
      <c r="B34" s="300">
        <v>443</v>
      </c>
      <c r="C34" s="300">
        <v>79537</v>
      </c>
      <c r="D34" s="300">
        <v>31682</v>
      </c>
      <c r="E34" s="300">
        <v>734693</v>
      </c>
      <c r="F34" s="300">
        <v>5833094</v>
      </c>
      <c r="G34" s="300">
        <v>1728363</v>
      </c>
      <c r="H34" s="300">
        <v>686533</v>
      </c>
    </row>
    <row r="35" spans="1:16" ht="12" customHeight="1">
      <c r="A35" s="39" t="s">
        <v>99</v>
      </c>
      <c r="B35" s="300">
        <v>442</v>
      </c>
      <c r="C35" s="300">
        <v>80150</v>
      </c>
      <c r="D35" s="300">
        <v>10175</v>
      </c>
      <c r="E35" s="300">
        <v>261315</v>
      </c>
      <c r="F35" s="300">
        <v>1845308</v>
      </c>
      <c r="G35" s="300">
        <v>553909</v>
      </c>
      <c r="H35" s="300">
        <v>234139</v>
      </c>
    </row>
    <row r="36" spans="1:16" ht="12" customHeight="1">
      <c r="A36" s="39" t="s">
        <v>100</v>
      </c>
      <c r="B36" s="300">
        <v>442</v>
      </c>
      <c r="C36" s="300">
        <v>79929</v>
      </c>
      <c r="D36" s="300">
        <v>11343</v>
      </c>
      <c r="E36" s="300">
        <v>317372</v>
      </c>
      <c r="F36" s="300">
        <v>2052058</v>
      </c>
      <c r="G36" s="300">
        <v>594526</v>
      </c>
      <c r="H36" s="300">
        <v>276641</v>
      </c>
    </row>
    <row r="37" spans="1:16" ht="12" customHeight="1">
      <c r="A37" s="39" t="s">
        <v>101</v>
      </c>
      <c r="B37" s="300">
        <v>440</v>
      </c>
      <c r="C37" s="300">
        <v>79665</v>
      </c>
      <c r="D37" s="300">
        <v>9608</v>
      </c>
      <c r="E37" s="300">
        <v>257709</v>
      </c>
      <c r="F37" s="300">
        <v>1809158</v>
      </c>
      <c r="G37" s="300">
        <v>490031</v>
      </c>
      <c r="H37" s="300">
        <v>190590</v>
      </c>
    </row>
    <row r="38" spans="1:16" ht="12" customHeight="1">
      <c r="A38" s="39" t="s">
        <v>102</v>
      </c>
      <c r="B38" s="300">
        <v>441</v>
      </c>
      <c r="C38" s="300">
        <v>79915</v>
      </c>
      <c r="D38" s="300">
        <v>31126</v>
      </c>
      <c r="E38" s="300">
        <v>836396</v>
      </c>
      <c r="F38" s="300">
        <v>5706524</v>
      </c>
      <c r="G38" s="300">
        <v>1638467</v>
      </c>
      <c r="H38" s="300">
        <v>701370</v>
      </c>
    </row>
    <row r="39" spans="1:16" ht="12" customHeight="1">
      <c r="A39" s="39" t="s">
        <v>103</v>
      </c>
      <c r="B39" s="300">
        <v>442</v>
      </c>
      <c r="C39" s="300">
        <v>79726</v>
      </c>
      <c r="D39" s="300">
        <v>62808</v>
      </c>
      <c r="E39" s="300">
        <v>1571089</v>
      </c>
      <c r="F39" s="300">
        <v>11539618</v>
      </c>
      <c r="G39" s="300">
        <v>3366829</v>
      </c>
      <c r="H39" s="300">
        <v>1387903</v>
      </c>
    </row>
    <row r="40" spans="1:16" s="186" customFormat="1" ht="12" customHeight="1">
      <c r="A40" s="39"/>
      <c r="B40" s="302"/>
      <c r="C40" s="302"/>
      <c r="D40" s="302"/>
      <c r="E40" s="302"/>
      <c r="F40" s="302"/>
      <c r="G40" s="302"/>
      <c r="H40" s="302"/>
    </row>
    <row r="41" spans="1:16" ht="12" customHeight="1">
      <c r="A41" s="266" t="s">
        <v>332</v>
      </c>
      <c r="B41" s="301"/>
      <c r="C41" s="301"/>
      <c r="D41" s="301"/>
      <c r="E41" s="301"/>
      <c r="F41" s="301"/>
      <c r="G41" s="301"/>
      <c r="H41" s="301"/>
      <c r="J41" s="202"/>
      <c r="K41" s="202"/>
      <c r="L41" s="202"/>
      <c r="M41" s="202"/>
      <c r="N41" s="202"/>
      <c r="O41" s="202"/>
      <c r="P41" s="202"/>
    </row>
    <row r="42" spans="1:16" ht="12" customHeight="1">
      <c r="A42" s="39" t="s">
        <v>86</v>
      </c>
      <c r="B42" s="300">
        <v>431</v>
      </c>
      <c r="C42" s="300">
        <v>79175</v>
      </c>
      <c r="D42" s="300">
        <v>10956</v>
      </c>
      <c r="E42" s="300">
        <v>247245</v>
      </c>
      <c r="F42" s="300">
        <v>1734033</v>
      </c>
      <c r="G42" s="300">
        <v>534918</v>
      </c>
      <c r="H42" s="300">
        <v>220837</v>
      </c>
      <c r="J42" s="201"/>
      <c r="K42" s="201"/>
      <c r="L42" s="201"/>
      <c r="M42" s="201"/>
      <c r="N42" s="201"/>
      <c r="O42" s="201"/>
      <c r="P42" s="201"/>
    </row>
    <row r="43" spans="1:16" ht="12" customHeight="1">
      <c r="A43" s="39" t="s">
        <v>87</v>
      </c>
      <c r="B43" s="300">
        <v>438</v>
      </c>
      <c r="C43" s="300">
        <v>79897</v>
      </c>
      <c r="D43" s="300">
        <v>10445</v>
      </c>
      <c r="E43" s="300">
        <v>245066</v>
      </c>
      <c r="F43" s="300">
        <v>1773228</v>
      </c>
      <c r="G43" s="300">
        <v>542676</v>
      </c>
      <c r="H43" s="300">
        <v>229211</v>
      </c>
      <c r="J43" s="201"/>
      <c r="K43" s="201"/>
      <c r="L43" s="201"/>
      <c r="M43" s="201"/>
      <c r="N43" s="201"/>
      <c r="O43" s="201"/>
      <c r="P43" s="201"/>
    </row>
    <row r="44" spans="1:16" ht="12" customHeight="1">
      <c r="A44" s="39" t="s">
        <v>88</v>
      </c>
      <c r="B44" s="300">
        <v>440</v>
      </c>
      <c r="C44" s="300">
        <v>80115</v>
      </c>
      <c r="D44" s="300">
        <v>11748</v>
      </c>
      <c r="E44" s="300">
        <v>266412</v>
      </c>
      <c r="F44" s="300">
        <v>2034473</v>
      </c>
      <c r="G44" s="300">
        <v>576493</v>
      </c>
      <c r="H44" s="300">
        <v>257867</v>
      </c>
      <c r="J44" s="201"/>
      <c r="K44" s="201"/>
      <c r="L44" s="201"/>
      <c r="M44" s="201"/>
      <c r="N44" s="201"/>
      <c r="O44" s="201"/>
      <c r="P44" s="201"/>
    </row>
    <row r="45" spans="1:16" ht="12" customHeight="1">
      <c r="A45" s="39" t="s">
        <v>89</v>
      </c>
      <c r="B45" s="300">
        <v>436</v>
      </c>
      <c r="C45" s="300">
        <v>79729</v>
      </c>
      <c r="D45" s="300">
        <v>33148</v>
      </c>
      <c r="E45" s="300">
        <v>758723</v>
      </c>
      <c r="F45" s="300">
        <v>5541734</v>
      </c>
      <c r="G45" s="300">
        <v>1654086</v>
      </c>
      <c r="H45" s="300">
        <v>707915</v>
      </c>
      <c r="I45" s="69"/>
      <c r="J45" s="201"/>
      <c r="K45" s="201"/>
      <c r="L45" s="201"/>
      <c r="M45" s="201"/>
      <c r="N45" s="201"/>
      <c r="O45" s="201"/>
      <c r="P45" s="201"/>
    </row>
    <row r="46" spans="1:16" ht="12" customHeight="1">
      <c r="A46" s="39" t="s">
        <v>90</v>
      </c>
      <c r="B46" s="300">
        <v>440</v>
      </c>
      <c r="C46" s="300">
        <v>80162</v>
      </c>
      <c r="D46" s="300">
        <v>9841</v>
      </c>
      <c r="E46" s="300">
        <v>277007</v>
      </c>
      <c r="F46" s="300">
        <v>1800206</v>
      </c>
      <c r="G46" s="300">
        <v>562885</v>
      </c>
      <c r="H46" s="300">
        <v>235868</v>
      </c>
      <c r="I46" s="69"/>
      <c r="J46" s="201"/>
      <c r="K46" s="201"/>
      <c r="L46" s="201"/>
      <c r="M46" s="201"/>
      <c r="N46" s="201"/>
      <c r="O46" s="201"/>
      <c r="P46" s="201"/>
    </row>
    <row r="47" spans="1:16" ht="12" customHeight="1">
      <c r="A47" s="39" t="s">
        <v>91</v>
      </c>
      <c r="B47" s="300">
        <v>439</v>
      </c>
      <c r="C47" s="300">
        <v>80023</v>
      </c>
      <c r="D47" s="300">
        <v>10847</v>
      </c>
      <c r="E47" s="300">
        <v>275782</v>
      </c>
      <c r="F47" s="300">
        <v>1972910</v>
      </c>
      <c r="G47" s="300">
        <v>601687</v>
      </c>
      <c r="H47" s="300">
        <v>249522</v>
      </c>
      <c r="I47" s="69"/>
      <c r="J47" s="201"/>
      <c r="K47" s="201"/>
      <c r="L47" s="201"/>
      <c r="M47" s="201"/>
      <c r="N47" s="201"/>
      <c r="O47" s="201"/>
      <c r="P47" s="201"/>
    </row>
    <row r="48" spans="1:16" ht="12" customHeight="1">
      <c r="A48" s="39" t="s">
        <v>92</v>
      </c>
      <c r="B48" s="300">
        <v>439</v>
      </c>
      <c r="C48" s="300">
        <v>80795</v>
      </c>
      <c r="D48" s="300">
        <v>10933</v>
      </c>
      <c r="E48" s="300">
        <v>273825</v>
      </c>
      <c r="F48" s="300">
        <v>1981505</v>
      </c>
      <c r="G48" s="300">
        <v>583966</v>
      </c>
      <c r="H48" s="300">
        <v>238331</v>
      </c>
      <c r="I48" s="69"/>
      <c r="J48" s="201"/>
      <c r="K48" s="201"/>
      <c r="L48" s="201"/>
      <c r="M48" s="201"/>
      <c r="N48" s="201"/>
      <c r="O48" s="201"/>
      <c r="P48" s="201"/>
    </row>
    <row r="49" spans="1:17" ht="12" customHeight="1">
      <c r="A49" s="39" t="s">
        <v>93</v>
      </c>
      <c r="B49" s="300">
        <v>439</v>
      </c>
      <c r="C49" s="300">
        <v>80327</v>
      </c>
      <c r="D49" s="300">
        <v>31622</v>
      </c>
      <c r="E49" s="300">
        <v>826614</v>
      </c>
      <c r="F49" s="300">
        <v>5754621</v>
      </c>
      <c r="G49" s="300">
        <v>1748538</v>
      </c>
      <c r="H49" s="300">
        <v>723720</v>
      </c>
      <c r="I49" s="69" t="s">
        <v>248</v>
      </c>
      <c r="J49" s="201"/>
      <c r="K49" s="201"/>
      <c r="L49" s="201"/>
      <c r="M49" s="201"/>
      <c r="N49" s="201"/>
      <c r="O49" s="201"/>
      <c r="P49" s="201"/>
    </row>
    <row r="50" spans="1:17" ht="12" customHeight="1">
      <c r="A50" s="39" t="s">
        <v>94</v>
      </c>
      <c r="B50" s="300">
        <v>438</v>
      </c>
      <c r="C50" s="300">
        <v>80028</v>
      </c>
      <c r="D50" s="300">
        <v>64770</v>
      </c>
      <c r="E50" s="300">
        <v>1585338</v>
      </c>
      <c r="F50" s="300">
        <v>11296355</v>
      </c>
      <c r="G50" s="300">
        <v>3402624</v>
      </c>
      <c r="H50" s="300">
        <v>1431635</v>
      </c>
      <c r="I50" s="69" t="s">
        <v>248</v>
      </c>
      <c r="J50" s="201"/>
      <c r="K50" s="201"/>
      <c r="L50" s="201"/>
      <c r="M50" s="201"/>
      <c r="N50" s="201"/>
      <c r="O50" s="201"/>
      <c r="P50" s="201"/>
      <c r="Q50" s="69"/>
    </row>
    <row r="51" spans="1:17" ht="12" customHeight="1">
      <c r="A51" s="39" t="s">
        <v>95</v>
      </c>
      <c r="B51" s="300">
        <v>442</v>
      </c>
      <c r="C51" s="300">
        <v>80712</v>
      </c>
      <c r="D51" s="300">
        <v>10561</v>
      </c>
      <c r="E51" s="300">
        <v>256951</v>
      </c>
      <c r="F51" s="300">
        <v>1917280</v>
      </c>
      <c r="G51" s="300">
        <v>556505</v>
      </c>
      <c r="H51" s="300">
        <v>236232</v>
      </c>
      <c r="J51" s="201"/>
      <c r="K51" s="201"/>
      <c r="L51" s="201"/>
      <c r="M51" s="201"/>
      <c r="N51" s="201"/>
      <c r="O51" s="201"/>
      <c r="P51" s="201"/>
    </row>
    <row r="52" spans="1:17" ht="12" customHeight="1">
      <c r="A52" s="39" t="s">
        <v>96</v>
      </c>
      <c r="B52" s="300">
        <v>440</v>
      </c>
      <c r="C52" s="300">
        <v>80521</v>
      </c>
      <c r="D52" s="300">
        <v>10428</v>
      </c>
      <c r="E52" s="300">
        <v>245704</v>
      </c>
      <c r="F52" s="300">
        <v>1918373</v>
      </c>
      <c r="G52" s="300">
        <v>535346</v>
      </c>
      <c r="H52" s="300">
        <v>227147</v>
      </c>
      <c r="J52" s="201"/>
      <c r="K52" s="201"/>
      <c r="L52" s="201"/>
      <c r="M52" s="201"/>
      <c r="N52" s="201"/>
      <c r="O52" s="201"/>
      <c r="P52" s="201"/>
    </row>
    <row r="53" spans="1:17" ht="12" customHeight="1">
      <c r="A53" s="39" t="s">
        <v>97</v>
      </c>
      <c r="B53" s="300">
        <v>442</v>
      </c>
      <c r="C53" s="300">
        <v>81643</v>
      </c>
      <c r="D53" s="300">
        <v>10618</v>
      </c>
      <c r="E53" s="300">
        <v>246105</v>
      </c>
      <c r="F53" s="300">
        <v>1978171</v>
      </c>
      <c r="G53" s="300">
        <v>548004</v>
      </c>
      <c r="H53" s="300">
        <v>247334</v>
      </c>
      <c r="J53" s="201"/>
      <c r="K53" s="201"/>
      <c r="L53" s="201"/>
      <c r="M53" s="201"/>
      <c r="N53" s="201"/>
      <c r="O53" s="201"/>
      <c r="P53" s="201"/>
    </row>
    <row r="54" spans="1:17" ht="12" customHeight="1">
      <c r="A54" s="39" t="s">
        <v>98</v>
      </c>
      <c r="B54" s="300">
        <v>441</v>
      </c>
      <c r="C54" s="300">
        <v>80959</v>
      </c>
      <c r="D54" s="300">
        <v>31607</v>
      </c>
      <c r="E54" s="300">
        <v>748760</v>
      </c>
      <c r="F54" s="300">
        <v>5813825</v>
      </c>
      <c r="G54" s="300">
        <v>1639855</v>
      </c>
      <c r="H54" s="300">
        <v>710712</v>
      </c>
      <c r="J54" s="201"/>
      <c r="K54" s="201"/>
      <c r="L54" s="201"/>
      <c r="M54" s="201"/>
      <c r="N54" s="201"/>
      <c r="O54" s="201"/>
      <c r="P54" s="201"/>
    </row>
    <row r="55" spans="1:17" ht="12" customHeight="1">
      <c r="A55" s="39" t="s">
        <v>99</v>
      </c>
      <c r="B55" s="300">
        <v>0</v>
      </c>
      <c r="C55" s="300">
        <v>0</v>
      </c>
      <c r="D55" s="300">
        <v>0</v>
      </c>
      <c r="E55" s="300">
        <v>0</v>
      </c>
      <c r="F55" s="300">
        <v>0</v>
      </c>
      <c r="G55" s="300">
        <v>0</v>
      </c>
      <c r="H55" s="300">
        <v>0</v>
      </c>
      <c r="J55" s="201"/>
      <c r="K55" s="201"/>
      <c r="L55" s="201"/>
      <c r="M55" s="201"/>
      <c r="N55" s="201"/>
      <c r="O55" s="201"/>
      <c r="P55" s="201"/>
    </row>
    <row r="56" spans="1:17" ht="12" customHeight="1">
      <c r="A56" s="39" t="s">
        <v>100</v>
      </c>
      <c r="B56" s="300">
        <v>0</v>
      </c>
      <c r="C56" s="300">
        <v>0</v>
      </c>
      <c r="D56" s="300">
        <v>0</v>
      </c>
      <c r="E56" s="300">
        <v>0</v>
      </c>
      <c r="F56" s="300">
        <v>0</v>
      </c>
      <c r="G56" s="300">
        <v>0</v>
      </c>
      <c r="H56" s="300">
        <v>0</v>
      </c>
      <c r="J56" s="201"/>
      <c r="K56" s="201"/>
      <c r="L56" s="201"/>
      <c r="M56" s="201"/>
      <c r="N56" s="201"/>
      <c r="O56" s="201"/>
      <c r="P56" s="201"/>
    </row>
    <row r="57" spans="1:17" ht="12" customHeight="1">
      <c r="A57" s="39" t="s">
        <v>101</v>
      </c>
      <c r="B57" s="300">
        <v>0</v>
      </c>
      <c r="C57" s="300">
        <v>0</v>
      </c>
      <c r="D57" s="300">
        <v>0</v>
      </c>
      <c r="E57" s="300">
        <v>0</v>
      </c>
      <c r="F57" s="300">
        <v>0</v>
      </c>
      <c r="G57" s="300">
        <v>0</v>
      </c>
      <c r="H57" s="300">
        <v>0</v>
      </c>
      <c r="J57" s="201"/>
      <c r="K57" s="201"/>
      <c r="L57" s="201"/>
      <c r="M57" s="201"/>
      <c r="N57" s="201"/>
      <c r="O57" s="201"/>
      <c r="P57" s="201"/>
    </row>
    <row r="58" spans="1:17" ht="12" customHeight="1">
      <c r="A58" s="39" t="s">
        <v>102</v>
      </c>
      <c r="B58" s="300">
        <v>0</v>
      </c>
      <c r="C58" s="300">
        <v>0</v>
      </c>
      <c r="D58" s="300">
        <v>0</v>
      </c>
      <c r="E58" s="300">
        <v>0</v>
      </c>
      <c r="F58" s="300">
        <v>0</v>
      </c>
      <c r="G58" s="300">
        <v>0</v>
      </c>
      <c r="H58" s="300">
        <v>0</v>
      </c>
      <c r="J58" s="201"/>
      <c r="K58" s="201"/>
      <c r="L58" s="201"/>
      <c r="M58" s="201"/>
      <c r="N58" s="201"/>
      <c r="O58" s="201"/>
      <c r="P58" s="201"/>
    </row>
    <row r="59" spans="1:17" ht="12" customHeight="1">
      <c r="A59" s="39" t="s">
        <v>103</v>
      </c>
      <c r="B59" s="300">
        <v>0</v>
      </c>
      <c r="C59" s="300">
        <v>0</v>
      </c>
      <c r="D59" s="300">
        <v>0</v>
      </c>
      <c r="E59" s="300">
        <v>0</v>
      </c>
      <c r="F59" s="300">
        <v>0</v>
      </c>
      <c r="G59" s="300">
        <v>0</v>
      </c>
      <c r="H59" s="300">
        <v>0</v>
      </c>
      <c r="J59" s="201"/>
      <c r="K59" s="201"/>
      <c r="L59" s="201"/>
      <c r="M59" s="201"/>
      <c r="N59" s="201"/>
      <c r="O59" s="201"/>
      <c r="P59" s="201"/>
    </row>
    <row r="60" spans="1:17" ht="12" customHeight="1">
      <c r="A60" s="11" t="s">
        <v>172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>
      <c r="A61" s="214" t="s">
        <v>227</v>
      </c>
      <c r="B61" s="214"/>
      <c r="C61" s="214"/>
      <c r="D61" s="214"/>
      <c r="E61" s="214"/>
      <c r="F61" s="214"/>
      <c r="G61" s="214"/>
      <c r="H61" s="214"/>
      <c r="I61" s="214"/>
      <c r="J61" s="182"/>
      <c r="K61" s="182"/>
      <c r="L61" s="182"/>
      <c r="M61" s="182"/>
      <c r="N61" s="182"/>
      <c r="O61" s="182"/>
      <c r="P61" s="182"/>
    </row>
    <row r="62" spans="1:17" ht="12" customHeight="1">
      <c r="B62" s="69"/>
      <c r="C62" s="69"/>
      <c r="D62" s="69"/>
      <c r="E62" s="69"/>
      <c r="F62" s="69"/>
      <c r="G62" s="69"/>
      <c r="H62" s="69"/>
      <c r="J62" s="182"/>
      <c r="K62" s="182"/>
      <c r="L62" s="182"/>
      <c r="M62" s="182"/>
      <c r="N62" s="182"/>
      <c r="O62" s="182"/>
      <c r="P62" s="182"/>
    </row>
    <row r="63" spans="1:17" ht="12" customHeight="1">
      <c r="B63" s="182"/>
      <c r="C63" s="182"/>
      <c r="D63" s="182"/>
      <c r="E63" s="182"/>
      <c r="F63" s="182"/>
      <c r="G63" s="182"/>
      <c r="H63" s="182"/>
      <c r="J63" s="182"/>
      <c r="K63" s="182"/>
      <c r="L63" s="182"/>
      <c r="M63" s="182"/>
      <c r="N63" s="182"/>
      <c r="O63" s="182"/>
      <c r="P63" s="182"/>
    </row>
    <row r="64" spans="1:17" ht="12" customHeight="1">
      <c r="J64" s="182"/>
      <c r="K64" s="182"/>
      <c r="L64" s="182"/>
      <c r="M64" s="182"/>
      <c r="N64" s="182"/>
      <c r="O64" s="182"/>
      <c r="P64" s="182"/>
    </row>
    <row r="65" spans="1:16" ht="12" customHeight="1">
      <c r="J65" s="182"/>
      <c r="K65" s="182"/>
      <c r="L65" s="182"/>
      <c r="M65" s="182"/>
      <c r="N65" s="182"/>
      <c r="O65" s="182"/>
      <c r="P65" s="182"/>
    </row>
    <row r="66" spans="1:16">
      <c r="J66" s="182"/>
      <c r="K66" s="182"/>
      <c r="L66" s="182"/>
      <c r="M66" s="182"/>
      <c r="N66" s="182"/>
      <c r="O66" s="182"/>
      <c r="P66" s="182"/>
    </row>
    <row r="67" spans="1:16">
      <c r="A67" s="283"/>
      <c r="B67" s="284"/>
      <c r="C67" s="284"/>
      <c r="D67" s="284"/>
      <c r="E67" s="284"/>
      <c r="F67" s="284"/>
      <c r="G67" s="284"/>
      <c r="H67" s="284"/>
      <c r="J67" s="182"/>
      <c r="K67" s="182"/>
      <c r="L67" s="182"/>
      <c r="M67" s="182"/>
      <c r="N67" s="182"/>
      <c r="O67" s="182"/>
      <c r="P67" s="182"/>
    </row>
    <row r="68" spans="1:16">
      <c r="A68" s="283"/>
      <c r="B68" s="285"/>
      <c r="C68" s="285"/>
      <c r="D68" s="285"/>
      <c r="E68" s="285"/>
      <c r="F68" s="285"/>
      <c r="G68" s="285"/>
      <c r="H68" s="285"/>
      <c r="J68" s="182"/>
      <c r="K68" s="182"/>
      <c r="L68" s="182"/>
      <c r="M68" s="182"/>
      <c r="N68" s="182"/>
      <c r="O68" s="182"/>
      <c r="P68" s="182"/>
    </row>
    <row r="69" spans="1:16">
      <c r="A69" s="283"/>
      <c r="B69" s="285"/>
      <c r="C69" s="285"/>
      <c r="D69" s="285"/>
      <c r="E69" s="285"/>
      <c r="F69" s="285"/>
      <c r="G69" s="285"/>
      <c r="H69" s="285"/>
      <c r="J69" s="182"/>
      <c r="K69" s="182"/>
      <c r="L69" s="182"/>
      <c r="M69" s="182"/>
      <c r="N69" s="182"/>
      <c r="O69" s="182"/>
      <c r="P69" s="182"/>
    </row>
    <row r="70" spans="1:16">
      <c r="A70" s="283"/>
      <c r="B70" s="285"/>
      <c r="C70" s="285"/>
      <c r="D70" s="285"/>
      <c r="E70" s="285"/>
      <c r="F70" s="285"/>
      <c r="G70" s="285"/>
      <c r="H70" s="285"/>
      <c r="J70" s="182"/>
      <c r="K70" s="182"/>
      <c r="L70" s="182"/>
      <c r="M70" s="182"/>
      <c r="N70" s="182"/>
      <c r="O70" s="182"/>
      <c r="P70" s="182"/>
    </row>
    <row r="71" spans="1:16">
      <c r="A71" s="283"/>
      <c r="B71" s="285"/>
      <c r="C71" s="285"/>
      <c r="D71" s="285"/>
      <c r="E71" s="285"/>
      <c r="F71" s="285"/>
      <c r="G71" s="285"/>
      <c r="H71" s="285"/>
      <c r="J71" s="182"/>
      <c r="K71" s="182"/>
      <c r="L71" s="182"/>
      <c r="M71" s="182"/>
      <c r="N71" s="182"/>
      <c r="O71" s="182"/>
      <c r="P71" s="182"/>
    </row>
    <row r="72" spans="1:16">
      <c r="A72" s="283"/>
      <c r="B72" s="285"/>
      <c r="C72" s="285"/>
      <c r="D72" s="285"/>
      <c r="E72" s="285"/>
      <c r="F72" s="285"/>
      <c r="G72" s="285"/>
      <c r="H72" s="285"/>
      <c r="J72" s="182"/>
      <c r="K72" s="182"/>
      <c r="L72" s="182"/>
      <c r="M72" s="182"/>
      <c r="N72" s="182"/>
      <c r="O72" s="182"/>
      <c r="P72" s="182"/>
    </row>
    <row r="73" spans="1:16">
      <c r="A73" s="283"/>
      <c r="B73" s="285"/>
      <c r="C73" s="285"/>
      <c r="D73" s="285"/>
      <c r="E73" s="285"/>
      <c r="F73" s="285"/>
      <c r="G73" s="285"/>
      <c r="H73" s="285"/>
      <c r="J73" s="182"/>
      <c r="K73" s="182"/>
      <c r="L73" s="182"/>
      <c r="M73" s="182"/>
      <c r="N73" s="182"/>
      <c r="O73" s="182"/>
      <c r="P73" s="182"/>
    </row>
    <row r="74" spans="1:16">
      <c r="J74" s="182"/>
      <c r="K74" s="182"/>
      <c r="L74" s="182"/>
      <c r="M74" s="182"/>
      <c r="N74" s="182"/>
      <c r="O74" s="182"/>
      <c r="P74" s="182"/>
    </row>
    <row r="75" spans="1:16">
      <c r="J75" s="182"/>
      <c r="K75" s="182"/>
      <c r="L75" s="182"/>
      <c r="M75" s="182"/>
      <c r="N75" s="182"/>
      <c r="O75" s="182"/>
      <c r="P75" s="182"/>
    </row>
    <row r="76" spans="1:16">
      <c r="J76" s="182"/>
      <c r="K76" s="182"/>
      <c r="L76" s="182"/>
      <c r="M76" s="182"/>
      <c r="N76" s="182"/>
      <c r="O76" s="182"/>
      <c r="P76" s="182"/>
    </row>
    <row r="77" spans="1:16">
      <c r="J77" s="182"/>
      <c r="K77" s="182"/>
      <c r="L77" s="182"/>
      <c r="M77" s="182"/>
      <c r="N77" s="182"/>
      <c r="O77" s="182"/>
      <c r="P77" s="182"/>
    </row>
    <row r="78" spans="1:16">
      <c r="J78" s="182"/>
      <c r="K78" s="182"/>
      <c r="L78" s="182"/>
      <c r="M78" s="182"/>
      <c r="N78" s="182"/>
      <c r="O78" s="182"/>
      <c r="P78" s="182"/>
    </row>
    <row r="79" spans="1:16">
      <c r="J79" s="182"/>
      <c r="K79" s="182"/>
      <c r="L79" s="182"/>
      <c r="M79" s="182"/>
      <c r="N79" s="182"/>
      <c r="O79" s="182"/>
      <c r="P79" s="182"/>
    </row>
    <row r="80" spans="1:16">
      <c r="J80" s="182"/>
      <c r="K80" s="182"/>
      <c r="L80" s="182"/>
      <c r="M80" s="182"/>
      <c r="N80" s="182"/>
      <c r="O80" s="182"/>
      <c r="P80" s="182"/>
    </row>
    <row r="81" spans="10:16">
      <c r="J81" s="182"/>
      <c r="K81" s="182"/>
      <c r="L81" s="182"/>
      <c r="M81" s="182"/>
      <c r="N81" s="182"/>
      <c r="O81" s="182"/>
      <c r="P81" s="18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48" t="s">
        <v>390</v>
      </c>
      <c r="B1" s="361"/>
      <c r="C1" s="361"/>
      <c r="D1" s="361"/>
      <c r="E1" s="361"/>
      <c r="F1" s="361"/>
      <c r="G1" s="361"/>
    </row>
    <row r="2" spans="1:8" ht="12" customHeight="1">
      <c r="A2" s="32"/>
      <c r="B2" s="23"/>
      <c r="C2" s="23"/>
      <c r="D2" s="23"/>
      <c r="E2" s="23"/>
      <c r="F2" s="24"/>
      <c r="G2" s="23"/>
    </row>
    <row r="3" spans="1:8" ht="12" customHeight="1">
      <c r="A3" s="359" t="s">
        <v>167</v>
      </c>
      <c r="B3" s="357" t="s">
        <v>117</v>
      </c>
      <c r="C3" s="357" t="s">
        <v>329</v>
      </c>
      <c r="D3" s="357" t="s">
        <v>118</v>
      </c>
      <c r="E3" s="357" t="s">
        <v>313</v>
      </c>
      <c r="F3" s="356" t="s">
        <v>79</v>
      </c>
      <c r="G3" s="354"/>
    </row>
    <row r="4" spans="1:8" ht="12" customHeight="1">
      <c r="A4" s="360"/>
      <c r="B4" s="358"/>
      <c r="C4" s="358"/>
      <c r="D4" s="358"/>
      <c r="E4" s="358"/>
      <c r="F4" s="355" t="s">
        <v>81</v>
      </c>
      <c r="G4" s="365" t="s">
        <v>119</v>
      </c>
    </row>
    <row r="5" spans="1:8" ht="12" customHeight="1">
      <c r="A5" s="360"/>
      <c r="B5" s="358"/>
      <c r="C5" s="358"/>
      <c r="D5" s="358"/>
      <c r="E5" s="358"/>
      <c r="F5" s="350"/>
      <c r="G5" s="366"/>
    </row>
    <row r="6" spans="1:8" ht="12" customHeight="1">
      <c r="A6" s="360"/>
      <c r="B6" s="367" t="s">
        <v>104</v>
      </c>
      <c r="C6" s="350"/>
      <c r="D6" s="46" t="s">
        <v>84</v>
      </c>
      <c r="E6" s="356" t="s">
        <v>85</v>
      </c>
      <c r="F6" s="350"/>
      <c r="G6" s="354"/>
      <c r="H6" s="272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112"/>
      <c r="B8" s="362" t="s">
        <v>168</v>
      </c>
      <c r="C8" s="363"/>
      <c r="D8" s="363"/>
      <c r="E8" s="363"/>
      <c r="F8" s="363"/>
      <c r="G8" s="363"/>
    </row>
    <row r="9" spans="1:8" ht="12" customHeight="1">
      <c r="A9" s="67" t="s">
        <v>120</v>
      </c>
      <c r="B9" s="292">
        <v>17</v>
      </c>
      <c r="C9" s="292">
        <v>4403</v>
      </c>
      <c r="D9" s="292">
        <v>564</v>
      </c>
      <c r="E9" s="292">
        <v>15436</v>
      </c>
      <c r="F9" s="292">
        <v>73151</v>
      </c>
      <c r="G9" s="292">
        <v>5110</v>
      </c>
    </row>
    <row r="10" spans="1:8" ht="12" customHeight="1">
      <c r="A10" s="67" t="s">
        <v>121</v>
      </c>
      <c r="B10" s="292">
        <v>5</v>
      </c>
      <c r="C10" s="292">
        <v>1228</v>
      </c>
      <c r="D10" s="292">
        <v>143</v>
      </c>
      <c r="E10" s="292">
        <v>4829</v>
      </c>
      <c r="F10" s="292">
        <v>6909</v>
      </c>
      <c r="G10" s="292" t="s">
        <v>63</v>
      </c>
    </row>
    <row r="11" spans="1:8" ht="12" customHeight="1">
      <c r="A11" s="67" t="s">
        <v>122</v>
      </c>
      <c r="B11" s="292">
        <v>4</v>
      </c>
      <c r="C11" s="292">
        <v>544</v>
      </c>
      <c r="D11" s="292">
        <v>88</v>
      </c>
      <c r="E11" s="292">
        <v>1511</v>
      </c>
      <c r="F11" s="292">
        <v>22100</v>
      </c>
      <c r="G11" s="292" t="s">
        <v>63</v>
      </c>
    </row>
    <row r="12" spans="1:8" ht="12" customHeight="1">
      <c r="A12" s="67" t="s">
        <v>52</v>
      </c>
      <c r="B12" s="292">
        <v>8</v>
      </c>
      <c r="C12" s="292">
        <v>650</v>
      </c>
      <c r="D12" s="292">
        <v>93</v>
      </c>
      <c r="E12" s="292">
        <v>1932</v>
      </c>
      <c r="F12" s="292">
        <v>9601</v>
      </c>
      <c r="G12" s="292">
        <v>3595</v>
      </c>
    </row>
    <row r="13" spans="1:8" ht="12" customHeight="1">
      <c r="A13" s="112"/>
      <c r="B13" s="290"/>
      <c r="C13" s="290"/>
      <c r="D13" s="290"/>
      <c r="E13" s="290"/>
      <c r="F13" s="290"/>
      <c r="G13" s="290"/>
    </row>
    <row r="14" spans="1:8" ht="12" customHeight="1">
      <c r="A14" s="67" t="s">
        <v>123</v>
      </c>
      <c r="B14" s="292">
        <v>28</v>
      </c>
      <c r="C14" s="292">
        <v>2825</v>
      </c>
      <c r="D14" s="292">
        <v>400</v>
      </c>
      <c r="E14" s="292">
        <v>7590</v>
      </c>
      <c r="F14" s="292">
        <v>50296</v>
      </c>
      <c r="G14" s="292">
        <v>11207</v>
      </c>
    </row>
    <row r="15" spans="1:8" ht="12" customHeight="1">
      <c r="A15" s="67" t="s">
        <v>124</v>
      </c>
      <c r="B15" s="292">
        <v>30</v>
      </c>
      <c r="C15" s="292">
        <v>4254</v>
      </c>
      <c r="D15" s="292">
        <v>571</v>
      </c>
      <c r="E15" s="292">
        <v>11962</v>
      </c>
      <c r="F15" s="292">
        <v>76987</v>
      </c>
      <c r="G15" s="292">
        <v>18608</v>
      </c>
    </row>
    <row r="16" spans="1:8" ht="12" customHeight="1">
      <c r="A16" s="67" t="s">
        <v>125</v>
      </c>
      <c r="B16" s="292">
        <v>36</v>
      </c>
      <c r="C16" s="292">
        <v>4443</v>
      </c>
      <c r="D16" s="292">
        <v>620</v>
      </c>
      <c r="E16" s="292">
        <v>11257</v>
      </c>
      <c r="F16" s="292">
        <v>78643</v>
      </c>
      <c r="G16" s="292">
        <v>16675</v>
      </c>
    </row>
    <row r="17" spans="1:8" ht="12" customHeight="1">
      <c r="A17" s="67" t="s">
        <v>126</v>
      </c>
      <c r="B17" s="292">
        <v>29</v>
      </c>
      <c r="C17" s="292">
        <v>5998</v>
      </c>
      <c r="D17" s="292">
        <v>778</v>
      </c>
      <c r="E17" s="292">
        <v>14577</v>
      </c>
      <c r="F17" s="292">
        <v>109357</v>
      </c>
      <c r="G17" s="292">
        <v>26212</v>
      </c>
    </row>
    <row r="18" spans="1:8" ht="12" customHeight="1">
      <c r="A18" s="67" t="s">
        <v>127</v>
      </c>
      <c r="B18" s="292">
        <v>18</v>
      </c>
      <c r="C18" s="292">
        <v>2226</v>
      </c>
      <c r="D18" s="292">
        <v>296</v>
      </c>
      <c r="E18" s="292">
        <v>5911</v>
      </c>
      <c r="F18" s="292">
        <v>47356</v>
      </c>
      <c r="G18" s="292">
        <v>7055</v>
      </c>
    </row>
    <row r="19" spans="1:8" ht="12" customHeight="1">
      <c r="A19" s="67" t="s">
        <v>128</v>
      </c>
      <c r="B19" s="292">
        <v>36</v>
      </c>
      <c r="C19" s="292">
        <v>7868</v>
      </c>
      <c r="D19" s="292">
        <v>1049</v>
      </c>
      <c r="E19" s="292">
        <v>29613</v>
      </c>
      <c r="F19" s="292">
        <v>169604</v>
      </c>
      <c r="G19" s="292">
        <v>46627</v>
      </c>
    </row>
    <row r="20" spans="1:8" customFormat="1" ht="12" customHeight="1">
      <c r="A20" s="67" t="s">
        <v>129</v>
      </c>
      <c r="B20" s="292">
        <v>24</v>
      </c>
      <c r="C20" s="292">
        <v>5290</v>
      </c>
      <c r="D20" s="292">
        <v>697</v>
      </c>
      <c r="E20" s="292">
        <v>16286</v>
      </c>
      <c r="F20" s="292">
        <v>147185</v>
      </c>
      <c r="G20" s="292">
        <v>18527</v>
      </c>
    </row>
    <row r="21" spans="1:8" ht="12" customHeight="1">
      <c r="A21" s="67" t="s">
        <v>130</v>
      </c>
      <c r="B21" s="292">
        <v>28</v>
      </c>
      <c r="C21" s="292">
        <v>6602</v>
      </c>
      <c r="D21" s="292">
        <v>850</v>
      </c>
      <c r="E21" s="292">
        <v>20930</v>
      </c>
      <c r="F21" s="292">
        <v>213479</v>
      </c>
      <c r="G21" s="292">
        <v>116998</v>
      </c>
    </row>
    <row r="22" spans="1:8" ht="12" customHeight="1">
      <c r="A22" s="67" t="s">
        <v>131</v>
      </c>
      <c r="B22" s="292">
        <v>29</v>
      </c>
      <c r="C22" s="292">
        <v>4010</v>
      </c>
      <c r="D22" s="292">
        <v>568</v>
      </c>
      <c r="E22" s="292">
        <v>9722</v>
      </c>
      <c r="F22" s="292">
        <v>98235</v>
      </c>
      <c r="G22" s="292">
        <v>37994</v>
      </c>
    </row>
    <row r="23" spans="1:8" ht="12" customHeight="1">
      <c r="A23" s="67" t="s">
        <v>132</v>
      </c>
      <c r="B23" s="292">
        <v>35</v>
      </c>
      <c r="C23" s="292">
        <v>3948</v>
      </c>
      <c r="D23" s="292">
        <v>530</v>
      </c>
      <c r="E23" s="292">
        <v>11537</v>
      </c>
      <c r="F23" s="292">
        <v>64589</v>
      </c>
      <c r="G23" s="292">
        <v>9864</v>
      </c>
    </row>
    <row r="24" spans="1:8" ht="12" customHeight="1">
      <c r="A24" s="67" t="s">
        <v>133</v>
      </c>
      <c r="B24" s="292">
        <v>23</v>
      </c>
      <c r="C24" s="292">
        <v>3462</v>
      </c>
      <c r="D24" s="292">
        <v>456</v>
      </c>
      <c r="E24" s="292">
        <v>9549</v>
      </c>
      <c r="F24" s="292">
        <v>101525</v>
      </c>
      <c r="G24" s="292">
        <v>30030</v>
      </c>
    </row>
    <row r="25" spans="1:8" ht="12" customHeight="1">
      <c r="A25" s="67" t="s">
        <v>134</v>
      </c>
      <c r="B25" s="292">
        <v>24</v>
      </c>
      <c r="C25" s="292">
        <v>7586</v>
      </c>
      <c r="D25" s="292">
        <v>960</v>
      </c>
      <c r="E25" s="292">
        <v>22776</v>
      </c>
      <c r="F25" s="292">
        <v>145112</v>
      </c>
      <c r="G25" s="292">
        <v>29192</v>
      </c>
    </row>
    <row r="26" spans="1:8" ht="12" customHeight="1">
      <c r="A26" s="67" t="s">
        <v>135</v>
      </c>
      <c r="B26" s="292">
        <v>45</v>
      </c>
      <c r="C26" s="292">
        <v>11830</v>
      </c>
      <c r="D26" s="292">
        <v>1356</v>
      </c>
      <c r="E26" s="292">
        <v>36735</v>
      </c>
      <c r="F26" s="292">
        <v>299381</v>
      </c>
      <c r="G26" s="292">
        <v>129010</v>
      </c>
    </row>
    <row r="27" spans="1:8" ht="12" customHeight="1">
      <c r="A27" s="67" t="s">
        <v>136</v>
      </c>
      <c r="B27" s="292">
        <v>23</v>
      </c>
      <c r="C27" s="292">
        <v>4476</v>
      </c>
      <c r="D27" s="292">
        <v>601</v>
      </c>
      <c r="E27" s="292">
        <v>13954</v>
      </c>
      <c r="F27" s="292">
        <v>264659</v>
      </c>
      <c r="G27" s="292">
        <v>29736</v>
      </c>
    </row>
    <row r="28" spans="1:8" ht="12" customHeight="1">
      <c r="A28" s="95" t="s">
        <v>137</v>
      </c>
      <c r="B28" s="293">
        <v>442</v>
      </c>
      <c r="C28" s="293">
        <v>81643</v>
      </c>
      <c r="D28" s="293">
        <v>10618</v>
      </c>
      <c r="E28" s="293">
        <v>246105</v>
      </c>
      <c r="F28" s="293">
        <v>1978171</v>
      </c>
      <c r="G28" s="293">
        <v>548004</v>
      </c>
    </row>
    <row r="29" spans="1:8" ht="12" customHeight="1">
      <c r="A29" s="95"/>
      <c r="B29" s="70"/>
      <c r="C29" s="71"/>
      <c r="D29" s="71"/>
      <c r="E29" s="72"/>
      <c r="F29" s="72"/>
      <c r="G29" s="72"/>
    </row>
    <row r="30" spans="1:8" ht="12" customHeight="1">
      <c r="A30" s="112"/>
      <c r="B30" s="364" t="s">
        <v>266</v>
      </c>
      <c r="C30" s="364"/>
      <c r="D30" s="364"/>
      <c r="E30" s="364"/>
      <c r="F30" s="364"/>
      <c r="G30" s="364"/>
    </row>
    <row r="31" spans="1:8" ht="12" customHeight="1">
      <c r="A31" s="67" t="s">
        <v>120</v>
      </c>
      <c r="B31" s="269">
        <v>6.25</v>
      </c>
      <c r="C31" s="269">
        <v>14.960835509138377</v>
      </c>
      <c r="D31" s="269">
        <v>15.573770491803288</v>
      </c>
      <c r="E31" s="269">
        <v>18.292589470457514</v>
      </c>
      <c r="F31" s="269">
        <v>28.090143409970409</v>
      </c>
      <c r="G31" s="269">
        <v>-15.383341612849804</v>
      </c>
      <c r="H31" s="73"/>
    </row>
    <row r="32" spans="1:8" ht="12" customHeight="1">
      <c r="A32" s="67" t="s">
        <v>121</v>
      </c>
      <c r="B32" s="269">
        <v>0</v>
      </c>
      <c r="C32" s="269">
        <v>-1.2861736334405123</v>
      </c>
      <c r="D32" s="269">
        <v>-3.3783783783783718</v>
      </c>
      <c r="E32" s="269">
        <v>1.0039740640033443</v>
      </c>
      <c r="F32" s="269" t="s">
        <v>63</v>
      </c>
      <c r="G32" s="269" t="s">
        <v>63</v>
      </c>
      <c r="H32" s="73"/>
    </row>
    <row r="33" spans="1:8" ht="12" customHeight="1">
      <c r="A33" s="67" t="s">
        <v>122</v>
      </c>
      <c r="B33" s="269">
        <v>0</v>
      </c>
      <c r="C33" s="269">
        <v>0.554528650646958</v>
      </c>
      <c r="D33" s="269">
        <v>1.1494252873563369</v>
      </c>
      <c r="E33" s="269">
        <v>4.42294402211472</v>
      </c>
      <c r="F33" s="269">
        <v>8.8026782197715647</v>
      </c>
      <c r="G33" s="269" t="s">
        <v>63</v>
      </c>
      <c r="H33" s="73"/>
    </row>
    <row r="34" spans="1:8" ht="12" customHeight="1">
      <c r="A34" s="67" t="s">
        <v>52</v>
      </c>
      <c r="B34" s="269">
        <v>0</v>
      </c>
      <c r="C34" s="269">
        <v>-1.3657056145675313</v>
      </c>
      <c r="D34" s="269">
        <v>-4.1237113402061851</v>
      </c>
      <c r="E34" s="269">
        <v>-3.928393833913475</v>
      </c>
      <c r="F34" s="269" t="s">
        <v>63</v>
      </c>
      <c r="G34" s="269">
        <v>-6.6233766233766147</v>
      </c>
      <c r="H34" s="73"/>
    </row>
    <row r="35" spans="1:8" ht="12" customHeight="1">
      <c r="A35" s="112"/>
      <c r="B35" s="270"/>
      <c r="C35" s="269"/>
      <c r="D35" s="269"/>
      <c r="E35" s="269"/>
      <c r="F35" s="269"/>
      <c r="G35" s="269"/>
      <c r="H35" s="73"/>
    </row>
    <row r="36" spans="1:8" ht="12" customHeight="1">
      <c r="A36" s="67" t="s">
        <v>123</v>
      </c>
      <c r="B36" s="269">
        <v>12.000000000000014</v>
      </c>
      <c r="C36" s="269">
        <v>2.1699819168173633</v>
      </c>
      <c r="D36" s="269">
        <v>0.25062656641603098</v>
      </c>
      <c r="E36" s="269">
        <v>7.7818801476853281</v>
      </c>
      <c r="F36" s="269">
        <v>3.3727263385057995</v>
      </c>
      <c r="G36" s="269">
        <v>48.49609116205113</v>
      </c>
      <c r="H36" s="73"/>
    </row>
    <row r="37" spans="1:8" ht="12" customHeight="1">
      <c r="A37" s="67" t="s">
        <v>124</v>
      </c>
      <c r="B37" s="269">
        <v>-3.2258064516128968</v>
      </c>
      <c r="C37" s="269">
        <v>12.065331928345628</v>
      </c>
      <c r="D37" s="269">
        <v>12.180746561886053</v>
      </c>
      <c r="E37" s="269">
        <v>13.126536788348787</v>
      </c>
      <c r="F37" s="269">
        <v>5.7185189036033535E-2</v>
      </c>
      <c r="G37" s="269">
        <v>-6.5159507661391558</v>
      </c>
      <c r="H37" s="73"/>
    </row>
    <row r="38" spans="1:8" ht="12" customHeight="1">
      <c r="A38" s="67" t="s">
        <v>125</v>
      </c>
      <c r="B38" s="269">
        <v>0</v>
      </c>
      <c r="C38" s="269">
        <v>2.3732718894009253</v>
      </c>
      <c r="D38" s="269">
        <v>1.1419249592169649</v>
      </c>
      <c r="E38" s="269">
        <v>8.4698400462516901</v>
      </c>
      <c r="F38" s="269">
        <v>-3.4237575370559199</v>
      </c>
      <c r="G38" s="269">
        <v>13.458528951486699</v>
      </c>
      <c r="H38" s="73"/>
    </row>
    <row r="39" spans="1:8" ht="12" customHeight="1">
      <c r="A39" s="67" t="s">
        <v>126</v>
      </c>
      <c r="B39" s="269">
        <v>-3.3333333333333286</v>
      </c>
      <c r="C39" s="269">
        <v>-0.74466324673176132</v>
      </c>
      <c r="D39" s="269">
        <v>-3.7128712871287206</v>
      </c>
      <c r="E39" s="269">
        <v>3.4490100063870699</v>
      </c>
      <c r="F39" s="269">
        <v>-1.4837303160246478</v>
      </c>
      <c r="G39" s="269">
        <v>2.2109573016182367</v>
      </c>
      <c r="H39" s="73"/>
    </row>
    <row r="40" spans="1:8" ht="12" customHeight="1">
      <c r="A40" s="67" t="s">
        <v>127</v>
      </c>
      <c r="B40" s="269">
        <v>0</v>
      </c>
      <c r="C40" s="269">
        <v>3.0078667283665084</v>
      </c>
      <c r="D40" s="269">
        <v>-2.9508196721311464</v>
      </c>
      <c r="E40" s="269">
        <v>2.8178813706731631</v>
      </c>
      <c r="F40" s="269">
        <v>10.500280007466856</v>
      </c>
      <c r="G40" s="269">
        <v>13.992567458393921</v>
      </c>
      <c r="H40" s="73"/>
    </row>
    <row r="41" spans="1:8" ht="12" customHeight="1">
      <c r="A41" s="67" t="s">
        <v>128</v>
      </c>
      <c r="B41" s="269">
        <v>0</v>
      </c>
      <c r="C41" s="269">
        <v>-0.55611729019211964</v>
      </c>
      <c r="D41" s="269">
        <v>-3.5845588235294201</v>
      </c>
      <c r="E41" s="269">
        <v>-7.7706490594244428</v>
      </c>
      <c r="F41" s="269">
        <v>6.5324991834376078</v>
      </c>
      <c r="G41" s="269">
        <v>-12.075955573155326</v>
      </c>
      <c r="H41" s="73"/>
    </row>
    <row r="42" spans="1:8" ht="12" customHeight="1">
      <c r="A42" s="67" t="s">
        <v>129</v>
      </c>
      <c r="B42" s="269">
        <v>-11.111111111111114</v>
      </c>
      <c r="C42" s="269">
        <v>-0.75046904315196628</v>
      </c>
      <c r="D42" s="269">
        <v>-4.7814207650273204</v>
      </c>
      <c r="E42" s="269">
        <v>1.1364342048065623</v>
      </c>
      <c r="F42" s="269">
        <v>2.2544115603723753</v>
      </c>
      <c r="G42" s="269">
        <v>3.9266281483143501</v>
      </c>
      <c r="H42" s="73"/>
    </row>
    <row r="43" spans="1:8" ht="12" customHeight="1">
      <c r="A43" s="67" t="s">
        <v>130</v>
      </c>
      <c r="B43" s="269">
        <v>7.6923076923076934</v>
      </c>
      <c r="C43" s="269">
        <v>1.6630736064059164</v>
      </c>
      <c r="D43" s="269">
        <v>-1.3921113689095108</v>
      </c>
      <c r="E43" s="269">
        <v>4.602928682093065</v>
      </c>
      <c r="F43" s="269">
        <v>15.252635954801391</v>
      </c>
      <c r="G43" s="269">
        <v>30.93175764900738</v>
      </c>
      <c r="H43" s="73"/>
    </row>
    <row r="44" spans="1:8" ht="12" customHeight="1">
      <c r="A44" s="67" t="s">
        <v>131</v>
      </c>
      <c r="B44" s="269">
        <v>-9.375</v>
      </c>
      <c r="C44" s="269">
        <v>-7.0898980537534726</v>
      </c>
      <c r="D44" s="269">
        <v>-9.9841521394611732</v>
      </c>
      <c r="E44" s="269">
        <v>-5.2067082683307291</v>
      </c>
      <c r="F44" s="269">
        <v>-37.326545064788405</v>
      </c>
      <c r="G44" s="269">
        <v>-54.348400740153316</v>
      </c>
      <c r="H44" s="73"/>
    </row>
    <row r="45" spans="1:8" ht="12" customHeight="1">
      <c r="A45" s="67" t="s">
        <v>132</v>
      </c>
      <c r="B45" s="269">
        <v>0</v>
      </c>
      <c r="C45" s="269">
        <v>3.567681007345243</v>
      </c>
      <c r="D45" s="269">
        <v>-2.3941068139963164</v>
      </c>
      <c r="E45" s="269">
        <v>11.114321487046141</v>
      </c>
      <c r="F45" s="269">
        <v>-15.011118859954991</v>
      </c>
      <c r="G45" s="269">
        <v>-25.284047871534625</v>
      </c>
      <c r="H45" s="73"/>
    </row>
    <row r="46" spans="1:8" ht="12" customHeight="1">
      <c r="A46" s="67" t="s">
        <v>133</v>
      </c>
      <c r="B46" s="269">
        <v>0</v>
      </c>
      <c r="C46" s="269">
        <v>0.26064291920069138</v>
      </c>
      <c r="D46" s="269">
        <v>-0.65359477124182774</v>
      </c>
      <c r="E46" s="269">
        <v>6.7881905613956519</v>
      </c>
      <c r="F46" s="269">
        <v>9.9957746021083693</v>
      </c>
      <c r="G46" s="269">
        <v>-6.6555740432619359E-2</v>
      </c>
      <c r="H46" s="73"/>
    </row>
    <row r="47" spans="1:8" ht="12" customHeight="1">
      <c r="A47" s="67" t="s">
        <v>134</v>
      </c>
      <c r="B47" s="269">
        <v>-7.6923076923076934</v>
      </c>
      <c r="C47" s="269">
        <v>-2.1161290322580584</v>
      </c>
      <c r="D47" s="269">
        <v>-3.8076152304609252</v>
      </c>
      <c r="E47" s="269">
        <v>-2.1313166036438673</v>
      </c>
      <c r="F47" s="269">
        <v>0.40268456375838468</v>
      </c>
      <c r="G47" s="269">
        <v>3.1957013574660778</v>
      </c>
      <c r="H47" s="73"/>
    </row>
    <row r="48" spans="1:8" ht="12" customHeight="1">
      <c r="A48" s="67" t="s">
        <v>135</v>
      </c>
      <c r="B48" s="269">
        <v>7.1428571428571388</v>
      </c>
      <c r="C48" s="269">
        <v>5.4931335830212191</v>
      </c>
      <c r="D48" s="269">
        <v>-16.296296296296305</v>
      </c>
      <c r="E48" s="269">
        <v>-15.026254308251026</v>
      </c>
      <c r="F48" s="269">
        <v>-8.6244574805120209</v>
      </c>
      <c r="G48" s="269">
        <v>-19.32437840812446</v>
      </c>
      <c r="H48" s="73"/>
    </row>
    <row r="49" spans="1:8" ht="12" customHeight="1">
      <c r="A49" s="67" t="s">
        <v>136</v>
      </c>
      <c r="B49" s="269">
        <v>0</v>
      </c>
      <c r="C49" s="269">
        <v>-1.1265738899933808</v>
      </c>
      <c r="D49" s="269">
        <v>-4.6031746031745939</v>
      </c>
      <c r="E49" s="269">
        <v>-6.9423141047015662</v>
      </c>
      <c r="F49" s="269">
        <v>-6.6109374228106503</v>
      </c>
      <c r="G49" s="269">
        <v>-22.949757728085402</v>
      </c>
      <c r="H49" s="73"/>
    </row>
    <row r="50" spans="1:8" ht="12" customHeight="1">
      <c r="A50" s="95" t="s">
        <v>137</v>
      </c>
      <c r="B50" s="271">
        <v>-0.22573363431150995</v>
      </c>
      <c r="C50" s="271">
        <v>1.815755671118751</v>
      </c>
      <c r="D50" s="271">
        <v>-3.6129266521423347</v>
      </c>
      <c r="E50" s="271">
        <v>-0.93268712110842955</v>
      </c>
      <c r="F50" s="271">
        <v>-2.1852632932235281</v>
      </c>
      <c r="G50" s="271">
        <v>-8.6466635437834327</v>
      </c>
      <c r="H50" s="73"/>
    </row>
    <row r="51" spans="1:8" ht="12" customHeight="1">
      <c r="A51" s="48"/>
      <c r="B51" s="49"/>
      <c r="C51" s="49"/>
      <c r="D51" s="49"/>
      <c r="E51" s="49"/>
      <c r="F51" s="50"/>
      <c r="G51" s="51"/>
    </row>
    <row r="52" spans="1:8" ht="12" customHeight="1">
      <c r="A52" s="278"/>
      <c r="B52" s="279"/>
      <c r="C52" s="279"/>
      <c r="D52" s="279"/>
      <c r="E52" s="279"/>
      <c r="F52" s="279"/>
      <c r="G52" s="279"/>
    </row>
    <row r="53" spans="1:8" ht="12" customHeight="1">
      <c r="A53" s="280"/>
      <c r="B53" s="281"/>
      <c r="C53" s="281"/>
      <c r="D53" s="282"/>
      <c r="E53" s="282"/>
      <c r="F53" s="282"/>
      <c r="G53" s="282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48" t="s">
        <v>391</v>
      </c>
      <c r="B1" s="361"/>
      <c r="C1" s="361"/>
      <c r="D1" s="361"/>
      <c r="E1" s="361"/>
      <c r="F1" s="361"/>
      <c r="G1" s="361"/>
      <c r="H1" s="361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69" t="s">
        <v>26</v>
      </c>
      <c r="B3" s="372" t="s">
        <v>174</v>
      </c>
      <c r="C3" s="357" t="s">
        <v>117</v>
      </c>
      <c r="D3" s="357" t="s">
        <v>329</v>
      </c>
      <c r="E3" s="357" t="s">
        <v>118</v>
      </c>
      <c r="F3" s="357" t="s">
        <v>313</v>
      </c>
      <c r="G3" s="368" t="s">
        <v>79</v>
      </c>
      <c r="H3" s="376"/>
    </row>
    <row r="4" spans="1:9" ht="12" customHeight="1">
      <c r="A4" s="370"/>
      <c r="B4" s="373"/>
      <c r="C4" s="358"/>
      <c r="D4" s="358"/>
      <c r="E4" s="358"/>
      <c r="F4" s="358"/>
      <c r="G4" s="377" t="s">
        <v>175</v>
      </c>
      <c r="H4" s="374" t="s">
        <v>139</v>
      </c>
    </row>
    <row r="5" spans="1:9" ht="12" customHeight="1">
      <c r="A5" s="370"/>
      <c r="B5" s="373"/>
      <c r="C5" s="358"/>
      <c r="D5" s="358"/>
      <c r="E5" s="358"/>
      <c r="F5" s="358"/>
      <c r="G5" s="350"/>
      <c r="H5" s="375"/>
    </row>
    <row r="6" spans="1:9" ht="12" customHeight="1">
      <c r="A6" s="371"/>
      <c r="B6" s="373"/>
      <c r="C6" s="367" t="s">
        <v>104</v>
      </c>
      <c r="D6" s="350"/>
      <c r="E6" s="46" t="s">
        <v>84</v>
      </c>
      <c r="F6" s="356" t="s">
        <v>85</v>
      </c>
      <c r="G6" s="356"/>
      <c r="H6" s="368"/>
      <c r="I6" s="272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40" customFormat="1" ht="12" customHeight="1">
      <c r="A8" s="111" t="s">
        <v>34</v>
      </c>
      <c r="B8" s="28" t="s">
        <v>176</v>
      </c>
      <c r="C8" s="275">
        <v>4</v>
      </c>
      <c r="D8" s="275" t="s">
        <v>63</v>
      </c>
      <c r="E8" s="275" t="s">
        <v>63</v>
      </c>
      <c r="F8" s="275" t="s">
        <v>63</v>
      </c>
      <c r="G8" s="275" t="s">
        <v>63</v>
      </c>
      <c r="H8" s="275" t="s">
        <v>63</v>
      </c>
      <c r="I8" s="57"/>
    </row>
    <row r="9" spans="1:9" ht="12" customHeight="1">
      <c r="A9" s="251" t="s">
        <v>11</v>
      </c>
      <c r="B9" s="76" t="s">
        <v>12</v>
      </c>
      <c r="C9" s="255">
        <v>2</v>
      </c>
      <c r="D9" s="255" t="s">
        <v>63</v>
      </c>
      <c r="E9" s="255" t="s">
        <v>63</v>
      </c>
      <c r="F9" s="255" t="s">
        <v>63</v>
      </c>
      <c r="G9" s="255" t="s">
        <v>63</v>
      </c>
      <c r="H9" s="255" t="s">
        <v>63</v>
      </c>
      <c r="I9" s="47"/>
    </row>
    <row r="10" spans="1:9" ht="12" customHeight="1">
      <c r="A10" s="251" t="s">
        <v>16</v>
      </c>
      <c r="B10" s="76" t="s">
        <v>177</v>
      </c>
      <c r="C10" s="255">
        <v>2</v>
      </c>
      <c r="D10" s="255" t="s">
        <v>63</v>
      </c>
      <c r="E10" s="255" t="s">
        <v>63</v>
      </c>
      <c r="F10" s="255" t="s">
        <v>63</v>
      </c>
      <c r="G10" s="255" t="s">
        <v>63</v>
      </c>
      <c r="H10" s="255" t="s">
        <v>63</v>
      </c>
      <c r="I10" s="47"/>
    </row>
    <row r="11" spans="1:9" s="240" customFormat="1" ht="12" customHeight="1">
      <c r="A11" s="111" t="s">
        <v>105</v>
      </c>
      <c r="B11" s="28" t="s">
        <v>106</v>
      </c>
      <c r="C11" s="275">
        <v>438</v>
      </c>
      <c r="D11" s="275" t="s">
        <v>63</v>
      </c>
      <c r="E11" s="275" t="s">
        <v>63</v>
      </c>
      <c r="F11" s="275" t="s">
        <v>63</v>
      </c>
      <c r="G11" s="275" t="s">
        <v>63</v>
      </c>
      <c r="H11" s="275" t="s">
        <v>63</v>
      </c>
      <c r="I11" s="57"/>
    </row>
    <row r="12" spans="1:9" ht="12" customHeight="1">
      <c r="A12" s="251" t="s">
        <v>148</v>
      </c>
      <c r="B12" s="246" t="s">
        <v>296</v>
      </c>
      <c r="C12" s="255">
        <v>62</v>
      </c>
      <c r="D12" s="255">
        <v>9725</v>
      </c>
      <c r="E12" s="255">
        <v>1270</v>
      </c>
      <c r="F12" s="255">
        <v>19498</v>
      </c>
      <c r="G12" s="255">
        <v>212624</v>
      </c>
      <c r="H12" s="255">
        <v>36434</v>
      </c>
      <c r="I12" s="47"/>
    </row>
    <row r="13" spans="1:9" ht="12" customHeight="1">
      <c r="A13" s="251" t="s">
        <v>151</v>
      </c>
      <c r="B13" s="224" t="s">
        <v>10</v>
      </c>
      <c r="C13" s="255">
        <v>6</v>
      </c>
      <c r="D13" s="255">
        <v>1129</v>
      </c>
      <c r="E13" s="255">
        <v>162</v>
      </c>
      <c r="F13" s="255">
        <v>3479</v>
      </c>
      <c r="G13" s="255">
        <v>45806</v>
      </c>
      <c r="H13" s="255" t="s">
        <v>63</v>
      </c>
      <c r="I13" s="47"/>
    </row>
    <row r="14" spans="1:9" ht="12" customHeight="1">
      <c r="A14" s="251" t="s">
        <v>161</v>
      </c>
      <c r="B14" s="224" t="s">
        <v>107</v>
      </c>
      <c r="C14" s="255">
        <v>1</v>
      </c>
      <c r="D14" s="255" t="s">
        <v>63</v>
      </c>
      <c r="E14" s="255" t="s">
        <v>63</v>
      </c>
      <c r="F14" s="255" t="s">
        <v>63</v>
      </c>
      <c r="G14" s="255" t="s">
        <v>63</v>
      </c>
      <c r="H14" s="255" t="s">
        <v>63</v>
      </c>
      <c r="I14" s="47"/>
    </row>
    <row r="15" spans="1:9" ht="12" customHeight="1">
      <c r="A15" s="251" t="s">
        <v>9</v>
      </c>
      <c r="B15" s="246" t="s">
        <v>297</v>
      </c>
      <c r="C15" s="255" t="s">
        <v>55</v>
      </c>
      <c r="D15" s="255" t="s">
        <v>55</v>
      </c>
      <c r="E15" s="255" t="s">
        <v>55</v>
      </c>
      <c r="F15" s="255" t="s">
        <v>55</v>
      </c>
      <c r="G15" s="255" t="s">
        <v>55</v>
      </c>
      <c r="H15" s="255" t="s">
        <v>55</v>
      </c>
      <c r="I15" s="184"/>
    </row>
    <row r="16" spans="1:9" ht="12" customHeight="1">
      <c r="A16" s="251" t="s">
        <v>149</v>
      </c>
      <c r="B16" s="224" t="s">
        <v>298</v>
      </c>
      <c r="C16" s="255" t="s">
        <v>55</v>
      </c>
      <c r="D16" s="255" t="s">
        <v>55</v>
      </c>
      <c r="E16" s="255" t="s">
        <v>55</v>
      </c>
      <c r="F16" s="255" t="s">
        <v>55</v>
      </c>
      <c r="G16" s="255" t="s">
        <v>55</v>
      </c>
      <c r="H16" s="255" t="s">
        <v>55</v>
      </c>
      <c r="I16" s="184"/>
    </row>
    <row r="17" spans="1:9" ht="12" customHeight="1">
      <c r="A17" s="251" t="s">
        <v>150</v>
      </c>
      <c r="B17" s="76" t="s">
        <v>178</v>
      </c>
      <c r="C17" s="255">
        <v>3</v>
      </c>
      <c r="D17" s="255" t="s">
        <v>63</v>
      </c>
      <c r="E17" s="255" t="s">
        <v>63</v>
      </c>
      <c r="F17" s="255" t="s">
        <v>63</v>
      </c>
      <c r="G17" s="255" t="s">
        <v>63</v>
      </c>
      <c r="H17" s="255" t="s">
        <v>63</v>
      </c>
      <c r="I17" s="47"/>
    </row>
    <row r="18" spans="1:9" ht="12" customHeight="1">
      <c r="A18" s="252" t="s">
        <v>19</v>
      </c>
      <c r="B18" s="249" t="s">
        <v>290</v>
      </c>
      <c r="C18" s="255">
        <v>17</v>
      </c>
      <c r="D18" s="255">
        <v>3233</v>
      </c>
      <c r="E18" s="255">
        <v>463</v>
      </c>
      <c r="F18" s="255">
        <v>7654</v>
      </c>
      <c r="G18" s="255">
        <v>122410</v>
      </c>
      <c r="H18" s="255">
        <v>32643</v>
      </c>
      <c r="I18" s="47"/>
    </row>
    <row r="19" spans="1:9" ht="12" customHeight="1">
      <c r="A19" s="251" t="s">
        <v>154</v>
      </c>
      <c r="B19" s="76" t="s">
        <v>179</v>
      </c>
      <c r="C19" s="255">
        <v>21</v>
      </c>
      <c r="D19" s="255">
        <v>3943</v>
      </c>
      <c r="E19" s="255">
        <v>514</v>
      </c>
      <c r="F19" s="255">
        <v>11711</v>
      </c>
      <c r="G19" s="255">
        <v>135482</v>
      </c>
      <c r="H19" s="255">
        <v>52470</v>
      </c>
      <c r="I19" s="47"/>
    </row>
    <row r="20" spans="1:9" ht="22.05" customHeight="1">
      <c r="A20" s="252" t="s">
        <v>153</v>
      </c>
      <c r="B20" s="224" t="s">
        <v>300</v>
      </c>
      <c r="C20" s="255">
        <v>8</v>
      </c>
      <c r="D20" s="255">
        <v>705</v>
      </c>
      <c r="E20" s="255">
        <v>80</v>
      </c>
      <c r="F20" s="255">
        <v>1403</v>
      </c>
      <c r="G20" s="255">
        <v>8835</v>
      </c>
      <c r="H20" s="255" t="s">
        <v>63</v>
      </c>
      <c r="I20" s="47"/>
    </row>
    <row r="21" spans="1:9" ht="12" customHeight="1">
      <c r="A21" s="252" t="s">
        <v>28</v>
      </c>
      <c r="B21" s="76" t="s">
        <v>180</v>
      </c>
      <c r="C21" s="255">
        <v>1</v>
      </c>
      <c r="D21" s="255" t="s">
        <v>63</v>
      </c>
      <c r="E21" s="255" t="s">
        <v>63</v>
      </c>
      <c r="F21" s="255" t="s">
        <v>63</v>
      </c>
      <c r="G21" s="255" t="s">
        <v>63</v>
      </c>
      <c r="H21" s="255" t="s">
        <v>63</v>
      </c>
      <c r="I21" s="47"/>
    </row>
    <row r="22" spans="1:9" ht="12" customHeight="1">
      <c r="A22" s="251" t="s">
        <v>31</v>
      </c>
      <c r="B22" s="224" t="s">
        <v>114</v>
      </c>
      <c r="C22" s="255">
        <v>18</v>
      </c>
      <c r="D22" s="255">
        <v>3926</v>
      </c>
      <c r="E22" s="255">
        <v>511</v>
      </c>
      <c r="F22" s="255">
        <v>13642</v>
      </c>
      <c r="G22" s="255">
        <v>166761</v>
      </c>
      <c r="H22" s="255">
        <v>22500</v>
      </c>
      <c r="I22" s="47"/>
    </row>
    <row r="23" spans="1:9" ht="12" customHeight="1">
      <c r="A23" s="251" t="s">
        <v>157</v>
      </c>
      <c r="B23" s="224" t="s">
        <v>115</v>
      </c>
      <c r="C23" s="255">
        <v>4</v>
      </c>
      <c r="D23" s="255">
        <v>1268</v>
      </c>
      <c r="E23" s="255">
        <v>181</v>
      </c>
      <c r="F23" s="255">
        <v>4700</v>
      </c>
      <c r="G23" s="255">
        <v>13659</v>
      </c>
      <c r="H23" s="255" t="s">
        <v>63</v>
      </c>
      <c r="I23" s="47"/>
    </row>
    <row r="24" spans="1:9" ht="12" customHeight="1">
      <c r="A24" s="251" t="s">
        <v>155</v>
      </c>
      <c r="B24" s="224" t="s">
        <v>291</v>
      </c>
      <c r="C24" s="255">
        <v>42</v>
      </c>
      <c r="D24" s="255">
        <v>6142</v>
      </c>
      <c r="E24" s="255">
        <v>854</v>
      </c>
      <c r="F24" s="255">
        <v>16293</v>
      </c>
      <c r="G24" s="255">
        <v>124380</v>
      </c>
      <c r="H24" s="255">
        <v>49312</v>
      </c>
      <c r="I24" s="47"/>
    </row>
    <row r="25" spans="1:9" s="298" customFormat="1" ht="22.05" customHeight="1">
      <c r="A25" s="252" t="s">
        <v>24</v>
      </c>
      <c r="B25" s="224" t="s">
        <v>345</v>
      </c>
      <c r="C25" s="255">
        <v>31</v>
      </c>
      <c r="D25" s="255">
        <v>3064</v>
      </c>
      <c r="E25" s="255">
        <v>428</v>
      </c>
      <c r="F25" s="255">
        <v>8471</v>
      </c>
      <c r="G25" s="255">
        <v>74544</v>
      </c>
      <c r="H25" s="255">
        <v>9783</v>
      </c>
      <c r="I25" s="47"/>
    </row>
    <row r="26" spans="1:9" ht="12" customHeight="1">
      <c r="A26" s="251" t="s">
        <v>22</v>
      </c>
      <c r="B26" s="224" t="s">
        <v>116</v>
      </c>
      <c r="C26" s="255">
        <v>14</v>
      </c>
      <c r="D26" s="255">
        <v>5968</v>
      </c>
      <c r="E26" s="255">
        <v>726</v>
      </c>
      <c r="F26" s="255">
        <v>20318</v>
      </c>
      <c r="G26" s="255">
        <v>177373</v>
      </c>
      <c r="H26" s="255">
        <v>98078</v>
      </c>
      <c r="I26" s="47"/>
    </row>
    <row r="27" spans="1:9" ht="12" customHeight="1">
      <c r="A27" s="251" t="s">
        <v>23</v>
      </c>
      <c r="B27" s="224" t="s">
        <v>33</v>
      </c>
      <c r="C27" s="255">
        <v>52</v>
      </c>
      <c r="D27" s="255">
        <v>6456</v>
      </c>
      <c r="E27" s="255">
        <v>900</v>
      </c>
      <c r="F27" s="255">
        <v>16532</v>
      </c>
      <c r="G27" s="255">
        <v>85963</v>
      </c>
      <c r="H27" s="255">
        <v>21219</v>
      </c>
      <c r="I27" s="47"/>
    </row>
    <row r="28" spans="1:9" s="298" customFormat="1" ht="22.05" customHeight="1">
      <c r="A28" s="252" t="s">
        <v>158</v>
      </c>
      <c r="B28" s="224" t="s">
        <v>292</v>
      </c>
      <c r="C28" s="255">
        <v>21</v>
      </c>
      <c r="D28" s="255">
        <v>2508</v>
      </c>
      <c r="E28" s="255">
        <v>353</v>
      </c>
      <c r="F28" s="255">
        <v>7836</v>
      </c>
      <c r="G28" s="255">
        <v>48917</v>
      </c>
      <c r="H28" s="255">
        <v>21030</v>
      </c>
      <c r="I28" s="47"/>
    </row>
    <row r="29" spans="1:9" ht="12" customHeight="1">
      <c r="A29" s="251" t="s">
        <v>160</v>
      </c>
      <c r="B29" s="224" t="s">
        <v>25</v>
      </c>
      <c r="C29" s="255">
        <v>17</v>
      </c>
      <c r="D29" s="255">
        <v>2937</v>
      </c>
      <c r="E29" s="255">
        <v>394</v>
      </c>
      <c r="F29" s="255">
        <v>7450</v>
      </c>
      <c r="G29" s="255">
        <v>59138</v>
      </c>
      <c r="H29" s="255">
        <v>19900</v>
      </c>
      <c r="I29" s="47"/>
    </row>
    <row r="30" spans="1:9" ht="12" customHeight="1">
      <c r="A30" s="251" t="s">
        <v>162</v>
      </c>
      <c r="B30" s="224" t="s">
        <v>108</v>
      </c>
      <c r="C30" s="255">
        <v>33</v>
      </c>
      <c r="D30" s="255">
        <v>4192</v>
      </c>
      <c r="E30" s="255">
        <v>569</v>
      </c>
      <c r="F30" s="255">
        <v>15144</v>
      </c>
      <c r="G30" s="255">
        <v>54926</v>
      </c>
      <c r="H30" s="255">
        <v>27394</v>
      </c>
      <c r="I30" s="47"/>
    </row>
    <row r="31" spans="1:9" ht="12" customHeight="1">
      <c r="A31" s="251" t="s">
        <v>29</v>
      </c>
      <c r="B31" s="224" t="s">
        <v>293</v>
      </c>
      <c r="C31" s="255">
        <v>21</v>
      </c>
      <c r="D31" s="255">
        <v>6839</v>
      </c>
      <c r="E31" s="255">
        <v>876</v>
      </c>
      <c r="F31" s="255">
        <v>24642</v>
      </c>
      <c r="G31" s="255">
        <v>116612</v>
      </c>
      <c r="H31" s="255">
        <v>12378</v>
      </c>
      <c r="I31" s="47"/>
    </row>
    <row r="32" spans="1:9" ht="12" customHeight="1">
      <c r="A32" s="251" t="s">
        <v>159</v>
      </c>
      <c r="B32" s="224" t="s">
        <v>109</v>
      </c>
      <c r="C32" s="255">
        <v>6</v>
      </c>
      <c r="D32" s="255">
        <v>5105</v>
      </c>
      <c r="E32" s="255">
        <v>478</v>
      </c>
      <c r="F32" s="255">
        <v>18774</v>
      </c>
      <c r="G32" s="255" t="s">
        <v>63</v>
      </c>
      <c r="H32" s="255" t="s">
        <v>63</v>
      </c>
      <c r="I32" s="47"/>
    </row>
    <row r="33" spans="1:9" ht="12" customHeight="1">
      <c r="A33" s="251" t="s">
        <v>152</v>
      </c>
      <c r="B33" s="224" t="s">
        <v>299</v>
      </c>
      <c r="C33" s="255">
        <v>6</v>
      </c>
      <c r="D33" s="255">
        <v>888</v>
      </c>
      <c r="E33" s="255">
        <v>118</v>
      </c>
      <c r="F33" s="255">
        <v>2341</v>
      </c>
      <c r="G33" s="255">
        <v>20326</v>
      </c>
      <c r="H33" s="255" t="s">
        <v>63</v>
      </c>
      <c r="I33" s="47"/>
    </row>
    <row r="34" spans="1:9" ht="12" customHeight="1">
      <c r="A34" s="251" t="s">
        <v>27</v>
      </c>
      <c r="B34" s="224" t="s">
        <v>294</v>
      </c>
      <c r="C34" s="255">
        <v>11</v>
      </c>
      <c r="D34" s="255">
        <v>1923</v>
      </c>
      <c r="E34" s="255">
        <v>241</v>
      </c>
      <c r="F34" s="255">
        <v>4122</v>
      </c>
      <c r="G34" s="255">
        <v>10033</v>
      </c>
      <c r="H34" s="255">
        <v>1100</v>
      </c>
      <c r="I34" s="47"/>
    </row>
    <row r="35" spans="1:9" s="298" customFormat="1" ht="22.05" customHeight="1">
      <c r="A35" s="252" t="s">
        <v>156</v>
      </c>
      <c r="B35" s="224" t="s">
        <v>295</v>
      </c>
      <c r="C35" s="255">
        <v>43</v>
      </c>
      <c r="D35" s="255">
        <v>6207</v>
      </c>
      <c r="E35" s="255">
        <v>808</v>
      </c>
      <c r="F35" s="255">
        <v>20749</v>
      </c>
      <c r="G35" s="255">
        <v>83995</v>
      </c>
      <c r="H35" s="255">
        <v>29608</v>
      </c>
      <c r="I35" s="47"/>
    </row>
    <row r="36" spans="1:9" ht="12" customHeight="1">
      <c r="A36" s="251" t="s">
        <v>284</v>
      </c>
      <c r="B36" s="224" t="s">
        <v>286</v>
      </c>
      <c r="C36" s="255">
        <v>204</v>
      </c>
      <c r="D36" s="255">
        <v>34327</v>
      </c>
      <c r="E36" s="255">
        <v>4608</v>
      </c>
      <c r="F36" s="255">
        <v>98680</v>
      </c>
      <c r="G36" s="255">
        <v>947900</v>
      </c>
      <c r="H36" s="255">
        <v>319785</v>
      </c>
      <c r="I36" s="47"/>
    </row>
    <row r="37" spans="1:9" ht="12" customHeight="1">
      <c r="A37" s="251" t="s">
        <v>285</v>
      </c>
      <c r="B37" s="224" t="s">
        <v>287</v>
      </c>
      <c r="C37" s="255">
        <v>145</v>
      </c>
      <c r="D37" s="255">
        <v>27922</v>
      </c>
      <c r="E37" s="255">
        <v>3491</v>
      </c>
      <c r="F37" s="255">
        <v>94640</v>
      </c>
      <c r="G37" s="255">
        <v>477857</v>
      </c>
      <c r="H37" s="255">
        <v>176496</v>
      </c>
      <c r="I37" s="47"/>
    </row>
    <row r="38" spans="1:9" ht="12" customHeight="1">
      <c r="A38" s="251" t="s">
        <v>239</v>
      </c>
      <c r="B38" s="224" t="s">
        <v>192</v>
      </c>
      <c r="C38" s="255">
        <v>9</v>
      </c>
      <c r="D38" s="255">
        <v>1488</v>
      </c>
      <c r="E38" s="255">
        <v>201</v>
      </c>
      <c r="F38" s="255">
        <v>4145</v>
      </c>
      <c r="G38" s="255" t="s">
        <v>63</v>
      </c>
      <c r="H38" s="255" t="s">
        <v>63</v>
      </c>
      <c r="I38" s="47"/>
    </row>
    <row r="39" spans="1:9" ht="12" customHeight="1">
      <c r="A39" s="251" t="s">
        <v>240</v>
      </c>
      <c r="B39" s="224" t="s">
        <v>193</v>
      </c>
      <c r="C39" s="255">
        <v>81</v>
      </c>
      <c r="D39" s="255">
        <v>13066</v>
      </c>
      <c r="E39" s="255">
        <v>1723</v>
      </c>
      <c r="F39" s="255">
        <v>28636</v>
      </c>
      <c r="G39" s="255">
        <v>263463</v>
      </c>
      <c r="H39" s="255">
        <v>36574</v>
      </c>
      <c r="I39" s="47"/>
    </row>
    <row r="40" spans="1:9" ht="12" customHeight="1">
      <c r="A40" s="251" t="s">
        <v>241</v>
      </c>
      <c r="B40" s="224" t="s">
        <v>288</v>
      </c>
      <c r="C40" s="255">
        <v>3</v>
      </c>
      <c r="D40" s="255">
        <v>4840</v>
      </c>
      <c r="E40" s="255">
        <v>595</v>
      </c>
      <c r="F40" s="255">
        <v>20005</v>
      </c>
      <c r="G40" s="255" t="s">
        <v>63</v>
      </c>
      <c r="H40" s="255" t="s">
        <v>63</v>
      </c>
      <c r="I40" s="47"/>
    </row>
    <row r="41" spans="1:9" ht="12" customHeight="1">
      <c r="A41" s="111" t="s">
        <v>165</v>
      </c>
      <c r="B41" s="28" t="s">
        <v>166</v>
      </c>
      <c r="C41" s="275">
        <v>442</v>
      </c>
      <c r="D41" s="275">
        <v>81643</v>
      </c>
      <c r="E41" s="275">
        <v>10618</v>
      </c>
      <c r="F41" s="275">
        <v>246105</v>
      </c>
      <c r="G41" s="275">
        <v>1978171</v>
      </c>
      <c r="H41" s="275">
        <v>548004</v>
      </c>
      <c r="I41" s="47"/>
    </row>
    <row r="42" spans="1:9" ht="11.4" customHeight="1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>
      <c r="A76" s="61"/>
      <c r="B76" s="61"/>
      <c r="C76" s="61"/>
      <c r="D76" s="61"/>
      <c r="E76" s="61"/>
      <c r="F76" s="61"/>
      <c r="G76" s="61"/>
      <c r="H76" s="61"/>
    </row>
    <row r="77" spans="1:9" ht="11.4" customHeight="1">
      <c r="A77" s="76"/>
      <c r="B77" s="76"/>
      <c r="C77" s="77"/>
      <c r="D77" s="77"/>
      <c r="E77" s="77"/>
      <c r="F77" s="77"/>
      <c r="G77" s="74"/>
      <c r="H77" s="74"/>
    </row>
    <row r="78" spans="1:9" ht="11.4" customHeight="1">
      <c r="A78" s="11"/>
      <c r="B78" s="76"/>
      <c r="C78" s="53"/>
      <c r="D78" s="53"/>
      <c r="E78" s="53"/>
      <c r="F78" s="53"/>
      <c r="G78" s="53"/>
      <c r="H78" s="53"/>
    </row>
    <row r="79" spans="1:9" ht="11.4" customHeight="1">
      <c r="A79" s="61"/>
      <c r="B79" s="61"/>
      <c r="C79" s="61"/>
      <c r="D79" s="61"/>
      <c r="E79" s="61"/>
      <c r="F79" s="61"/>
      <c r="G79" s="61"/>
      <c r="H79" s="61"/>
    </row>
    <row r="80" spans="1:9" ht="11.4" customHeight="1">
      <c r="A80" s="76"/>
      <c r="B80" s="76"/>
      <c r="C80" s="77"/>
      <c r="D80" s="77"/>
      <c r="E80" s="77"/>
      <c r="F80" s="77"/>
      <c r="G80" s="77"/>
      <c r="H80" s="77"/>
    </row>
    <row r="81" spans="1:8" ht="11.4" customHeight="1">
      <c r="A81" s="11"/>
      <c r="B81" s="76"/>
      <c r="C81" s="53"/>
      <c r="D81" s="53"/>
      <c r="E81" s="53"/>
      <c r="F81" s="53"/>
      <c r="G81" s="53"/>
      <c r="H81" s="53"/>
    </row>
    <row r="82" spans="1:8" ht="11.4" customHeight="1"/>
    <row r="83" spans="1:8" ht="11.4" customHeight="1">
      <c r="A83" s="76"/>
      <c r="B83" s="76"/>
      <c r="C83" s="77"/>
      <c r="D83" s="77"/>
      <c r="E83" s="77"/>
      <c r="F83" s="77"/>
      <c r="G83" s="77"/>
      <c r="H83" s="77"/>
    </row>
    <row r="84" spans="1:8" ht="11.4" customHeight="1">
      <c r="A84" s="11"/>
      <c r="B84" s="76"/>
      <c r="C84" s="53"/>
      <c r="D84" s="53"/>
      <c r="E84" s="53"/>
      <c r="F84" s="53"/>
      <c r="G84" s="53"/>
      <c r="H84" s="53"/>
    </row>
    <row r="85" spans="1:8" ht="11.4" customHeight="1"/>
    <row r="86" spans="1:8" ht="11.4" customHeight="1">
      <c r="A86" s="76"/>
      <c r="B86" s="76"/>
      <c r="C86" s="77"/>
      <c r="D86" s="77"/>
      <c r="E86" s="77"/>
      <c r="F86" s="77"/>
      <c r="G86" s="77"/>
      <c r="H86" s="77"/>
    </row>
    <row r="87" spans="1:8" ht="11.4" customHeight="1">
      <c r="A87" s="11"/>
      <c r="B87" s="76"/>
      <c r="C87" s="53"/>
      <c r="D87" s="53"/>
      <c r="E87" s="53"/>
      <c r="F87" s="53"/>
      <c r="G87" s="53"/>
      <c r="H87" s="53"/>
    </row>
    <row r="88" spans="1:8" ht="11.4" customHeight="1"/>
    <row r="89" spans="1:8" ht="11.4" customHeight="1">
      <c r="A89" s="76"/>
      <c r="B89" s="76"/>
      <c r="C89" s="77"/>
      <c r="D89" s="77"/>
      <c r="E89" s="77"/>
      <c r="F89" s="77"/>
      <c r="G89" s="77"/>
      <c r="H89" s="77"/>
    </row>
    <row r="90" spans="1:8" ht="11.4" customHeight="1">
      <c r="A90" s="11"/>
      <c r="B90" s="76"/>
      <c r="C90" s="53"/>
      <c r="D90" s="53"/>
      <c r="E90" s="53"/>
      <c r="F90" s="53"/>
      <c r="G90" s="53"/>
      <c r="H90" s="53"/>
    </row>
    <row r="91" spans="1:8" ht="11.4" customHeight="1"/>
    <row r="92" spans="1:8" ht="11.4" customHeight="1">
      <c r="A92" s="76"/>
      <c r="B92" s="76"/>
      <c r="C92" s="77"/>
      <c r="D92" s="77"/>
      <c r="E92" s="77"/>
      <c r="F92" s="77"/>
      <c r="G92" s="77"/>
      <c r="H92" s="77"/>
    </row>
    <row r="93" spans="1:8" ht="11.4" customHeight="1">
      <c r="A93" s="11"/>
      <c r="B93" s="76"/>
      <c r="C93" s="53"/>
      <c r="D93" s="53"/>
      <c r="E93" s="53"/>
      <c r="F93" s="53"/>
      <c r="G93" s="53"/>
      <c r="H93" s="53"/>
    </row>
    <row r="94" spans="1:8" ht="11.4" customHeight="1"/>
    <row r="95" spans="1:8" ht="11.4" customHeight="1">
      <c r="A95" s="76"/>
      <c r="B95" s="76"/>
      <c r="C95" s="77"/>
      <c r="D95" s="77"/>
      <c r="E95" s="77"/>
      <c r="F95" s="77"/>
      <c r="G95" s="77"/>
      <c r="H95" s="77"/>
    </row>
    <row r="96" spans="1:8" ht="11.4" customHeight="1">
      <c r="A96" s="11"/>
      <c r="B96" s="76"/>
      <c r="C96" s="53"/>
      <c r="D96" s="53"/>
      <c r="E96" s="53"/>
      <c r="F96" s="53"/>
      <c r="G96" s="53"/>
      <c r="H96" s="53"/>
    </row>
    <row r="97" spans="1:8" ht="11.4" customHeight="1"/>
    <row r="98" spans="1:8" ht="11.4" customHeight="1">
      <c r="A98" s="76"/>
      <c r="B98" s="76"/>
      <c r="C98" s="77"/>
      <c r="D98" s="77"/>
      <c r="E98" s="77"/>
      <c r="F98" s="77"/>
      <c r="G98" s="77"/>
      <c r="H98" s="77"/>
    </row>
    <row r="99" spans="1:8" ht="11.4" customHeight="1">
      <c r="A99" s="11"/>
      <c r="B99" s="76"/>
      <c r="C99" s="53"/>
      <c r="D99" s="53"/>
      <c r="E99" s="53"/>
      <c r="F99" s="53"/>
      <c r="G99" s="53"/>
      <c r="H99" s="53"/>
    </row>
    <row r="100" spans="1:8" ht="11.4" customHeight="1"/>
    <row r="101" spans="1:8" ht="11.4" customHeight="1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/>
    <row r="104" spans="1:8" ht="11.4" customHeight="1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/>
    <row r="107" spans="1:8" ht="11.4" customHeight="1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/>
    <row r="110" spans="1:8" ht="11.4" customHeight="1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/>
    <row r="113" spans="1:8" ht="11.4" customHeight="1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/>
    <row r="116" spans="1:8" ht="11.4" customHeight="1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/>
    <row r="119" spans="1:8" ht="11.4" customHeight="1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/>
    <row r="122" spans="1:8" ht="11.4" customHeight="1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/>
    <row r="125" spans="1:8" ht="11.4" customHeight="1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/>
    <row r="128" spans="1:8" ht="11.4" customHeight="1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/>
    <row r="131" spans="1:8" ht="11.4" customHeight="1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/>
    <row r="134" spans="1:8" ht="11.4" customHeight="1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/>
    <row r="137" spans="1:8" ht="11.4" customHeight="1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/>
    <row r="140" spans="1:8" ht="11.4" customHeight="1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/>
    <row r="143" spans="1:8" ht="11.4" customHeight="1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/>
    <row r="146" spans="1:8" ht="11.4" customHeight="1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/>
    <row r="149" spans="1:8" ht="11.4" customHeight="1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/>
    <row r="152" spans="1:8" ht="11.4" customHeight="1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/>
    <row r="155" spans="1:8" ht="11.4" customHeight="1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/>
    <row r="158" spans="1:8" ht="11.4" customHeight="1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/>
    <row r="161" spans="1:8" ht="11.4" customHeight="1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/>
    <row r="164" spans="1:8" ht="11.4" customHeight="1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/>
    <row r="167" spans="1:8" ht="11.4" customHeight="1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48" t="s">
        <v>392</v>
      </c>
      <c r="B1" s="348"/>
      <c r="C1" s="348"/>
      <c r="D1" s="348"/>
      <c r="E1" s="348"/>
      <c r="F1" s="348"/>
      <c r="G1" s="348"/>
      <c r="H1" s="348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8" t="s">
        <v>26</v>
      </c>
      <c r="B3" s="372" t="s">
        <v>174</v>
      </c>
      <c r="C3" s="357" t="s">
        <v>117</v>
      </c>
      <c r="D3" s="357" t="s">
        <v>329</v>
      </c>
      <c r="E3" s="357" t="s">
        <v>118</v>
      </c>
      <c r="F3" s="357" t="s">
        <v>313</v>
      </c>
      <c r="G3" s="368" t="s">
        <v>79</v>
      </c>
      <c r="H3" s="376"/>
    </row>
    <row r="4" spans="1:9" ht="12" customHeight="1">
      <c r="A4" s="352"/>
      <c r="B4" s="373"/>
      <c r="C4" s="358"/>
      <c r="D4" s="358"/>
      <c r="E4" s="358"/>
      <c r="F4" s="358"/>
      <c r="G4" s="377" t="s">
        <v>175</v>
      </c>
      <c r="H4" s="374" t="s">
        <v>139</v>
      </c>
    </row>
    <row r="5" spans="1:9" ht="12" customHeight="1">
      <c r="A5" s="352"/>
      <c r="B5" s="373"/>
      <c r="C5" s="358"/>
      <c r="D5" s="358"/>
      <c r="E5" s="358"/>
      <c r="F5" s="358"/>
      <c r="G5" s="350"/>
      <c r="H5" s="375"/>
    </row>
    <row r="6" spans="1:9" ht="12" customHeight="1">
      <c r="A6" s="352"/>
      <c r="B6" s="373"/>
      <c r="C6" s="367" t="s">
        <v>104</v>
      </c>
      <c r="D6" s="379"/>
      <c r="E6" s="380" t="s">
        <v>276</v>
      </c>
      <c r="F6" s="380"/>
      <c r="G6" s="380"/>
      <c r="H6" s="380"/>
      <c r="I6" s="272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40" customFormat="1" ht="12" customHeight="1">
      <c r="A8" s="111" t="s">
        <v>34</v>
      </c>
      <c r="B8" s="28" t="s">
        <v>176</v>
      </c>
      <c r="C8" s="255">
        <v>0</v>
      </c>
      <c r="D8" s="255" t="s">
        <v>63</v>
      </c>
      <c r="E8" s="273" t="s">
        <v>63</v>
      </c>
      <c r="F8" s="273" t="s">
        <v>63</v>
      </c>
      <c r="G8" s="273" t="s">
        <v>63</v>
      </c>
      <c r="H8" s="273" t="s">
        <v>63</v>
      </c>
      <c r="I8" s="57"/>
    </row>
    <row r="9" spans="1:9" ht="12" customHeight="1">
      <c r="A9" s="251" t="s">
        <v>11</v>
      </c>
      <c r="B9" s="76" t="s">
        <v>12</v>
      </c>
      <c r="C9" s="255">
        <v>0</v>
      </c>
      <c r="D9" s="255" t="s">
        <v>63</v>
      </c>
      <c r="E9" s="273" t="s">
        <v>63</v>
      </c>
      <c r="F9" s="273" t="s">
        <v>63</v>
      </c>
      <c r="G9" s="273" t="s">
        <v>63</v>
      </c>
      <c r="H9" s="273" t="s">
        <v>63</v>
      </c>
      <c r="I9" s="47"/>
    </row>
    <row r="10" spans="1:9" ht="12" customHeight="1">
      <c r="A10" s="251" t="s">
        <v>16</v>
      </c>
      <c r="B10" s="76" t="s">
        <v>177</v>
      </c>
      <c r="C10" s="255">
        <v>0</v>
      </c>
      <c r="D10" s="255" t="s">
        <v>63</v>
      </c>
      <c r="E10" s="273" t="s">
        <v>63</v>
      </c>
      <c r="F10" s="273" t="s">
        <v>63</v>
      </c>
      <c r="G10" s="273" t="s">
        <v>63</v>
      </c>
      <c r="H10" s="273" t="s">
        <v>63</v>
      </c>
      <c r="I10" s="47"/>
    </row>
    <row r="11" spans="1:9" s="240" customFormat="1" ht="12" customHeight="1">
      <c r="A11" s="111" t="s">
        <v>105</v>
      </c>
      <c r="B11" s="28" t="s">
        <v>106</v>
      </c>
      <c r="C11" s="255">
        <v>-1</v>
      </c>
      <c r="D11" s="255" t="s">
        <v>63</v>
      </c>
      <c r="E11" s="273" t="s">
        <v>63</v>
      </c>
      <c r="F11" s="273" t="s">
        <v>63</v>
      </c>
      <c r="G11" s="273" t="s">
        <v>63</v>
      </c>
      <c r="H11" s="273" t="s">
        <v>63</v>
      </c>
      <c r="I11" s="57"/>
    </row>
    <row r="12" spans="1:9" ht="12" customHeight="1">
      <c r="A12" s="251" t="s">
        <v>148</v>
      </c>
      <c r="B12" s="246" t="s">
        <v>296</v>
      </c>
      <c r="C12" s="255">
        <v>0</v>
      </c>
      <c r="D12" s="255">
        <v>577</v>
      </c>
      <c r="E12" s="273">
        <v>1.3</v>
      </c>
      <c r="F12" s="273">
        <v>6.5</v>
      </c>
      <c r="G12" s="273">
        <v>-23.1</v>
      </c>
      <c r="H12" s="273">
        <v>-52</v>
      </c>
      <c r="I12" s="47"/>
    </row>
    <row r="13" spans="1:9" ht="12" customHeight="1">
      <c r="A13" s="251" t="s">
        <v>151</v>
      </c>
      <c r="B13" s="224" t="s">
        <v>10</v>
      </c>
      <c r="C13" s="255">
        <v>0</v>
      </c>
      <c r="D13" s="255">
        <v>-8</v>
      </c>
      <c r="E13" s="273">
        <v>-3.7</v>
      </c>
      <c r="F13" s="273">
        <v>2.7</v>
      </c>
      <c r="G13" s="273">
        <v>-15.5</v>
      </c>
      <c r="H13" s="273" t="s">
        <v>63</v>
      </c>
      <c r="I13" s="47"/>
    </row>
    <row r="14" spans="1:9" ht="12" customHeight="1">
      <c r="A14" s="251" t="s">
        <v>161</v>
      </c>
      <c r="B14" s="224" t="s">
        <v>107</v>
      </c>
      <c r="C14" s="255">
        <v>0</v>
      </c>
      <c r="D14" s="255" t="s">
        <v>63</v>
      </c>
      <c r="E14" s="273" t="s">
        <v>63</v>
      </c>
      <c r="F14" s="273" t="s">
        <v>63</v>
      </c>
      <c r="G14" s="273" t="s">
        <v>63</v>
      </c>
      <c r="H14" s="273" t="s">
        <v>63</v>
      </c>
      <c r="I14" s="47"/>
    </row>
    <row r="15" spans="1:9" ht="12" customHeight="1">
      <c r="A15" s="251" t="s">
        <v>9</v>
      </c>
      <c r="B15" s="246" t="s">
        <v>297</v>
      </c>
      <c r="C15" s="255">
        <v>0</v>
      </c>
      <c r="D15" s="255">
        <v>0</v>
      </c>
      <c r="E15" s="273">
        <v>0</v>
      </c>
      <c r="F15" s="273">
        <v>0</v>
      </c>
      <c r="G15" s="273">
        <v>0</v>
      </c>
      <c r="H15" s="273">
        <v>0</v>
      </c>
      <c r="I15" s="47"/>
    </row>
    <row r="16" spans="1:9" ht="12" customHeight="1">
      <c r="A16" s="251" t="s">
        <v>149</v>
      </c>
      <c r="B16" s="224" t="s">
        <v>298</v>
      </c>
      <c r="C16" s="255">
        <v>0</v>
      </c>
      <c r="D16" s="255">
        <v>0</v>
      </c>
      <c r="E16" s="273">
        <v>0</v>
      </c>
      <c r="F16" s="273">
        <v>0</v>
      </c>
      <c r="G16" s="273">
        <v>0</v>
      </c>
      <c r="H16" s="273">
        <v>0</v>
      </c>
      <c r="I16" s="47"/>
    </row>
    <row r="17" spans="1:9" ht="12" customHeight="1">
      <c r="A17" s="251" t="s">
        <v>150</v>
      </c>
      <c r="B17" s="76" t="s">
        <v>178</v>
      </c>
      <c r="C17" s="255">
        <v>0</v>
      </c>
      <c r="D17" s="255" t="s">
        <v>63</v>
      </c>
      <c r="E17" s="273" t="s">
        <v>63</v>
      </c>
      <c r="F17" s="273" t="s">
        <v>63</v>
      </c>
      <c r="G17" s="273" t="s">
        <v>63</v>
      </c>
      <c r="H17" s="273" t="s">
        <v>63</v>
      </c>
      <c r="I17" s="47"/>
    </row>
    <row r="18" spans="1:9" ht="12" customHeight="1">
      <c r="A18" s="252" t="s">
        <v>19</v>
      </c>
      <c r="B18" s="249" t="s">
        <v>290</v>
      </c>
      <c r="C18" s="255">
        <v>0</v>
      </c>
      <c r="D18" s="255">
        <v>95</v>
      </c>
      <c r="E18" s="273">
        <v>-3.2</v>
      </c>
      <c r="F18" s="273">
        <v>4.5999999999999996</v>
      </c>
      <c r="G18" s="273">
        <v>2.1</v>
      </c>
      <c r="H18" s="273">
        <v>-11.9</v>
      </c>
      <c r="I18" s="47"/>
    </row>
    <row r="19" spans="1:9" ht="12" customHeight="1">
      <c r="A19" s="251" t="s">
        <v>154</v>
      </c>
      <c r="B19" s="76" t="s">
        <v>179</v>
      </c>
      <c r="C19" s="255">
        <v>-1</v>
      </c>
      <c r="D19" s="255">
        <v>9</v>
      </c>
      <c r="E19" s="273">
        <v>-2.2999999999999998</v>
      </c>
      <c r="F19" s="273">
        <v>-4.9000000000000004</v>
      </c>
      <c r="G19" s="273">
        <v>8.6</v>
      </c>
      <c r="H19" s="273">
        <v>10.5</v>
      </c>
      <c r="I19" s="47"/>
    </row>
    <row r="20" spans="1:9" s="298" customFormat="1" ht="22.05" customHeight="1">
      <c r="A20" s="252" t="s">
        <v>153</v>
      </c>
      <c r="B20" s="224" t="s">
        <v>300</v>
      </c>
      <c r="C20" s="255">
        <v>-1</v>
      </c>
      <c r="D20" s="255">
        <v>-82</v>
      </c>
      <c r="E20" s="273">
        <v>-16.5</v>
      </c>
      <c r="F20" s="273">
        <v>-16.600000000000001</v>
      </c>
      <c r="G20" s="273">
        <v>-3.7</v>
      </c>
      <c r="H20" s="273" t="s">
        <v>63</v>
      </c>
      <c r="I20" s="47"/>
    </row>
    <row r="21" spans="1:9" ht="12" customHeight="1">
      <c r="A21" s="252" t="s">
        <v>28</v>
      </c>
      <c r="B21" s="76" t="s">
        <v>180</v>
      </c>
      <c r="C21" s="255">
        <v>0</v>
      </c>
      <c r="D21" s="255" t="s">
        <v>63</v>
      </c>
      <c r="E21" s="273" t="s">
        <v>63</v>
      </c>
      <c r="F21" s="273" t="s">
        <v>63</v>
      </c>
      <c r="G21" s="273" t="s">
        <v>63</v>
      </c>
      <c r="H21" s="273" t="s">
        <v>63</v>
      </c>
      <c r="I21" s="47"/>
    </row>
    <row r="22" spans="1:9" ht="12" customHeight="1">
      <c r="A22" s="251" t="s">
        <v>31</v>
      </c>
      <c r="B22" s="224" t="s">
        <v>114</v>
      </c>
      <c r="C22" s="255">
        <v>0</v>
      </c>
      <c r="D22" s="255">
        <v>29</v>
      </c>
      <c r="E22" s="273">
        <v>-2.2999999999999998</v>
      </c>
      <c r="F22" s="273">
        <v>4.4000000000000004</v>
      </c>
      <c r="G22" s="273">
        <v>8.9</v>
      </c>
      <c r="H22" s="273">
        <v>-1.3</v>
      </c>
      <c r="I22" s="47"/>
    </row>
    <row r="23" spans="1:9" ht="12" customHeight="1">
      <c r="A23" s="251" t="s">
        <v>157</v>
      </c>
      <c r="B23" s="224" t="s">
        <v>115</v>
      </c>
      <c r="C23" s="255">
        <v>0</v>
      </c>
      <c r="D23" s="255">
        <v>44</v>
      </c>
      <c r="E23" s="273">
        <v>3.2</v>
      </c>
      <c r="F23" s="273">
        <v>7.9</v>
      </c>
      <c r="G23" s="273">
        <v>5.0999999999999996</v>
      </c>
      <c r="H23" s="273" t="s">
        <v>63</v>
      </c>
      <c r="I23" s="47"/>
    </row>
    <row r="24" spans="1:9" ht="12" customHeight="1">
      <c r="A24" s="251" t="s">
        <v>155</v>
      </c>
      <c r="B24" s="224" t="s">
        <v>291</v>
      </c>
      <c r="C24" s="255">
        <v>-2</v>
      </c>
      <c r="D24" s="255">
        <v>76</v>
      </c>
      <c r="E24" s="273">
        <v>-2.1</v>
      </c>
      <c r="F24" s="273">
        <v>2.6</v>
      </c>
      <c r="G24" s="273">
        <v>11.9</v>
      </c>
      <c r="H24" s="273">
        <v>7.3</v>
      </c>
      <c r="I24" s="47"/>
    </row>
    <row r="25" spans="1:9" s="298" customFormat="1" ht="22.05" customHeight="1">
      <c r="A25" s="252" t="s">
        <v>24</v>
      </c>
      <c r="B25" s="224" t="s">
        <v>345</v>
      </c>
      <c r="C25" s="255">
        <v>-2</v>
      </c>
      <c r="D25" s="255">
        <v>-54</v>
      </c>
      <c r="E25" s="273">
        <v>-4.5999999999999996</v>
      </c>
      <c r="F25" s="273">
        <v>0.3</v>
      </c>
      <c r="G25" s="273">
        <v>3.7</v>
      </c>
      <c r="H25" s="273">
        <v>-11.9</v>
      </c>
      <c r="I25" s="47"/>
    </row>
    <row r="26" spans="1:9" ht="12" customHeight="1">
      <c r="A26" s="251" t="s">
        <v>22</v>
      </c>
      <c r="B26" s="224" t="s">
        <v>116</v>
      </c>
      <c r="C26" s="255">
        <v>0</v>
      </c>
      <c r="D26" s="255">
        <v>65</v>
      </c>
      <c r="E26" s="273">
        <v>2.6</v>
      </c>
      <c r="F26" s="273">
        <v>6.3</v>
      </c>
      <c r="G26" s="273">
        <v>17.100000000000001</v>
      </c>
      <c r="H26" s="273">
        <v>34.1</v>
      </c>
      <c r="I26" s="47"/>
    </row>
    <row r="27" spans="1:9" ht="12" customHeight="1">
      <c r="A27" s="251" t="s">
        <v>23</v>
      </c>
      <c r="B27" s="224" t="s">
        <v>33</v>
      </c>
      <c r="C27" s="255">
        <v>0</v>
      </c>
      <c r="D27" s="255">
        <v>111</v>
      </c>
      <c r="E27" s="273">
        <v>-2.1</v>
      </c>
      <c r="F27" s="273">
        <v>3.2</v>
      </c>
      <c r="G27" s="273">
        <v>-8.6999999999999993</v>
      </c>
      <c r="H27" s="273">
        <v>-26.2</v>
      </c>
      <c r="I27" s="47"/>
    </row>
    <row r="28" spans="1:9" s="298" customFormat="1" ht="22.05" customHeight="1">
      <c r="A28" s="252" t="s">
        <v>158</v>
      </c>
      <c r="B28" s="224" t="s">
        <v>292</v>
      </c>
      <c r="C28" s="255">
        <v>1</v>
      </c>
      <c r="D28" s="255">
        <v>109</v>
      </c>
      <c r="E28" s="273">
        <v>2.7</v>
      </c>
      <c r="F28" s="273">
        <v>10.7</v>
      </c>
      <c r="G28" s="273">
        <v>14</v>
      </c>
      <c r="H28" s="273">
        <v>58.8</v>
      </c>
      <c r="I28" s="47"/>
    </row>
    <row r="29" spans="1:9" ht="12" customHeight="1">
      <c r="A29" s="251" t="s">
        <v>160</v>
      </c>
      <c r="B29" s="224" t="s">
        <v>25</v>
      </c>
      <c r="C29" s="255">
        <v>-1</v>
      </c>
      <c r="D29" s="255">
        <v>142</v>
      </c>
      <c r="E29" s="273">
        <v>0.4</v>
      </c>
      <c r="F29" s="273">
        <v>1.7</v>
      </c>
      <c r="G29" s="273">
        <v>-12</v>
      </c>
      <c r="H29" s="273">
        <v>-1.9</v>
      </c>
      <c r="I29" s="47"/>
    </row>
    <row r="30" spans="1:9" ht="12" customHeight="1">
      <c r="A30" s="251" t="s">
        <v>162</v>
      </c>
      <c r="B30" s="224" t="s">
        <v>108</v>
      </c>
      <c r="C30" s="255">
        <v>3</v>
      </c>
      <c r="D30" s="255">
        <v>273</v>
      </c>
      <c r="E30" s="273">
        <v>5.0999999999999996</v>
      </c>
      <c r="F30" s="273">
        <v>20.5</v>
      </c>
      <c r="G30" s="273">
        <v>15</v>
      </c>
      <c r="H30" s="273">
        <v>26.5</v>
      </c>
      <c r="I30" s="47"/>
    </row>
    <row r="31" spans="1:9" ht="12" customHeight="1">
      <c r="A31" s="251" t="s">
        <v>29</v>
      </c>
      <c r="B31" s="224" t="s">
        <v>293</v>
      </c>
      <c r="C31" s="255">
        <v>0</v>
      </c>
      <c r="D31" s="255">
        <v>474</v>
      </c>
      <c r="E31" s="273">
        <v>-3.4</v>
      </c>
      <c r="F31" s="273">
        <v>10.5</v>
      </c>
      <c r="G31" s="273">
        <v>11.6</v>
      </c>
      <c r="H31" s="273">
        <v>-1.8</v>
      </c>
      <c r="I31" s="47"/>
    </row>
    <row r="32" spans="1:9" ht="12" customHeight="1">
      <c r="A32" s="251" t="s">
        <v>159</v>
      </c>
      <c r="B32" s="224" t="s">
        <v>109</v>
      </c>
      <c r="C32" s="255">
        <v>0</v>
      </c>
      <c r="D32" s="255">
        <v>-13</v>
      </c>
      <c r="E32" s="273">
        <v>-34.1</v>
      </c>
      <c r="F32" s="273">
        <v>-38.6</v>
      </c>
      <c r="G32" s="273" t="s">
        <v>63</v>
      </c>
      <c r="H32" s="273" t="s">
        <v>63</v>
      </c>
      <c r="I32" s="47"/>
    </row>
    <row r="33" spans="1:9" ht="12" customHeight="1">
      <c r="A33" s="251" t="s">
        <v>152</v>
      </c>
      <c r="B33" s="224" t="s">
        <v>299</v>
      </c>
      <c r="C33" s="255">
        <v>0</v>
      </c>
      <c r="D33" s="255">
        <v>28</v>
      </c>
      <c r="E33" s="273">
        <v>4.9000000000000004</v>
      </c>
      <c r="F33" s="273">
        <v>11.3</v>
      </c>
      <c r="G33" s="273">
        <v>-0.8</v>
      </c>
      <c r="H33" s="273" t="s">
        <v>63</v>
      </c>
      <c r="I33" s="47"/>
    </row>
    <row r="34" spans="1:9" ht="12" customHeight="1">
      <c r="A34" s="251" t="s">
        <v>27</v>
      </c>
      <c r="B34" s="224" t="s">
        <v>294</v>
      </c>
      <c r="C34" s="255">
        <v>3</v>
      </c>
      <c r="D34" s="255">
        <v>139</v>
      </c>
      <c r="E34" s="273">
        <v>6.1</v>
      </c>
      <c r="F34" s="273">
        <v>10.6</v>
      </c>
      <c r="G34" s="273">
        <v>0.7</v>
      </c>
      <c r="H34" s="273">
        <v>2.2999999999999998</v>
      </c>
      <c r="I34" s="47"/>
    </row>
    <row r="35" spans="1:9" s="298" customFormat="1" ht="22.05" customHeight="1">
      <c r="A35" s="252" t="s">
        <v>156</v>
      </c>
      <c r="B35" s="224" t="s">
        <v>295</v>
      </c>
      <c r="C35" s="255">
        <v>-1</v>
      </c>
      <c r="D35" s="255">
        <v>-409</v>
      </c>
      <c r="E35" s="273">
        <v>-7.6</v>
      </c>
      <c r="F35" s="273">
        <v>-2.9</v>
      </c>
      <c r="G35" s="273">
        <v>-11.7</v>
      </c>
      <c r="H35" s="273">
        <v>-21.5</v>
      </c>
      <c r="I35" s="47"/>
    </row>
    <row r="36" spans="1:9" ht="12" customHeight="1">
      <c r="A36" s="251" t="s">
        <v>284</v>
      </c>
      <c r="B36" s="224" t="s">
        <v>286</v>
      </c>
      <c r="C36" s="255">
        <v>-6</v>
      </c>
      <c r="D36" s="255">
        <v>508</v>
      </c>
      <c r="E36" s="273">
        <v>-1.2</v>
      </c>
      <c r="F36" s="273">
        <v>2.6</v>
      </c>
      <c r="G36" s="273">
        <v>6.9</v>
      </c>
      <c r="H36" s="273">
        <v>12.2</v>
      </c>
      <c r="I36" s="47"/>
    </row>
    <row r="37" spans="1:9" ht="12" customHeight="1">
      <c r="A37" s="251" t="s">
        <v>285</v>
      </c>
      <c r="B37" s="224" t="s">
        <v>287</v>
      </c>
      <c r="C37" s="255">
        <v>4</v>
      </c>
      <c r="D37" s="255">
        <v>471</v>
      </c>
      <c r="E37" s="273">
        <v>-8.5</v>
      </c>
      <c r="F37" s="273">
        <v>-6.4</v>
      </c>
      <c r="G37" s="273">
        <v>-5.0999999999999996</v>
      </c>
      <c r="H37" s="273">
        <v>-20.399999999999999</v>
      </c>
      <c r="I37" s="47"/>
    </row>
    <row r="38" spans="1:9" ht="12" customHeight="1">
      <c r="A38" s="251" t="s">
        <v>239</v>
      </c>
      <c r="B38" s="224" t="s">
        <v>192</v>
      </c>
      <c r="C38" s="255">
        <v>0</v>
      </c>
      <c r="D38" s="255">
        <v>32</v>
      </c>
      <c r="E38" s="273">
        <v>0.6</v>
      </c>
      <c r="F38" s="273">
        <v>8.8000000000000007</v>
      </c>
      <c r="G38" s="273" t="s">
        <v>63</v>
      </c>
      <c r="H38" s="273" t="s">
        <v>63</v>
      </c>
      <c r="I38" s="47"/>
    </row>
    <row r="39" spans="1:9" ht="12" customHeight="1">
      <c r="A39" s="251" t="s">
        <v>240</v>
      </c>
      <c r="B39" s="224" t="s">
        <v>193</v>
      </c>
      <c r="C39" s="255">
        <v>1</v>
      </c>
      <c r="D39" s="255">
        <v>563</v>
      </c>
      <c r="E39" s="273">
        <v>0.6</v>
      </c>
      <c r="F39" s="273">
        <v>5.0999999999999996</v>
      </c>
      <c r="G39" s="273">
        <v>-19.8</v>
      </c>
      <c r="H39" s="273">
        <v>-51.2</v>
      </c>
      <c r="I39" s="47"/>
    </row>
    <row r="40" spans="1:9" ht="12" customHeight="1">
      <c r="A40" s="251" t="s">
        <v>241</v>
      </c>
      <c r="B40" s="224" t="s">
        <v>288</v>
      </c>
      <c r="C40" s="255">
        <v>0</v>
      </c>
      <c r="D40" s="255">
        <v>-118</v>
      </c>
      <c r="E40" s="273">
        <v>-4.3</v>
      </c>
      <c r="F40" s="273">
        <v>-0.4</v>
      </c>
      <c r="G40" s="273" t="s">
        <v>63</v>
      </c>
      <c r="H40" s="273" t="s">
        <v>63</v>
      </c>
      <c r="I40" s="47"/>
    </row>
    <row r="41" spans="1:9" ht="12" customHeight="1">
      <c r="A41" s="111" t="s">
        <v>165</v>
      </c>
      <c r="B41" s="28" t="s">
        <v>166</v>
      </c>
      <c r="C41" s="275">
        <v>-1</v>
      </c>
      <c r="D41" s="275">
        <v>1456</v>
      </c>
      <c r="E41" s="276">
        <v>-3.6</v>
      </c>
      <c r="F41" s="276">
        <v>-0.9</v>
      </c>
      <c r="G41" s="276">
        <v>-2.2000000000000002</v>
      </c>
      <c r="H41" s="276">
        <v>-8.6</v>
      </c>
      <c r="I41" s="47"/>
    </row>
    <row r="42" spans="1:9" ht="11.4" customHeight="1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>
      <c r="A77" s="61"/>
      <c r="B77" s="61"/>
      <c r="C77" s="61"/>
      <c r="D77" s="61"/>
      <c r="E77" s="61"/>
      <c r="F77" s="61"/>
      <c r="G77" s="61"/>
      <c r="H77" s="61"/>
    </row>
    <row r="78" spans="1:9" ht="11.4" customHeight="1">
      <c r="A78" s="76"/>
      <c r="B78" s="76"/>
      <c r="C78" s="77"/>
      <c r="D78" s="77"/>
      <c r="E78" s="77"/>
      <c r="F78" s="77"/>
      <c r="G78" s="74"/>
      <c r="H78" s="74"/>
    </row>
    <row r="79" spans="1:9" ht="11.4" customHeight="1">
      <c r="A79" s="11"/>
      <c r="B79" s="76"/>
      <c r="C79" s="53"/>
      <c r="D79" s="53"/>
      <c r="E79" s="53"/>
      <c r="F79" s="53"/>
      <c r="G79" s="53"/>
      <c r="H79" s="53"/>
    </row>
    <row r="80" spans="1:9" ht="11.4" customHeight="1">
      <c r="A80" s="61"/>
      <c r="B80" s="61"/>
      <c r="C80" s="61"/>
      <c r="D80" s="61"/>
      <c r="E80" s="61"/>
      <c r="F80" s="61"/>
      <c r="G80" s="61"/>
      <c r="H80" s="61"/>
    </row>
    <row r="81" spans="1:8" ht="11.4" customHeight="1">
      <c r="A81" s="76"/>
      <c r="B81" s="76"/>
      <c r="C81" s="77"/>
      <c r="D81" s="77"/>
      <c r="E81" s="77"/>
      <c r="F81" s="77"/>
      <c r="G81" s="77"/>
      <c r="H81" s="77"/>
    </row>
    <row r="82" spans="1:8" ht="11.4" customHeight="1">
      <c r="A82" s="11"/>
      <c r="B82" s="76"/>
      <c r="C82" s="53"/>
      <c r="D82" s="53"/>
      <c r="E82" s="53"/>
      <c r="F82" s="53"/>
      <c r="G82" s="53"/>
      <c r="H82" s="53"/>
    </row>
    <row r="83" spans="1:8" ht="11.4" customHeight="1"/>
    <row r="84" spans="1:8" ht="11.4" customHeight="1">
      <c r="A84" s="76"/>
      <c r="B84" s="76"/>
      <c r="C84" s="77"/>
      <c r="D84" s="77"/>
      <c r="E84" s="77"/>
      <c r="F84" s="77"/>
      <c r="G84" s="77"/>
      <c r="H84" s="77"/>
    </row>
    <row r="85" spans="1:8" ht="11.4" customHeight="1">
      <c r="A85" s="11"/>
      <c r="B85" s="76"/>
      <c r="C85" s="53"/>
      <c r="D85" s="53"/>
      <c r="E85" s="53"/>
      <c r="F85" s="53"/>
      <c r="G85" s="53"/>
      <c r="H85" s="53"/>
    </row>
    <row r="86" spans="1:8" ht="11.4" customHeight="1"/>
    <row r="87" spans="1:8" ht="11.4" customHeight="1">
      <c r="A87" s="76"/>
      <c r="B87" s="76"/>
      <c r="C87" s="77"/>
      <c r="D87" s="77"/>
      <c r="E87" s="77"/>
      <c r="F87" s="77"/>
      <c r="G87" s="77"/>
      <c r="H87" s="77"/>
    </row>
    <row r="88" spans="1:8" ht="11.4" customHeight="1">
      <c r="A88" s="11"/>
      <c r="B88" s="76"/>
      <c r="C88" s="53"/>
      <c r="D88" s="53"/>
      <c r="E88" s="53"/>
      <c r="F88" s="53"/>
      <c r="G88" s="53"/>
      <c r="H88" s="53"/>
    </row>
    <row r="89" spans="1:8" ht="11.4" customHeight="1"/>
    <row r="90" spans="1:8" ht="11.4" customHeight="1">
      <c r="A90" s="76"/>
      <c r="B90" s="76"/>
      <c r="C90" s="77"/>
      <c r="D90" s="77"/>
      <c r="E90" s="77"/>
      <c r="F90" s="77"/>
      <c r="G90" s="77"/>
      <c r="H90" s="77"/>
    </row>
    <row r="91" spans="1:8" ht="11.4" customHeight="1">
      <c r="A91" s="11"/>
      <c r="B91" s="76"/>
      <c r="C91" s="53"/>
      <c r="D91" s="53"/>
      <c r="E91" s="53"/>
      <c r="F91" s="53"/>
      <c r="G91" s="53"/>
      <c r="H91" s="53"/>
    </row>
    <row r="92" spans="1:8" ht="11.4" customHeight="1"/>
    <row r="93" spans="1:8" ht="11.4" customHeight="1">
      <c r="A93" s="76"/>
      <c r="B93" s="76"/>
      <c r="C93" s="77"/>
      <c r="D93" s="77"/>
      <c r="E93" s="77"/>
      <c r="F93" s="77"/>
      <c r="G93" s="77"/>
      <c r="H93" s="77"/>
    </row>
    <row r="94" spans="1:8" ht="11.4" customHeight="1">
      <c r="A94" s="11"/>
      <c r="B94" s="76"/>
      <c r="C94" s="53"/>
      <c r="D94" s="53"/>
      <c r="E94" s="53"/>
      <c r="F94" s="53"/>
      <c r="G94" s="53"/>
      <c r="H94" s="53"/>
    </row>
    <row r="95" spans="1:8" ht="11.4" customHeight="1"/>
    <row r="96" spans="1:8" ht="11.4" customHeight="1">
      <c r="A96" s="76"/>
      <c r="B96" s="76"/>
      <c r="C96" s="77"/>
      <c r="D96" s="77"/>
      <c r="E96" s="77"/>
      <c r="F96" s="77"/>
      <c r="G96" s="77"/>
      <c r="H96" s="77"/>
    </row>
    <row r="97" spans="1:8" ht="11.4" customHeight="1">
      <c r="A97" s="11"/>
      <c r="B97" s="76"/>
      <c r="C97" s="53"/>
      <c r="D97" s="53"/>
      <c r="E97" s="53"/>
      <c r="F97" s="53"/>
      <c r="G97" s="53"/>
      <c r="H97" s="53"/>
    </row>
    <row r="98" spans="1:8" ht="11.4" customHeight="1"/>
    <row r="99" spans="1:8" ht="11.4" customHeight="1">
      <c r="A99" s="76"/>
      <c r="B99" s="76"/>
      <c r="C99" s="77"/>
      <c r="D99" s="77"/>
      <c r="E99" s="77"/>
      <c r="F99" s="77"/>
      <c r="G99" s="77"/>
      <c r="H99" s="77"/>
    </row>
    <row r="100" spans="1:8" ht="11.4" customHeight="1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/>
    <row r="102" spans="1:8" ht="11.4" customHeight="1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/>
    <row r="105" spans="1:8" ht="11.4" customHeight="1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/>
    <row r="108" spans="1:8" ht="11.4" customHeight="1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/>
    <row r="111" spans="1:8" ht="11.4" customHeight="1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/>
    <row r="114" spans="1:8" ht="11.4" customHeight="1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/>
    <row r="117" spans="1:8" ht="11.4" customHeight="1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/>
    <row r="120" spans="1:8" ht="11.4" customHeight="1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/>
    <row r="123" spans="1:8" ht="11.4" customHeight="1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/>
    <row r="126" spans="1:8" ht="11.4" customHeight="1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/>
    <row r="129" spans="1:8" ht="11.4" customHeight="1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/>
    <row r="132" spans="1:8" ht="11.4" customHeight="1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/>
    <row r="135" spans="1:8" ht="11.4" customHeight="1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/>
    <row r="138" spans="1:8" ht="11.4" customHeight="1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/>
    <row r="141" spans="1:8" ht="11.4" customHeight="1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/>
    <row r="144" spans="1:8" ht="11.4" customHeight="1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/>
    <row r="147" spans="1:8" ht="11.4" customHeight="1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/>
    <row r="150" spans="1:8" ht="11.4" customHeight="1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/>
    <row r="153" spans="1:8" ht="11.4" customHeight="1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/>
    <row r="156" spans="1:8" ht="11.4" customHeight="1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/>
    <row r="159" spans="1:8" ht="11.4" customHeight="1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/>
    <row r="162" spans="1:8" ht="11.4" customHeight="1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/>
    <row r="165" spans="1:8" ht="11.4" customHeight="1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/>
    <row r="168" spans="1:8" ht="11.4" customHeight="1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8" t="s">
        <v>281</v>
      </c>
      <c r="B1" s="348"/>
      <c r="C1" s="348"/>
      <c r="D1" s="348"/>
      <c r="E1" s="348"/>
      <c r="F1" s="348"/>
      <c r="G1" s="348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8" t="s">
        <v>32</v>
      </c>
      <c r="B3" s="357" t="s">
        <v>138</v>
      </c>
      <c r="C3" s="357" t="s">
        <v>329</v>
      </c>
      <c r="D3" s="356" t="s">
        <v>79</v>
      </c>
      <c r="E3" s="350"/>
      <c r="F3" s="354"/>
    </row>
    <row r="4" spans="1:7" ht="12" customHeight="1">
      <c r="A4" s="352"/>
      <c r="B4" s="358"/>
      <c r="C4" s="358"/>
      <c r="D4" s="377" t="s">
        <v>81</v>
      </c>
      <c r="E4" s="377" t="s">
        <v>80</v>
      </c>
      <c r="F4" s="365"/>
    </row>
    <row r="5" spans="1:7" ht="12" customHeight="1">
      <c r="A5" s="352"/>
      <c r="B5" s="358"/>
      <c r="C5" s="358"/>
      <c r="D5" s="377"/>
      <c r="E5" s="215" t="s">
        <v>81</v>
      </c>
      <c r="F5" s="216" t="s">
        <v>82</v>
      </c>
    </row>
    <row r="6" spans="1:7" ht="12" customHeight="1">
      <c r="A6" s="352"/>
      <c r="B6" s="383" t="s">
        <v>83</v>
      </c>
      <c r="C6" s="384"/>
      <c r="D6" s="356" t="s">
        <v>85</v>
      </c>
      <c r="E6" s="356"/>
      <c r="F6" s="368"/>
    </row>
    <row r="7" spans="1:7" ht="12" customHeight="1">
      <c r="A7" s="179" t="s">
        <v>248</v>
      </c>
      <c r="B7" s="96"/>
      <c r="C7" s="96"/>
      <c r="D7" s="96"/>
      <c r="E7" s="96"/>
      <c r="F7" s="96"/>
    </row>
    <row r="8" spans="1:7" ht="12" customHeight="1">
      <c r="A8" s="38">
        <v>2009</v>
      </c>
      <c r="B8" s="300">
        <v>568</v>
      </c>
      <c r="C8" s="300">
        <v>71777</v>
      </c>
      <c r="D8" s="300">
        <v>16991620</v>
      </c>
      <c r="E8" s="300">
        <v>4255353</v>
      </c>
      <c r="F8" s="300">
        <v>1833054</v>
      </c>
    </row>
    <row r="9" spans="1:7" ht="12" customHeight="1">
      <c r="A9" s="38">
        <v>2010</v>
      </c>
      <c r="B9" s="300">
        <v>551</v>
      </c>
      <c r="C9" s="300">
        <v>72114</v>
      </c>
      <c r="D9" s="300">
        <v>19111307</v>
      </c>
      <c r="E9" s="300">
        <v>5134464</v>
      </c>
      <c r="F9" s="300">
        <v>2192681</v>
      </c>
    </row>
    <row r="10" spans="1:7" ht="12" customHeight="1">
      <c r="A10" s="38">
        <v>2011</v>
      </c>
      <c r="B10" s="300">
        <v>575</v>
      </c>
      <c r="C10" s="300">
        <v>77391</v>
      </c>
      <c r="D10" s="300">
        <v>21701169</v>
      </c>
      <c r="E10" s="300">
        <v>6233404</v>
      </c>
      <c r="F10" s="300">
        <v>2562368</v>
      </c>
    </row>
    <row r="11" spans="1:7" ht="12" customHeight="1">
      <c r="A11" s="38">
        <v>2012</v>
      </c>
      <c r="B11" s="300">
        <v>583</v>
      </c>
      <c r="C11" s="300">
        <v>78291</v>
      </c>
      <c r="D11" s="300">
        <v>21672142</v>
      </c>
      <c r="E11" s="300">
        <v>6586151</v>
      </c>
      <c r="F11" s="300">
        <v>2460003</v>
      </c>
    </row>
    <row r="12" spans="1:7" ht="12" customHeight="1">
      <c r="A12" s="38">
        <v>2013</v>
      </c>
      <c r="B12" s="300">
        <v>580</v>
      </c>
      <c r="C12" s="300">
        <v>77309</v>
      </c>
      <c r="D12" s="300">
        <v>21569412</v>
      </c>
      <c r="E12" s="300">
        <v>6488879</v>
      </c>
      <c r="F12" s="300">
        <v>2529069</v>
      </c>
    </row>
    <row r="13" spans="1:7" s="186" customFormat="1" ht="12" customHeight="1">
      <c r="A13" s="38">
        <v>2014</v>
      </c>
      <c r="B13" s="300">
        <v>573</v>
      </c>
      <c r="C13" s="300">
        <v>77479</v>
      </c>
      <c r="D13" s="300">
        <v>21766629</v>
      </c>
      <c r="E13" s="300">
        <v>6489877</v>
      </c>
      <c r="F13" s="300">
        <v>2619537</v>
      </c>
    </row>
    <row r="14" spans="1:7" s="186" customFormat="1" ht="12" customHeight="1">
      <c r="A14" s="38">
        <v>2015</v>
      </c>
      <c r="B14" s="300">
        <v>559</v>
      </c>
      <c r="C14" s="300">
        <v>77689</v>
      </c>
      <c r="D14" s="300">
        <v>21592819</v>
      </c>
      <c r="E14" s="300">
        <v>6853572</v>
      </c>
      <c r="F14" s="300">
        <v>2883495</v>
      </c>
    </row>
    <row r="15" spans="1:7" s="186" customFormat="1" ht="12" customHeight="1">
      <c r="A15" s="38">
        <v>2016</v>
      </c>
      <c r="B15" s="300">
        <v>568</v>
      </c>
      <c r="C15" s="300">
        <v>78384</v>
      </c>
      <c r="D15" s="300">
        <v>21577592</v>
      </c>
      <c r="E15" s="300">
        <v>6617883</v>
      </c>
      <c r="F15" s="300">
        <v>2882758</v>
      </c>
    </row>
    <row r="16" spans="1:7" ht="12" customHeight="1">
      <c r="A16" s="76"/>
      <c r="B16" s="303"/>
      <c r="C16" s="303"/>
      <c r="D16" s="303"/>
      <c r="E16" s="303"/>
      <c r="F16" s="303"/>
    </row>
    <row r="17" spans="1:7" ht="12" customHeight="1">
      <c r="A17" s="79">
        <v>2016</v>
      </c>
      <c r="B17" s="303"/>
      <c r="C17" s="303"/>
      <c r="D17" s="303"/>
      <c r="E17" s="303"/>
      <c r="F17" s="303"/>
    </row>
    <row r="18" spans="1:7" ht="12" customHeight="1">
      <c r="A18" s="39" t="s">
        <v>86</v>
      </c>
      <c r="B18" s="300">
        <v>573</v>
      </c>
      <c r="C18" s="300">
        <v>78293</v>
      </c>
      <c r="D18" s="300">
        <v>1636899</v>
      </c>
      <c r="E18" s="300">
        <v>549119</v>
      </c>
      <c r="F18" s="300">
        <v>247830</v>
      </c>
      <c r="G18" s="316"/>
    </row>
    <row r="19" spans="1:7" ht="12" customHeight="1">
      <c r="A19" s="39" t="s">
        <v>87</v>
      </c>
      <c r="B19" s="300">
        <v>570</v>
      </c>
      <c r="C19" s="300">
        <v>78417</v>
      </c>
      <c r="D19" s="300">
        <v>1692792</v>
      </c>
      <c r="E19" s="300">
        <v>536109</v>
      </c>
      <c r="F19" s="300">
        <v>267005</v>
      </c>
    </row>
    <row r="20" spans="1:7" ht="12" customHeight="1">
      <c r="A20" s="39" t="s">
        <v>88</v>
      </c>
      <c r="B20" s="300">
        <v>573</v>
      </c>
      <c r="C20" s="300">
        <v>78645</v>
      </c>
      <c r="D20" s="300">
        <v>1829129</v>
      </c>
      <c r="E20" s="300">
        <v>567548</v>
      </c>
      <c r="F20" s="300">
        <v>250701</v>
      </c>
    </row>
    <row r="21" spans="1:7" ht="12" customHeight="1">
      <c r="A21" s="39" t="s">
        <v>89</v>
      </c>
      <c r="B21" s="300">
        <v>572</v>
      </c>
      <c r="C21" s="300">
        <v>78452</v>
      </c>
      <c r="D21" s="300">
        <v>5158820</v>
      </c>
      <c r="E21" s="300">
        <v>1652775</v>
      </c>
      <c r="F21" s="300">
        <v>765535</v>
      </c>
    </row>
    <row r="22" spans="1:7" ht="12" customHeight="1">
      <c r="A22" s="39" t="s">
        <v>90</v>
      </c>
      <c r="B22" s="300">
        <v>571</v>
      </c>
      <c r="C22" s="300">
        <v>78207</v>
      </c>
      <c r="D22" s="300">
        <v>1789469</v>
      </c>
      <c r="E22" s="300">
        <v>571365</v>
      </c>
      <c r="F22" s="300">
        <v>258762</v>
      </c>
    </row>
    <row r="23" spans="1:7" ht="12" customHeight="1">
      <c r="A23" s="39" t="s">
        <v>91</v>
      </c>
      <c r="B23" s="300">
        <v>570</v>
      </c>
      <c r="C23" s="300">
        <v>78040</v>
      </c>
      <c r="D23" s="300">
        <v>1815811</v>
      </c>
      <c r="E23" s="300">
        <v>602737</v>
      </c>
      <c r="F23" s="300">
        <v>279394</v>
      </c>
    </row>
    <row r="24" spans="1:7" ht="12" customHeight="1">
      <c r="A24" s="39" t="s">
        <v>92</v>
      </c>
      <c r="B24" s="300">
        <v>565</v>
      </c>
      <c r="C24" s="300">
        <v>77932</v>
      </c>
      <c r="D24" s="300">
        <v>1918850</v>
      </c>
      <c r="E24" s="300">
        <v>623152</v>
      </c>
      <c r="F24" s="300">
        <v>251227</v>
      </c>
    </row>
    <row r="25" spans="1:7" ht="12" customHeight="1">
      <c r="A25" s="39" t="s">
        <v>93</v>
      </c>
      <c r="B25" s="300">
        <v>569</v>
      </c>
      <c r="C25" s="300">
        <v>78060</v>
      </c>
      <c r="D25" s="300">
        <v>5524130</v>
      </c>
      <c r="E25" s="300">
        <v>1797255</v>
      </c>
      <c r="F25" s="300">
        <v>789384</v>
      </c>
    </row>
    <row r="26" spans="1:7" ht="12" customHeight="1">
      <c r="A26" s="39" t="s">
        <v>94</v>
      </c>
      <c r="B26" s="300">
        <v>570</v>
      </c>
      <c r="C26" s="300">
        <v>78256</v>
      </c>
      <c r="D26" s="300">
        <v>10682949</v>
      </c>
      <c r="E26" s="300">
        <v>3450030</v>
      </c>
      <c r="F26" s="300">
        <v>1554919</v>
      </c>
    </row>
    <row r="27" spans="1:7" ht="12" customHeight="1">
      <c r="A27" s="39" t="s">
        <v>95</v>
      </c>
      <c r="B27" s="300">
        <v>566</v>
      </c>
      <c r="C27" s="300">
        <v>77885</v>
      </c>
      <c r="D27" s="300">
        <v>1737432</v>
      </c>
      <c r="E27" s="300">
        <v>509478</v>
      </c>
      <c r="F27" s="300">
        <v>209873</v>
      </c>
    </row>
    <row r="28" spans="1:7" ht="12" customHeight="1">
      <c r="A28" s="39" t="s">
        <v>96</v>
      </c>
      <c r="B28" s="300">
        <v>567</v>
      </c>
      <c r="C28" s="300">
        <v>78139</v>
      </c>
      <c r="D28" s="300">
        <v>1824602</v>
      </c>
      <c r="E28" s="300">
        <v>512385</v>
      </c>
      <c r="F28" s="300">
        <v>211067</v>
      </c>
    </row>
    <row r="29" spans="1:7" ht="12" customHeight="1">
      <c r="A29" s="39" t="s">
        <v>97</v>
      </c>
      <c r="B29" s="300">
        <v>568</v>
      </c>
      <c r="C29" s="300">
        <v>78967</v>
      </c>
      <c r="D29" s="300">
        <v>1919246</v>
      </c>
      <c r="E29" s="300">
        <v>567733</v>
      </c>
      <c r="F29" s="300">
        <v>235276</v>
      </c>
    </row>
    <row r="30" spans="1:7" ht="12" customHeight="1">
      <c r="A30" s="39" t="s">
        <v>98</v>
      </c>
      <c r="B30" s="300">
        <v>567</v>
      </c>
      <c r="C30" s="300">
        <v>78330</v>
      </c>
      <c r="D30" s="300">
        <v>5481279</v>
      </c>
      <c r="E30" s="300">
        <v>1589596</v>
      </c>
      <c r="F30" s="300">
        <v>656216</v>
      </c>
    </row>
    <row r="31" spans="1:7" ht="12" customHeight="1">
      <c r="A31" s="39" t="s">
        <v>99</v>
      </c>
      <c r="B31" s="300">
        <v>564</v>
      </c>
      <c r="C31" s="300">
        <v>78918</v>
      </c>
      <c r="D31" s="300">
        <v>1745806</v>
      </c>
      <c r="E31" s="300">
        <v>524488</v>
      </c>
      <c r="F31" s="300">
        <v>224562</v>
      </c>
    </row>
    <row r="32" spans="1:7" ht="12" customHeight="1">
      <c r="A32" s="39" t="s">
        <v>100</v>
      </c>
      <c r="B32" s="300">
        <v>564</v>
      </c>
      <c r="C32" s="300">
        <v>78716</v>
      </c>
      <c r="D32" s="300">
        <v>1948758</v>
      </c>
      <c r="E32" s="300">
        <v>568866</v>
      </c>
      <c r="F32" s="300">
        <v>259974</v>
      </c>
    </row>
    <row r="33" spans="1:7" ht="12" customHeight="1">
      <c r="A33" s="39" t="s">
        <v>101</v>
      </c>
      <c r="B33" s="300">
        <v>559</v>
      </c>
      <c r="C33" s="300">
        <v>78452</v>
      </c>
      <c r="D33" s="300">
        <v>1718800</v>
      </c>
      <c r="E33" s="300">
        <v>484903</v>
      </c>
      <c r="F33" s="302">
        <v>187088</v>
      </c>
    </row>
    <row r="34" spans="1:7" ht="12" customHeight="1">
      <c r="A34" s="39" t="s">
        <v>102</v>
      </c>
      <c r="B34" s="300">
        <v>562</v>
      </c>
      <c r="C34" s="300">
        <v>78695</v>
      </c>
      <c r="D34" s="300">
        <v>5413363</v>
      </c>
      <c r="E34" s="300">
        <v>1578257</v>
      </c>
      <c r="F34" s="300">
        <v>671623</v>
      </c>
    </row>
    <row r="35" spans="1:7" ht="12" customHeight="1">
      <c r="A35" s="39" t="s">
        <v>103</v>
      </c>
      <c r="B35" s="300">
        <v>565</v>
      </c>
      <c r="C35" s="300">
        <v>78513</v>
      </c>
      <c r="D35" s="300">
        <v>10894642</v>
      </c>
      <c r="E35" s="300">
        <v>3167853</v>
      </c>
      <c r="F35" s="300">
        <v>1327839</v>
      </c>
    </row>
    <row r="36" spans="1:7" ht="12" customHeight="1">
      <c r="A36" s="39"/>
      <c r="B36" s="303"/>
      <c r="C36" s="303"/>
      <c r="D36" s="303"/>
      <c r="E36" s="303"/>
      <c r="F36" s="303"/>
    </row>
    <row r="37" spans="1:7" ht="12" customHeight="1">
      <c r="A37" s="266" t="s">
        <v>332</v>
      </c>
      <c r="B37" s="300"/>
      <c r="C37" s="300"/>
      <c r="D37" s="300"/>
      <c r="E37" s="300"/>
      <c r="F37" s="300"/>
    </row>
    <row r="38" spans="1:7" ht="12" customHeight="1">
      <c r="A38" s="39" t="s">
        <v>86</v>
      </c>
      <c r="B38" s="304">
        <v>547</v>
      </c>
      <c r="C38" s="304">
        <v>77949</v>
      </c>
      <c r="D38" s="304">
        <v>1665211</v>
      </c>
      <c r="E38" s="304">
        <v>527317</v>
      </c>
      <c r="F38" s="304">
        <v>217309</v>
      </c>
      <c r="G38" s="69"/>
    </row>
    <row r="39" spans="1:7" ht="12" customHeight="1">
      <c r="A39" s="39" t="s">
        <v>87</v>
      </c>
      <c r="B39" s="305">
        <v>555</v>
      </c>
      <c r="C39" s="305">
        <v>78650</v>
      </c>
      <c r="D39" s="305">
        <v>1685768</v>
      </c>
      <c r="E39" s="305">
        <v>524218</v>
      </c>
      <c r="F39" s="305">
        <v>214719</v>
      </c>
      <c r="G39" s="191"/>
    </row>
    <row r="40" spans="1:7" ht="12" customHeight="1">
      <c r="A40" s="39" t="s">
        <v>88</v>
      </c>
      <c r="B40" s="305">
        <v>562</v>
      </c>
      <c r="C40" s="305">
        <v>78786</v>
      </c>
      <c r="D40" s="305">
        <v>1942015</v>
      </c>
      <c r="E40" s="305">
        <v>566495</v>
      </c>
      <c r="F40" s="305">
        <v>253162</v>
      </c>
      <c r="G40" s="191"/>
    </row>
    <row r="41" spans="1:7" ht="12" customHeight="1">
      <c r="A41" s="39" t="s">
        <v>89</v>
      </c>
      <c r="B41" s="305">
        <v>555</v>
      </c>
      <c r="C41" s="305">
        <v>78462</v>
      </c>
      <c r="D41" s="305">
        <v>5292994</v>
      </c>
      <c r="E41" s="305">
        <v>1618030</v>
      </c>
      <c r="F41" s="305">
        <v>685190</v>
      </c>
      <c r="G41" s="191"/>
    </row>
    <row r="42" spans="1:7" ht="12" customHeight="1">
      <c r="A42" s="39" t="s">
        <v>90</v>
      </c>
      <c r="B42" s="305">
        <v>561</v>
      </c>
      <c r="C42" s="305">
        <v>78915</v>
      </c>
      <c r="D42" s="305">
        <v>1709366</v>
      </c>
      <c r="E42" s="305">
        <v>538845</v>
      </c>
      <c r="F42" s="305">
        <v>230300</v>
      </c>
      <c r="G42" s="191"/>
    </row>
    <row r="43" spans="1:7" ht="12" customHeight="1">
      <c r="A43" s="39" t="s">
        <v>91</v>
      </c>
      <c r="B43" s="305">
        <v>557</v>
      </c>
      <c r="C43" s="305">
        <v>78797</v>
      </c>
      <c r="D43" s="305">
        <v>1881370</v>
      </c>
      <c r="E43" s="305">
        <v>584616</v>
      </c>
      <c r="F43" s="305">
        <v>235921</v>
      </c>
      <c r="G43" s="191"/>
    </row>
    <row r="44" spans="1:7" ht="12" customHeight="1">
      <c r="A44" s="39" t="s">
        <v>92</v>
      </c>
      <c r="B44" s="305">
        <v>560</v>
      </c>
      <c r="C44" s="305">
        <v>79443</v>
      </c>
      <c r="D44" s="305">
        <v>1893332</v>
      </c>
      <c r="E44" s="305">
        <v>574712</v>
      </c>
      <c r="F44" s="305">
        <v>233014</v>
      </c>
      <c r="G44" s="191"/>
    </row>
    <row r="45" spans="1:7" ht="12" customHeight="1">
      <c r="A45" s="39" t="s">
        <v>93</v>
      </c>
      <c r="B45" s="305">
        <v>559</v>
      </c>
      <c r="C45" s="305">
        <v>79052</v>
      </c>
      <c r="D45" s="305">
        <v>5484068</v>
      </c>
      <c r="E45" s="305">
        <v>1698173</v>
      </c>
      <c r="F45" s="305">
        <v>699235</v>
      </c>
      <c r="G45" s="191"/>
    </row>
    <row r="46" spans="1:7" ht="12" customHeight="1">
      <c r="A46" s="39" t="s">
        <v>94</v>
      </c>
      <c r="B46" s="305">
        <v>557</v>
      </c>
      <c r="C46" s="305">
        <v>78757</v>
      </c>
      <c r="D46" s="305">
        <v>10777062</v>
      </c>
      <c r="E46" s="305">
        <v>3316203</v>
      </c>
      <c r="F46" s="305">
        <v>1384425</v>
      </c>
      <c r="G46" s="191"/>
    </row>
    <row r="47" spans="1:7" ht="12" customHeight="1">
      <c r="A47" s="39" t="s">
        <v>95</v>
      </c>
      <c r="B47" s="305">
        <v>562</v>
      </c>
      <c r="C47" s="305">
        <v>79476</v>
      </c>
      <c r="D47" s="305">
        <v>1813088</v>
      </c>
      <c r="E47" s="305">
        <v>528547</v>
      </c>
      <c r="F47" s="305">
        <v>229469</v>
      </c>
      <c r="G47" s="191"/>
    </row>
    <row r="48" spans="1:7" ht="12" customHeight="1">
      <c r="A48" s="39" t="s">
        <v>96</v>
      </c>
      <c r="B48" s="305">
        <v>560</v>
      </c>
      <c r="C48" s="305">
        <v>79298</v>
      </c>
      <c r="D48" s="305">
        <v>1832602</v>
      </c>
      <c r="E48" s="305">
        <v>518486</v>
      </c>
      <c r="F48" s="305">
        <v>213696</v>
      </c>
      <c r="G48" s="191"/>
    </row>
    <row r="49" spans="1:7" ht="12" customHeight="1">
      <c r="A49" s="39" t="s">
        <v>97</v>
      </c>
      <c r="B49" s="305">
        <v>560</v>
      </c>
      <c r="C49" s="305">
        <v>80396</v>
      </c>
      <c r="D49" s="305">
        <v>1899054</v>
      </c>
      <c r="E49" s="305">
        <v>539428</v>
      </c>
      <c r="F49" s="305">
        <v>242539</v>
      </c>
      <c r="G49" s="191"/>
    </row>
    <row r="50" spans="1:7" ht="12" customHeight="1">
      <c r="A50" s="39" t="s">
        <v>98</v>
      </c>
      <c r="B50" s="305">
        <v>561</v>
      </c>
      <c r="C50" s="305">
        <v>79723</v>
      </c>
      <c r="D50" s="305">
        <v>5544745</v>
      </c>
      <c r="E50" s="305">
        <v>1586461</v>
      </c>
      <c r="F50" s="305">
        <v>685704</v>
      </c>
      <c r="G50" s="191"/>
    </row>
    <row r="51" spans="1:7" ht="12" customHeight="1">
      <c r="A51" s="39" t="s">
        <v>99</v>
      </c>
      <c r="B51" s="305">
        <v>0</v>
      </c>
      <c r="C51" s="305">
        <v>0</v>
      </c>
      <c r="D51" s="305">
        <v>0</v>
      </c>
      <c r="E51" s="305">
        <v>0</v>
      </c>
      <c r="F51" s="305">
        <v>0</v>
      </c>
    </row>
    <row r="52" spans="1:7" ht="12" customHeight="1">
      <c r="A52" s="39" t="s">
        <v>100</v>
      </c>
      <c r="B52" s="305">
        <v>0</v>
      </c>
      <c r="C52" s="305">
        <v>0</v>
      </c>
      <c r="D52" s="305">
        <v>0</v>
      </c>
      <c r="E52" s="305">
        <v>0</v>
      </c>
      <c r="F52" s="305">
        <v>0</v>
      </c>
      <c r="G52" s="75"/>
    </row>
    <row r="53" spans="1:7" ht="12" customHeight="1">
      <c r="A53" s="39" t="s">
        <v>101</v>
      </c>
      <c r="B53" s="305">
        <v>0</v>
      </c>
      <c r="C53" s="305">
        <v>0</v>
      </c>
      <c r="D53" s="305">
        <v>0</v>
      </c>
      <c r="E53" s="305">
        <v>0</v>
      </c>
      <c r="F53" s="305">
        <v>0</v>
      </c>
      <c r="G53" s="75"/>
    </row>
    <row r="54" spans="1:7" ht="12" customHeight="1">
      <c r="A54" s="39" t="s">
        <v>102</v>
      </c>
      <c r="B54" s="305">
        <v>0</v>
      </c>
      <c r="C54" s="305">
        <v>0</v>
      </c>
      <c r="D54" s="305">
        <v>0</v>
      </c>
      <c r="E54" s="305">
        <v>0</v>
      </c>
      <c r="F54" s="305">
        <v>0</v>
      </c>
      <c r="G54" s="75"/>
    </row>
    <row r="55" spans="1:7" ht="12" customHeight="1">
      <c r="A55" s="39" t="s">
        <v>103</v>
      </c>
      <c r="B55" s="305">
        <v>0</v>
      </c>
      <c r="C55" s="305">
        <v>0</v>
      </c>
      <c r="D55" s="305">
        <v>0</v>
      </c>
      <c r="E55" s="305">
        <v>0</v>
      </c>
      <c r="F55" s="305">
        <v>0</v>
      </c>
      <c r="G55" s="75"/>
    </row>
    <row r="56" spans="1:7" ht="12" customHeight="1">
      <c r="A56" s="11" t="s">
        <v>172</v>
      </c>
      <c r="B56" s="69"/>
      <c r="C56" s="69"/>
      <c r="D56" s="69"/>
      <c r="E56" s="69"/>
      <c r="F56" s="69"/>
      <c r="G56" s="75"/>
    </row>
    <row r="57" spans="1:7" ht="12" customHeight="1">
      <c r="A57" s="381" t="s">
        <v>265</v>
      </c>
      <c r="B57" s="382"/>
      <c r="C57" s="382"/>
      <c r="D57" s="382"/>
      <c r="E57" s="382"/>
      <c r="F57" s="382"/>
      <c r="G57" s="75"/>
    </row>
    <row r="58" spans="1:7" ht="11.4" customHeight="1">
      <c r="A58" s="10"/>
      <c r="B58" s="74"/>
      <c r="C58" s="74"/>
      <c r="D58" s="74"/>
      <c r="E58" s="74"/>
      <c r="F58" s="74"/>
      <c r="G58" s="75"/>
    </row>
    <row r="59" spans="1:7" ht="11.4" customHeight="1">
      <c r="A59" s="10"/>
      <c r="B59" s="74"/>
      <c r="C59" s="74"/>
      <c r="D59" s="74"/>
      <c r="E59" s="74"/>
      <c r="F59" s="74"/>
      <c r="G59" s="75"/>
    </row>
    <row r="60" spans="1:7" ht="9.9" customHeight="1">
      <c r="A60" s="78"/>
      <c r="B60" s="97"/>
      <c r="C60" s="97"/>
      <c r="D60" s="97"/>
      <c r="E60" s="97"/>
      <c r="F60" s="97"/>
      <c r="G60" s="75"/>
    </row>
    <row r="61" spans="1:7" ht="11.4" customHeight="1">
      <c r="A61" s="28"/>
      <c r="B61" s="98"/>
      <c r="C61" s="98"/>
      <c r="D61" s="98"/>
      <c r="E61" s="98"/>
      <c r="F61" s="98"/>
      <c r="G61" s="75"/>
    </row>
    <row r="62" spans="1:7" ht="11.4" customHeight="1">
      <c r="A62" s="10"/>
      <c r="B62" s="54"/>
      <c r="C62" s="54"/>
      <c r="D62" s="54"/>
      <c r="E62" s="54"/>
      <c r="F62" s="54"/>
      <c r="G62" s="75"/>
    </row>
    <row r="63" spans="1:7" ht="9.9" customHeight="1">
      <c r="A63" s="78"/>
      <c r="B63" s="78"/>
      <c r="C63" s="78"/>
      <c r="D63" s="78"/>
      <c r="E63" s="78"/>
      <c r="F63" s="78"/>
      <c r="G63" s="75"/>
    </row>
    <row r="64" spans="1:7" ht="11.4" customHeight="1">
      <c r="A64" s="28"/>
      <c r="B64" s="29"/>
      <c r="C64" s="57"/>
      <c r="D64" s="57"/>
      <c r="E64" s="57"/>
      <c r="F64" s="57"/>
      <c r="G64" s="75"/>
    </row>
    <row r="65" spans="1:7" ht="11.4" customHeight="1">
      <c r="A65" s="10"/>
      <c r="B65" s="54"/>
      <c r="C65" s="54"/>
      <c r="D65" s="54"/>
      <c r="E65" s="54"/>
      <c r="F65" s="54"/>
      <c r="G65" s="75"/>
    </row>
    <row r="66" spans="1:7" ht="9.9" customHeight="1">
      <c r="A66" s="61"/>
      <c r="B66" s="61"/>
      <c r="C66" s="61"/>
      <c r="D66" s="61"/>
      <c r="E66" s="61"/>
      <c r="F66" s="61"/>
      <c r="G66" s="75"/>
    </row>
    <row r="67" spans="1:7" ht="11.4" customHeight="1">
      <c r="A67" s="283"/>
      <c r="B67" s="286"/>
      <c r="C67" s="286"/>
      <c r="D67" s="286"/>
      <c r="E67" s="286"/>
      <c r="F67" s="286"/>
      <c r="G67" s="75"/>
    </row>
    <row r="68" spans="1:7" ht="11.4" customHeight="1">
      <c r="A68" s="283"/>
      <c r="B68" s="287"/>
      <c r="C68" s="287"/>
      <c r="D68" s="287"/>
      <c r="E68" s="287"/>
      <c r="F68" s="287"/>
      <c r="G68" s="75"/>
    </row>
    <row r="69" spans="1:7" ht="9.9" customHeight="1">
      <c r="A69" s="283"/>
      <c r="B69" s="287"/>
      <c r="C69" s="287"/>
      <c r="D69" s="287"/>
      <c r="E69" s="287"/>
      <c r="F69" s="287"/>
    </row>
    <row r="70" spans="1:7" ht="11.4" customHeight="1">
      <c r="A70" s="283"/>
      <c r="B70" s="287"/>
      <c r="C70" s="287"/>
      <c r="D70" s="287"/>
      <c r="E70" s="287"/>
      <c r="F70" s="287"/>
    </row>
    <row r="71" spans="1:7" ht="11.4" customHeight="1">
      <c r="A71" s="283"/>
      <c r="B71" s="287"/>
      <c r="C71" s="288"/>
      <c r="D71" s="288"/>
      <c r="E71" s="288"/>
      <c r="F71" s="288"/>
    </row>
    <row r="72" spans="1:7" ht="11.4" customHeight="1">
      <c r="A72" s="283"/>
      <c r="B72" s="287"/>
      <c r="C72" s="288"/>
      <c r="D72" s="288"/>
      <c r="E72" s="288"/>
      <c r="F72" s="288"/>
    </row>
    <row r="73" spans="1:7" ht="11.4" customHeight="1">
      <c r="A73" s="283"/>
      <c r="B73" s="287"/>
      <c r="C73" s="288"/>
      <c r="D73" s="288"/>
      <c r="E73" s="288"/>
      <c r="F73" s="288"/>
    </row>
    <row r="74" spans="1:7" ht="11.4" customHeight="1">
      <c r="A74" s="11"/>
      <c r="B74" s="53"/>
      <c r="C74" s="53"/>
      <c r="D74" s="53"/>
      <c r="E74" s="53"/>
      <c r="F74" s="53"/>
    </row>
    <row r="75" spans="1:7" ht="11.4" customHeight="1">
      <c r="A75" s="61"/>
      <c r="B75" s="61"/>
      <c r="C75" s="61"/>
      <c r="D75" s="61"/>
      <c r="E75" s="61"/>
      <c r="F75" s="61"/>
    </row>
    <row r="76" spans="1:7" ht="11.4" customHeight="1">
      <c r="A76" s="76"/>
      <c r="B76" s="77"/>
      <c r="C76" s="77"/>
      <c r="D76" s="77"/>
      <c r="E76" s="77"/>
      <c r="F76" s="77"/>
    </row>
    <row r="77" spans="1:7" ht="11.4" customHeight="1">
      <c r="A77" s="11"/>
      <c r="B77" s="53"/>
      <c r="C77" s="53"/>
      <c r="D77" s="53"/>
      <c r="E77" s="53"/>
      <c r="F77" s="53"/>
    </row>
    <row r="78" spans="1:7" ht="11.4" customHeight="1">
      <c r="A78" s="61"/>
      <c r="B78" s="61"/>
      <c r="C78" s="61"/>
      <c r="D78" s="61"/>
      <c r="E78" s="61"/>
      <c r="F78" s="61"/>
    </row>
    <row r="79" spans="1:7" ht="11.4" customHeight="1">
      <c r="A79" s="76"/>
      <c r="B79" s="77"/>
      <c r="C79" s="77"/>
      <c r="D79" s="77"/>
      <c r="E79" s="77"/>
      <c r="F79" s="77"/>
    </row>
    <row r="80" spans="1:7" ht="11.4" customHeight="1">
      <c r="A80" s="11"/>
      <c r="B80" s="53"/>
      <c r="C80" s="53"/>
      <c r="D80" s="53"/>
      <c r="E80" s="53"/>
      <c r="F80" s="53"/>
    </row>
    <row r="81" spans="1:6" ht="11.4" customHeight="1">
      <c r="A81" s="61"/>
      <c r="B81" s="61"/>
      <c r="C81" s="61"/>
      <c r="D81" s="61"/>
      <c r="E81" s="61"/>
      <c r="F81" s="61"/>
    </row>
    <row r="82" spans="1:6" ht="11.4" customHeight="1">
      <c r="A82" s="76"/>
      <c r="B82" s="77"/>
      <c r="C82" s="77"/>
      <c r="D82" s="77"/>
      <c r="E82" s="77"/>
      <c r="F82" s="77"/>
    </row>
    <row r="83" spans="1:6" ht="11.4" customHeight="1">
      <c r="A83" s="11"/>
      <c r="B83" s="53"/>
      <c r="C83" s="53"/>
      <c r="D83" s="53"/>
      <c r="E83" s="53"/>
      <c r="F83" s="53"/>
    </row>
    <row r="84" spans="1:6" ht="11.4" customHeight="1">
      <c r="A84" s="61"/>
      <c r="B84" s="61"/>
      <c r="C84" s="61"/>
      <c r="D84" s="61"/>
      <c r="E84" s="61"/>
      <c r="F84" s="61"/>
    </row>
    <row r="85" spans="1:6" ht="11.4" customHeight="1">
      <c r="A85" s="76"/>
      <c r="B85" s="77"/>
      <c r="C85" s="77"/>
      <c r="D85" s="77"/>
      <c r="E85" s="77"/>
      <c r="F85" s="74"/>
    </row>
    <row r="86" spans="1:6" ht="11.4" customHeight="1">
      <c r="A86" s="11"/>
      <c r="B86" s="53"/>
      <c r="C86" s="53"/>
      <c r="D86" s="53"/>
      <c r="E86" s="53"/>
      <c r="F86" s="53"/>
    </row>
    <row r="87" spans="1:6" ht="11.4" customHeight="1">
      <c r="A87" s="61"/>
      <c r="B87" s="61"/>
      <c r="C87" s="61"/>
      <c r="D87" s="61"/>
      <c r="E87" s="61"/>
      <c r="F87" s="61"/>
    </row>
    <row r="88" spans="1:6" ht="11.4" customHeight="1">
      <c r="A88" s="76"/>
      <c r="B88" s="77"/>
      <c r="C88" s="77"/>
      <c r="D88" s="77"/>
      <c r="E88" s="77"/>
      <c r="F88" s="77"/>
    </row>
    <row r="89" spans="1:6" ht="11.4" customHeight="1">
      <c r="A89" s="11"/>
      <c r="B89" s="53"/>
      <c r="C89" s="53"/>
      <c r="D89" s="53"/>
      <c r="E89" s="53"/>
      <c r="F89" s="53"/>
    </row>
    <row r="90" spans="1:6" ht="11.4" customHeight="1">
      <c r="A90" s="61"/>
      <c r="B90" s="61"/>
      <c r="C90" s="61"/>
      <c r="D90" s="61"/>
      <c r="E90" s="61"/>
      <c r="F90" s="61"/>
    </row>
    <row r="91" spans="1:6" ht="11.4" customHeight="1">
      <c r="A91" s="76"/>
      <c r="B91" s="77"/>
      <c r="C91" s="77"/>
      <c r="D91" s="77"/>
      <c r="E91" s="77"/>
      <c r="F91" s="74"/>
    </row>
    <row r="92" spans="1:6" ht="11.4" customHeight="1">
      <c r="A92" s="11"/>
      <c r="B92" s="53"/>
      <c r="C92" s="53"/>
      <c r="D92" s="53"/>
      <c r="E92" s="53"/>
      <c r="F92" s="53"/>
    </row>
    <row r="93" spans="1:6" ht="11.4" customHeight="1">
      <c r="A93" s="61"/>
      <c r="B93" s="61"/>
      <c r="C93" s="61"/>
      <c r="D93" s="61"/>
      <c r="E93" s="61"/>
      <c r="F93" s="61"/>
    </row>
    <row r="94" spans="1:6" ht="11.4" customHeight="1">
      <c r="A94" s="76"/>
      <c r="B94" s="77"/>
      <c r="C94" s="77"/>
      <c r="D94" s="77"/>
      <c r="E94" s="77"/>
      <c r="F94" s="77"/>
    </row>
    <row r="95" spans="1:6" ht="11.4" customHeight="1">
      <c r="A95" s="11"/>
      <c r="B95" s="53"/>
      <c r="C95" s="53"/>
      <c r="D95" s="53"/>
      <c r="E95" s="53"/>
      <c r="F95" s="53"/>
    </row>
    <row r="96" spans="1:6" ht="11.4" customHeight="1">
      <c r="A96" s="61"/>
      <c r="B96" s="61"/>
      <c r="C96" s="61"/>
      <c r="D96" s="61"/>
      <c r="E96" s="61"/>
      <c r="F96" s="61"/>
    </row>
    <row r="97" spans="1:6" ht="11.4" customHeight="1">
      <c r="A97" s="76"/>
      <c r="B97" s="77"/>
      <c r="C97" s="77"/>
      <c r="D97" s="77"/>
      <c r="E97" s="77"/>
      <c r="F97" s="74"/>
    </row>
    <row r="98" spans="1:6" ht="11.4" customHeight="1">
      <c r="A98" s="11"/>
      <c r="B98" s="53"/>
      <c r="C98" s="53"/>
      <c r="D98" s="53"/>
      <c r="E98" s="53"/>
      <c r="F98" s="53"/>
    </row>
    <row r="99" spans="1:6" ht="11.4" customHeight="1">
      <c r="A99" s="61"/>
      <c r="B99" s="61"/>
      <c r="C99" s="61"/>
      <c r="D99" s="61"/>
      <c r="E99" s="61"/>
      <c r="F99" s="61"/>
    </row>
    <row r="100" spans="1:6" ht="11.4" customHeight="1">
      <c r="A100" s="76"/>
      <c r="B100" s="77"/>
      <c r="C100" s="77"/>
      <c r="D100" s="77"/>
      <c r="E100" s="77"/>
      <c r="F100" s="77"/>
    </row>
    <row r="101" spans="1:6" ht="11.4" customHeight="1">
      <c r="A101" s="11"/>
      <c r="B101" s="53"/>
      <c r="C101" s="53"/>
      <c r="D101" s="53"/>
      <c r="E101" s="53"/>
      <c r="F101" s="53"/>
    </row>
    <row r="102" spans="1:6" ht="11.4" customHeight="1"/>
    <row r="103" spans="1:6" ht="11.4" customHeight="1">
      <c r="A103" s="76"/>
      <c r="B103" s="77"/>
      <c r="C103" s="77"/>
      <c r="D103" s="77"/>
      <c r="E103" s="77"/>
      <c r="F103" s="77"/>
    </row>
    <row r="104" spans="1:6" ht="11.4" customHeight="1">
      <c r="A104" s="11"/>
      <c r="B104" s="53"/>
      <c r="C104" s="53"/>
      <c r="D104" s="53"/>
      <c r="E104" s="53"/>
      <c r="F104" s="53"/>
    </row>
    <row r="105" spans="1:6" ht="11.4" customHeight="1"/>
    <row r="106" spans="1:6" ht="11.4" customHeight="1">
      <c r="A106" s="76"/>
      <c r="B106" s="77"/>
      <c r="C106" s="77"/>
      <c r="D106" s="77"/>
      <c r="E106" s="77"/>
      <c r="F106" s="77"/>
    </row>
    <row r="107" spans="1:6" ht="11.4" customHeight="1">
      <c r="A107" s="11"/>
      <c r="B107" s="53"/>
      <c r="C107" s="53"/>
      <c r="D107" s="53"/>
      <c r="E107" s="53"/>
      <c r="F107" s="53"/>
    </row>
    <row r="108" spans="1:6" ht="11.4" customHeight="1"/>
    <row r="109" spans="1:6" ht="11.4" customHeight="1">
      <c r="A109" s="76"/>
      <c r="B109" s="77"/>
      <c r="C109" s="77"/>
      <c r="D109" s="77"/>
      <c r="E109" s="77"/>
      <c r="F109" s="77"/>
    </row>
    <row r="110" spans="1:6" ht="11.4" customHeight="1">
      <c r="A110" s="11"/>
      <c r="B110" s="53"/>
      <c r="C110" s="53"/>
      <c r="D110" s="53"/>
      <c r="E110" s="53"/>
      <c r="F110" s="53"/>
    </row>
    <row r="111" spans="1:6" ht="11.4" customHeight="1"/>
    <row r="112" spans="1:6" ht="11.4" customHeight="1">
      <c r="A112" s="76"/>
      <c r="B112" s="77"/>
      <c r="C112" s="77"/>
      <c r="D112" s="77"/>
      <c r="E112" s="77"/>
      <c r="F112" s="77"/>
    </row>
    <row r="113" spans="1:6" ht="11.4" customHeight="1">
      <c r="A113" s="11"/>
      <c r="B113" s="53"/>
      <c r="C113" s="53"/>
      <c r="D113" s="53"/>
      <c r="E113" s="53"/>
      <c r="F113" s="53"/>
    </row>
    <row r="114" spans="1:6" ht="11.4" customHeight="1"/>
    <row r="115" spans="1:6" ht="11.4" customHeight="1">
      <c r="A115" s="76"/>
      <c r="B115" s="77"/>
      <c r="C115" s="77"/>
      <c r="D115" s="77"/>
      <c r="E115" s="77"/>
      <c r="F115" s="77"/>
    </row>
    <row r="116" spans="1:6" ht="11.4" customHeight="1">
      <c r="A116" s="11"/>
      <c r="B116" s="53"/>
      <c r="C116" s="53"/>
      <c r="D116" s="53"/>
      <c r="E116" s="53"/>
      <c r="F116" s="53"/>
    </row>
    <row r="117" spans="1:6" ht="11.4" customHeight="1"/>
    <row r="118" spans="1:6" ht="11.4" customHeight="1">
      <c r="A118" s="76"/>
      <c r="B118" s="77"/>
      <c r="C118" s="77"/>
      <c r="D118" s="77"/>
      <c r="E118" s="77"/>
      <c r="F118" s="77"/>
    </row>
    <row r="119" spans="1:6" ht="11.4" customHeight="1">
      <c r="A119" s="11"/>
      <c r="B119" s="53"/>
      <c r="C119" s="53"/>
      <c r="D119" s="53"/>
      <c r="E119" s="53"/>
      <c r="F119" s="53"/>
    </row>
    <row r="120" spans="1:6" ht="11.4" customHeight="1"/>
    <row r="121" spans="1:6" ht="11.4" customHeight="1">
      <c r="A121" s="76"/>
      <c r="B121" s="77"/>
      <c r="C121" s="77"/>
      <c r="D121" s="77"/>
      <c r="E121" s="77"/>
      <c r="F121" s="77"/>
    </row>
    <row r="122" spans="1:6" ht="11.4" customHeight="1">
      <c r="A122" s="11"/>
      <c r="B122" s="53"/>
      <c r="C122" s="53"/>
      <c r="D122" s="53"/>
      <c r="E122" s="53"/>
      <c r="F122" s="53"/>
    </row>
    <row r="123" spans="1:6" ht="11.4" customHeight="1"/>
    <row r="124" spans="1:6" ht="11.4" customHeight="1">
      <c r="A124" s="76"/>
      <c r="B124" s="77"/>
      <c r="C124" s="77"/>
      <c r="D124" s="77"/>
      <c r="E124" s="77"/>
      <c r="F124" s="77"/>
    </row>
    <row r="125" spans="1:6" ht="11.4" customHeight="1">
      <c r="A125" s="11"/>
      <c r="B125" s="53"/>
      <c r="C125" s="53"/>
      <c r="D125" s="53"/>
      <c r="E125" s="53"/>
      <c r="F125" s="53"/>
    </row>
    <row r="126" spans="1:6" ht="11.4" customHeight="1"/>
    <row r="127" spans="1:6" ht="11.4" customHeight="1">
      <c r="A127" s="76"/>
      <c r="B127" s="77"/>
      <c r="C127" s="77"/>
      <c r="D127" s="77"/>
      <c r="E127" s="77"/>
      <c r="F127" s="77"/>
    </row>
    <row r="128" spans="1:6" ht="11.4" customHeight="1">
      <c r="A128" s="11"/>
      <c r="B128" s="53"/>
      <c r="C128" s="53"/>
      <c r="D128" s="53"/>
      <c r="E128" s="53"/>
      <c r="F128" s="53"/>
    </row>
    <row r="129" spans="1:6" ht="11.4" customHeight="1"/>
    <row r="130" spans="1:6" ht="11.4" customHeight="1">
      <c r="A130" s="76"/>
      <c r="B130" s="77"/>
      <c r="C130" s="77"/>
      <c r="D130" s="77"/>
      <c r="E130" s="77"/>
      <c r="F130" s="77"/>
    </row>
    <row r="131" spans="1:6" ht="11.4" customHeight="1">
      <c r="A131" s="11"/>
      <c r="B131" s="53"/>
      <c r="C131" s="53"/>
      <c r="D131" s="53"/>
      <c r="E131" s="53"/>
      <c r="F131" s="53"/>
    </row>
    <row r="132" spans="1:6" ht="11.4" customHeight="1"/>
    <row r="133" spans="1:6" ht="11.4" customHeight="1">
      <c r="A133" s="76"/>
      <c r="B133" s="77"/>
      <c r="C133" s="77"/>
      <c r="D133" s="77"/>
      <c r="E133" s="77"/>
      <c r="F133" s="77"/>
    </row>
    <row r="134" spans="1:6" ht="11.4" customHeight="1">
      <c r="A134" s="11"/>
      <c r="B134" s="53"/>
      <c r="C134" s="53"/>
      <c r="D134" s="53"/>
      <c r="E134" s="53"/>
      <c r="F134" s="53"/>
    </row>
    <row r="135" spans="1:6" ht="11.4" customHeight="1"/>
    <row r="136" spans="1:6" ht="11.4" customHeight="1">
      <c r="A136" s="76"/>
      <c r="B136" s="77"/>
      <c r="C136" s="77"/>
      <c r="D136" s="77"/>
      <c r="E136" s="77"/>
      <c r="F136" s="77"/>
    </row>
    <row r="137" spans="1:6" ht="11.4" customHeight="1">
      <c r="A137" s="11"/>
      <c r="B137" s="53"/>
      <c r="C137" s="53"/>
      <c r="D137" s="53"/>
      <c r="E137" s="53"/>
      <c r="F137" s="53"/>
    </row>
    <row r="138" spans="1:6" ht="11.4" customHeight="1"/>
    <row r="139" spans="1:6" ht="11.4" customHeight="1">
      <c r="A139" s="76"/>
      <c r="B139" s="77"/>
      <c r="C139" s="77"/>
      <c r="D139" s="77"/>
      <c r="E139" s="77"/>
      <c r="F139" s="77"/>
    </row>
    <row r="140" spans="1:6" ht="11.4" customHeight="1">
      <c r="A140" s="11"/>
      <c r="B140" s="53"/>
      <c r="C140" s="53"/>
      <c r="D140" s="53"/>
      <c r="E140" s="53"/>
      <c r="F140" s="53"/>
    </row>
    <row r="141" spans="1:6" ht="11.4" customHeight="1"/>
    <row r="142" spans="1:6" ht="11.4" customHeight="1">
      <c r="A142" s="76"/>
      <c r="B142" s="77"/>
      <c r="C142" s="77"/>
      <c r="D142" s="77"/>
      <c r="E142" s="77"/>
      <c r="F142" s="77"/>
    </row>
    <row r="143" spans="1:6" ht="11.4" customHeight="1">
      <c r="A143" s="11"/>
      <c r="B143" s="53"/>
      <c r="C143" s="53"/>
      <c r="D143" s="53"/>
      <c r="E143" s="53"/>
      <c r="F143" s="53"/>
    </row>
    <row r="144" spans="1:6" ht="11.4" customHeight="1"/>
    <row r="145" spans="1:6" ht="11.4" customHeight="1">
      <c r="A145" s="76"/>
      <c r="B145" s="77"/>
      <c r="C145" s="77"/>
      <c r="D145" s="77"/>
      <c r="E145" s="77"/>
      <c r="F145" s="77"/>
    </row>
    <row r="146" spans="1:6" ht="11.4" customHeight="1">
      <c r="A146" s="11"/>
      <c r="B146" s="53"/>
      <c r="C146" s="53"/>
      <c r="D146" s="53"/>
      <c r="E146" s="53"/>
      <c r="F146" s="53"/>
    </row>
    <row r="147" spans="1:6" ht="11.4" customHeight="1"/>
    <row r="148" spans="1:6" ht="11.4" customHeight="1">
      <c r="A148" s="76"/>
      <c r="B148" s="77"/>
      <c r="C148" s="77"/>
      <c r="D148" s="77"/>
      <c r="E148" s="77"/>
      <c r="F148" s="77"/>
    </row>
    <row r="149" spans="1:6" ht="11.4" customHeight="1">
      <c r="A149" s="11"/>
      <c r="B149" s="53"/>
      <c r="C149" s="53"/>
      <c r="D149" s="53"/>
      <c r="E149" s="53"/>
      <c r="F149" s="53"/>
    </row>
    <row r="150" spans="1:6" ht="11.4" customHeight="1"/>
    <row r="151" spans="1:6" ht="11.4" customHeight="1">
      <c r="A151" s="76"/>
      <c r="B151" s="77"/>
      <c r="C151" s="77"/>
      <c r="D151" s="77"/>
      <c r="E151" s="77"/>
      <c r="F151" s="77"/>
    </row>
    <row r="152" spans="1:6" ht="11.4" customHeight="1">
      <c r="A152" s="11"/>
      <c r="B152" s="53"/>
      <c r="C152" s="53"/>
      <c r="D152" s="53"/>
      <c r="E152" s="53"/>
      <c r="F152" s="53"/>
    </row>
    <row r="153" spans="1:6" ht="11.4" customHeight="1"/>
    <row r="154" spans="1:6" ht="11.4" customHeight="1">
      <c r="A154" s="76"/>
      <c r="B154" s="77"/>
      <c r="C154" s="77"/>
      <c r="D154" s="77"/>
      <c r="E154" s="77"/>
      <c r="F154" s="77"/>
    </row>
    <row r="155" spans="1:6" ht="11.4" customHeight="1">
      <c r="A155" s="11"/>
      <c r="B155" s="53"/>
      <c r="C155" s="53"/>
      <c r="D155" s="53"/>
      <c r="E155" s="53"/>
      <c r="F155" s="53"/>
    </row>
    <row r="156" spans="1:6" ht="11.4" customHeight="1"/>
    <row r="157" spans="1:6" ht="11.4" customHeight="1">
      <c r="A157" s="76"/>
      <c r="B157" s="77"/>
      <c r="C157" s="77"/>
      <c r="D157" s="77"/>
      <c r="E157" s="77"/>
      <c r="F157" s="77"/>
    </row>
    <row r="158" spans="1:6" ht="11.4" customHeight="1">
      <c r="A158" s="11"/>
      <c r="B158" s="53"/>
      <c r="C158" s="53"/>
      <c r="D158" s="53"/>
      <c r="E158" s="53"/>
      <c r="F158" s="53"/>
    </row>
    <row r="159" spans="1:6" ht="11.4" customHeight="1"/>
    <row r="160" spans="1:6" ht="11.4" customHeight="1">
      <c r="A160" s="76"/>
      <c r="B160" s="77"/>
      <c r="C160" s="77"/>
      <c r="D160" s="77"/>
      <c r="E160" s="77"/>
      <c r="F160" s="77"/>
    </row>
    <row r="161" spans="1:6" ht="11.4" customHeight="1">
      <c r="A161" s="11"/>
      <c r="B161" s="53"/>
      <c r="C161" s="53"/>
      <c r="D161" s="53"/>
      <c r="E161" s="53"/>
      <c r="F161" s="53"/>
    </row>
    <row r="162" spans="1:6" ht="11.4" customHeight="1"/>
    <row r="163" spans="1:6" ht="11.4" customHeight="1">
      <c r="A163" s="76"/>
      <c r="B163" s="77"/>
      <c r="C163" s="77"/>
      <c r="D163" s="77"/>
      <c r="E163" s="77"/>
      <c r="F163" s="77"/>
    </row>
    <row r="164" spans="1:6" ht="11.4" customHeight="1">
      <c r="A164" s="11"/>
      <c r="B164" s="53"/>
      <c r="C164" s="53"/>
      <c r="D164" s="53"/>
      <c r="E164" s="53"/>
      <c r="F164" s="53"/>
    </row>
    <row r="165" spans="1:6" ht="11.4" customHeight="1"/>
    <row r="166" spans="1:6" ht="11.4" customHeight="1">
      <c r="A166" s="76"/>
      <c r="B166" s="77"/>
      <c r="C166" s="77"/>
      <c r="D166" s="77"/>
      <c r="E166" s="77"/>
      <c r="F166" s="77"/>
    </row>
    <row r="167" spans="1:6" ht="11.4" customHeight="1">
      <c r="A167" s="11"/>
      <c r="B167" s="53"/>
      <c r="C167" s="53"/>
      <c r="D167" s="53"/>
      <c r="E167" s="53"/>
      <c r="F167" s="53"/>
    </row>
    <row r="168" spans="1:6" ht="11.4" customHeight="1"/>
    <row r="169" spans="1:6" ht="11.4" customHeight="1">
      <c r="A169" s="76"/>
      <c r="B169" s="77"/>
      <c r="C169" s="77"/>
      <c r="D169" s="77"/>
      <c r="E169" s="77"/>
      <c r="F169" s="77"/>
    </row>
    <row r="170" spans="1:6" ht="11.4" customHeight="1">
      <c r="A170" s="11"/>
      <c r="B170" s="53"/>
      <c r="C170" s="53"/>
      <c r="D170" s="53"/>
      <c r="E170" s="53"/>
      <c r="F170" s="53"/>
    </row>
    <row r="171" spans="1:6" ht="11.4" customHeight="1"/>
    <row r="172" spans="1:6" ht="11.4" customHeight="1">
      <c r="A172" s="76"/>
      <c r="B172" s="77"/>
      <c r="C172" s="77"/>
      <c r="D172" s="77"/>
      <c r="E172" s="77"/>
      <c r="F172" s="77"/>
    </row>
    <row r="173" spans="1:6" ht="11.4" customHeight="1">
      <c r="A173" s="11"/>
      <c r="B173" s="53"/>
      <c r="C173" s="53"/>
      <c r="D173" s="53"/>
      <c r="E173" s="53"/>
      <c r="F173" s="53"/>
    </row>
    <row r="174" spans="1:6" ht="11.4" customHeight="1"/>
    <row r="175" spans="1:6" ht="11.4" customHeight="1">
      <c r="A175" s="76"/>
      <c r="B175" s="77"/>
      <c r="C175" s="77"/>
      <c r="D175" s="77"/>
      <c r="E175" s="77"/>
      <c r="F175" s="77"/>
    </row>
    <row r="176" spans="1:6" ht="11.4" customHeight="1">
      <c r="A176" s="11"/>
      <c r="B176" s="53"/>
      <c r="C176" s="53"/>
      <c r="D176" s="53"/>
      <c r="E176" s="53"/>
      <c r="F176" s="53"/>
    </row>
    <row r="177" spans="1:6" ht="11.4" customHeight="1"/>
    <row r="178" spans="1:6" ht="11.4" customHeight="1">
      <c r="A178" s="76"/>
      <c r="B178" s="77"/>
      <c r="C178" s="77"/>
      <c r="D178" s="77"/>
      <c r="E178" s="77"/>
      <c r="F178" s="77"/>
    </row>
    <row r="179" spans="1:6" ht="11.4" customHeight="1">
      <c r="A179" s="11"/>
      <c r="B179" s="53"/>
      <c r="C179" s="53"/>
      <c r="D179" s="53"/>
      <c r="E179" s="53"/>
      <c r="F179" s="53"/>
    </row>
    <row r="180" spans="1:6" ht="11.4" customHeight="1"/>
    <row r="181" spans="1:6" ht="11.4" customHeight="1">
      <c r="A181" s="76"/>
      <c r="B181" s="77"/>
      <c r="C181" s="77"/>
      <c r="D181" s="77"/>
      <c r="E181" s="77"/>
      <c r="F181" s="77"/>
    </row>
    <row r="182" spans="1:6" ht="11.4" customHeight="1">
      <c r="A182" s="11"/>
      <c r="B182" s="53"/>
      <c r="C182" s="53"/>
      <c r="D182" s="53"/>
      <c r="E182" s="53"/>
      <c r="F182" s="53"/>
    </row>
    <row r="183" spans="1:6" ht="11.4" customHeight="1"/>
    <row r="184" spans="1:6" ht="11.4" customHeight="1">
      <c r="A184" s="76"/>
      <c r="B184" s="77"/>
      <c r="C184" s="77"/>
      <c r="D184" s="77"/>
      <c r="E184" s="77"/>
      <c r="F184" s="77"/>
    </row>
    <row r="185" spans="1:6" ht="11.4" customHeight="1">
      <c r="A185" s="11"/>
      <c r="B185" s="53"/>
      <c r="C185" s="53"/>
      <c r="D185" s="53"/>
      <c r="E185" s="53"/>
      <c r="F185" s="53"/>
    </row>
    <row r="186" spans="1:6" ht="11.4" customHeight="1"/>
    <row r="187" spans="1:6" ht="11.4" customHeight="1">
      <c r="A187" s="76"/>
      <c r="B187" s="77"/>
      <c r="C187" s="77"/>
      <c r="D187" s="77"/>
      <c r="E187" s="77"/>
      <c r="F187" s="77"/>
    </row>
    <row r="188" spans="1:6" ht="11.4" customHeight="1">
      <c r="A188" s="11"/>
      <c r="B188" s="53"/>
      <c r="C188" s="53"/>
      <c r="D188" s="53"/>
      <c r="E188" s="53"/>
      <c r="F188" s="53"/>
    </row>
    <row r="189" spans="1:6" ht="11.4" customHeight="1"/>
    <row r="190" spans="1:6" ht="11.4" customHeight="1">
      <c r="A190" s="28"/>
      <c r="B190" s="29"/>
      <c r="C190" s="29"/>
      <c r="D190" s="29"/>
      <c r="E190" s="29"/>
      <c r="F190" s="29"/>
    </row>
    <row r="191" spans="1:6" ht="11.4" customHeight="1">
      <c r="A191" s="10"/>
      <c r="B191" s="54"/>
      <c r="C191" s="54"/>
      <c r="D191" s="54"/>
      <c r="E191" s="54"/>
      <c r="F191" s="54"/>
    </row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>
      <c r="A1" s="348" t="s">
        <v>393</v>
      </c>
      <c r="B1" s="361"/>
      <c r="C1" s="361"/>
      <c r="D1" s="361"/>
      <c r="E1" s="361"/>
      <c r="F1" s="361"/>
      <c r="G1" s="361"/>
      <c r="I1" s="195"/>
      <c r="J1" s="196"/>
      <c r="K1" s="196"/>
      <c r="L1" s="196"/>
      <c r="M1" s="196"/>
      <c r="N1" s="196"/>
      <c r="O1" s="196"/>
      <c r="P1" s="196"/>
      <c r="Q1" s="196"/>
    </row>
    <row r="2" spans="1:17" ht="12" customHeight="1">
      <c r="A2" s="21"/>
      <c r="B2" s="21"/>
      <c r="C2" s="21"/>
      <c r="D2" s="21"/>
      <c r="E2" s="56"/>
      <c r="F2" s="56"/>
    </row>
    <row r="3" spans="1:17" ht="12" customHeight="1">
      <c r="A3" s="378" t="s">
        <v>26</v>
      </c>
      <c r="B3" s="372" t="s">
        <v>174</v>
      </c>
      <c r="C3" s="357" t="s">
        <v>138</v>
      </c>
      <c r="D3" s="357" t="s">
        <v>329</v>
      </c>
      <c r="E3" s="391" t="s">
        <v>79</v>
      </c>
      <c r="F3" s="392"/>
      <c r="G3" s="393"/>
    </row>
    <row r="4" spans="1:17" ht="12" customHeight="1">
      <c r="A4" s="352"/>
      <c r="B4" s="373"/>
      <c r="C4" s="358"/>
      <c r="D4" s="358"/>
      <c r="E4" s="372" t="s">
        <v>81</v>
      </c>
      <c r="F4" s="387" t="s">
        <v>139</v>
      </c>
      <c r="G4" s="388"/>
    </row>
    <row r="5" spans="1:17" ht="12" customHeight="1">
      <c r="A5" s="352"/>
      <c r="B5" s="373"/>
      <c r="C5" s="358"/>
      <c r="D5" s="358"/>
      <c r="E5" s="372"/>
      <c r="F5" s="389"/>
      <c r="G5" s="390"/>
      <c r="H5" s="321"/>
    </row>
    <row r="6" spans="1:17" ht="12" customHeight="1">
      <c r="A6" s="352"/>
      <c r="B6" s="373"/>
      <c r="C6" s="367" t="s">
        <v>104</v>
      </c>
      <c r="D6" s="350"/>
      <c r="E6" s="385" t="s">
        <v>85</v>
      </c>
      <c r="F6" s="386"/>
      <c r="G6" s="197" t="s">
        <v>276</v>
      </c>
      <c r="H6" s="272"/>
    </row>
    <row r="7" spans="1:17" ht="12" customHeight="1">
      <c r="A7" s="179" t="s">
        <v>251</v>
      </c>
      <c r="B7" s="96"/>
      <c r="C7" s="177"/>
      <c r="D7" s="177"/>
      <c r="E7" s="127"/>
      <c r="F7" s="127"/>
      <c r="G7" s="127"/>
      <c r="H7" s="272"/>
    </row>
    <row r="8" spans="1:17" s="240" customFormat="1" ht="12" customHeight="1">
      <c r="A8" s="111" t="s">
        <v>34</v>
      </c>
      <c r="B8" s="28" t="s">
        <v>338</v>
      </c>
      <c r="C8" s="306">
        <v>6</v>
      </c>
      <c r="D8" s="275" t="s">
        <v>63</v>
      </c>
      <c r="E8" s="275" t="s">
        <v>63</v>
      </c>
      <c r="F8" s="275" t="s">
        <v>63</v>
      </c>
      <c r="G8" s="308" t="s">
        <v>63</v>
      </c>
      <c r="H8" s="241"/>
      <c r="I8" s="239"/>
      <c r="J8" s="57"/>
      <c r="K8" s="57"/>
      <c r="L8" s="57"/>
    </row>
    <row r="9" spans="1:17" ht="12" customHeight="1">
      <c r="A9" s="251" t="s">
        <v>11</v>
      </c>
      <c r="B9" s="76" t="s">
        <v>12</v>
      </c>
      <c r="C9" s="307">
        <v>2</v>
      </c>
      <c r="D9" s="255" t="s">
        <v>63</v>
      </c>
      <c r="E9" s="255" t="s">
        <v>63</v>
      </c>
      <c r="F9" s="255" t="s">
        <v>63</v>
      </c>
      <c r="G9" s="309" t="s">
        <v>63</v>
      </c>
      <c r="H9" s="173"/>
      <c r="I9" s="99"/>
      <c r="J9" s="47"/>
      <c r="K9" s="47"/>
      <c r="L9" s="47"/>
    </row>
    <row r="10" spans="1:17" ht="12" customHeight="1">
      <c r="A10" s="251" t="s">
        <v>16</v>
      </c>
      <c r="B10" s="249" t="s">
        <v>17</v>
      </c>
      <c r="C10" s="307">
        <v>3</v>
      </c>
      <c r="D10" s="255" t="s">
        <v>63</v>
      </c>
      <c r="E10" s="255" t="s">
        <v>63</v>
      </c>
      <c r="F10" s="255" t="s">
        <v>63</v>
      </c>
      <c r="G10" s="309" t="s">
        <v>63</v>
      </c>
      <c r="H10" s="173"/>
      <c r="I10" s="99"/>
      <c r="J10" s="47"/>
      <c r="K10" s="47"/>
      <c r="L10" s="47"/>
    </row>
    <row r="11" spans="1:17" s="186" customFormat="1" ht="22.05" customHeight="1">
      <c r="A11" s="318" t="s">
        <v>18</v>
      </c>
      <c r="B11" s="317" t="s">
        <v>343</v>
      </c>
      <c r="C11" s="307">
        <v>1</v>
      </c>
      <c r="D11" s="255" t="s">
        <v>63</v>
      </c>
      <c r="E11" s="255" t="s">
        <v>63</v>
      </c>
      <c r="F11" s="255" t="s">
        <v>63</v>
      </c>
      <c r="G11" s="309" t="s">
        <v>63</v>
      </c>
      <c r="H11" s="173"/>
      <c r="I11" s="99"/>
      <c r="J11" s="47"/>
      <c r="K11" s="47"/>
      <c r="L11" s="47"/>
    </row>
    <row r="12" spans="1:17" s="240" customFormat="1" ht="12" customHeight="1">
      <c r="A12" s="111" t="s">
        <v>105</v>
      </c>
      <c r="B12" s="28" t="s">
        <v>106</v>
      </c>
      <c r="C12" s="306">
        <v>554</v>
      </c>
      <c r="D12" s="275" t="s">
        <v>63</v>
      </c>
      <c r="E12" s="275" t="s">
        <v>63</v>
      </c>
      <c r="F12" s="275" t="s">
        <v>63</v>
      </c>
      <c r="G12" s="308" t="s">
        <v>63</v>
      </c>
      <c r="H12" s="241"/>
      <c r="I12" s="239"/>
      <c r="J12" s="57"/>
      <c r="K12" s="57"/>
      <c r="L12" s="57"/>
    </row>
    <row r="13" spans="1:17" ht="12" customHeight="1">
      <c r="A13" s="251" t="s">
        <v>148</v>
      </c>
      <c r="B13" s="246" t="s">
        <v>296</v>
      </c>
      <c r="C13" s="307">
        <v>75</v>
      </c>
      <c r="D13" s="255">
        <v>9372</v>
      </c>
      <c r="E13" s="255">
        <v>200270</v>
      </c>
      <c r="F13" s="255">
        <v>35922</v>
      </c>
      <c r="G13" s="309">
        <v>17.899999999999999</v>
      </c>
      <c r="H13" s="173"/>
      <c r="I13" s="75"/>
      <c r="J13" s="47"/>
      <c r="K13" s="174"/>
      <c r="L13" s="47"/>
    </row>
    <row r="14" spans="1:17" ht="12" customHeight="1">
      <c r="A14" s="251" t="s">
        <v>151</v>
      </c>
      <c r="B14" s="224" t="s">
        <v>10</v>
      </c>
      <c r="C14" s="307">
        <v>9</v>
      </c>
      <c r="D14" s="255">
        <v>1077</v>
      </c>
      <c r="E14" s="255">
        <v>40232</v>
      </c>
      <c r="F14" s="255" t="s">
        <v>63</v>
      </c>
      <c r="G14" s="309" t="s">
        <v>63</v>
      </c>
      <c r="H14" s="173"/>
      <c r="I14" s="75"/>
      <c r="J14" s="47"/>
      <c r="K14" s="47"/>
      <c r="L14" s="47"/>
    </row>
    <row r="15" spans="1:17" ht="12" customHeight="1">
      <c r="A15" s="251" t="s">
        <v>161</v>
      </c>
      <c r="B15" s="224" t="s">
        <v>107</v>
      </c>
      <c r="C15" s="307">
        <v>1</v>
      </c>
      <c r="D15" s="255" t="s">
        <v>63</v>
      </c>
      <c r="E15" s="255" t="s">
        <v>63</v>
      </c>
      <c r="F15" s="255" t="s">
        <v>63</v>
      </c>
      <c r="G15" s="309" t="s">
        <v>63</v>
      </c>
      <c r="H15" s="173"/>
      <c r="I15" s="174"/>
      <c r="J15" s="47"/>
      <c r="K15" s="47"/>
      <c r="L15" s="47"/>
    </row>
    <row r="16" spans="1:17" ht="12" customHeight="1">
      <c r="A16" s="251" t="s">
        <v>9</v>
      </c>
      <c r="B16" s="246" t="s">
        <v>297</v>
      </c>
      <c r="C16" s="307">
        <v>0</v>
      </c>
      <c r="D16" s="255">
        <v>0</v>
      </c>
      <c r="E16" s="255">
        <v>0</v>
      </c>
      <c r="F16" s="255">
        <v>0</v>
      </c>
      <c r="G16" s="309">
        <v>0</v>
      </c>
      <c r="H16" s="173"/>
      <c r="I16" s="174"/>
      <c r="J16" s="47"/>
      <c r="K16" s="47"/>
      <c r="L16" s="47"/>
    </row>
    <row r="17" spans="1:12" ht="12" customHeight="1">
      <c r="A17" s="251" t="s">
        <v>149</v>
      </c>
      <c r="B17" s="224" t="s">
        <v>298</v>
      </c>
      <c r="C17" s="307">
        <v>0</v>
      </c>
      <c r="D17" s="255">
        <v>0</v>
      </c>
      <c r="E17" s="255">
        <v>0</v>
      </c>
      <c r="F17" s="255">
        <v>0</v>
      </c>
      <c r="G17" s="309">
        <v>0</v>
      </c>
      <c r="H17" s="173"/>
      <c r="I17" s="174"/>
      <c r="J17" s="47"/>
      <c r="K17" s="47"/>
      <c r="L17" s="47"/>
    </row>
    <row r="18" spans="1:12" ht="12" customHeight="1">
      <c r="A18" s="251" t="s">
        <v>150</v>
      </c>
      <c r="B18" s="249" t="s">
        <v>340</v>
      </c>
      <c r="C18" s="307">
        <v>4</v>
      </c>
      <c r="D18" s="255" t="s">
        <v>63</v>
      </c>
      <c r="E18" s="255" t="s">
        <v>63</v>
      </c>
      <c r="F18" s="255" t="s">
        <v>63</v>
      </c>
      <c r="G18" s="309" t="s">
        <v>63</v>
      </c>
      <c r="H18" s="173"/>
      <c r="I18" s="174"/>
      <c r="J18" s="47"/>
      <c r="K18" s="47"/>
      <c r="L18" s="47"/>
    </row>
    <row r="19" spans="1:12" ht="12" customHeight="1">
      <c r="A19" s="252" t="s">
        <v>19</v>
      </c>
      <c r="B19" s="249" t="s">
        <v>341</v>
      </c>
      <c r="C19" s="307">
        <v>18</v>
      </c>
      <c r="D19" s="255">
        <v>3212</v>
      </c>
      <c r="E19" s="255">
        <v>119379</v>
      </c>
      <c r="F19" s="255">
        <v>31838</v>
      </c>
      <c r="G19" s="309">
        <v>26.7</v>
      </c>
      <c r="H19" s="173"/>
      <c r="I19" s="174"/>
      <c r="J19" s="47"/>
      <c r="K19" s="174"/>
      <c r="L19" s="47"/>
    </row>
    <row r="20" spans="1:12" ht="12" customHeight="1">
      <c r="A20" s="251" t="s">
        <v>154</v>
      </c>
      <c r="B20" s="249" t="s">
        <v>20</v>
      </c>
      <c r="C20" s="307">
        <v>21</v>
      </c>
      <c r="D20" s="255">
        <v>3935</v>
      </c>
      <c r="E20" s="255">
        <v>134464</v>
      </c>
      <c r="F20" s="255">
        <v>52465</v>
      </c>
      <c r="G20" s="309">
        <v>39</v>
      </c>
      <c r="H20" s="173"/>
      <c r="I20" s="174"/>
      <c r="J20" s="47"/>
      <c r="K20" s="174"/>
      <c r="L20" s="47"/>
    </row>
    <row r="21" spans="1:12" s="298" customFormat="1" ht="21.6" customHeight="1">
      <c r="A21" s="299" t="s">
        <v>153</v>
      </c>
      <c r="B21" s="224" t="s">
        <v>342</v>
      </c>
      <c r="C21" s="307">
        <v>8</v>
      </c>
      <c r="D21" s="255">
        <v>705</v>
      </c>
      <c r="E21" s="255">
        <v>8835</v>
      </c>
      <c r="F21" s="255" t="s">
        <v>63</v>
      </c>
      <c r="G21" s="309" t="s">
        <v>63</v>
      </c>
      <c r="H21" s="173"/>
      <c r="I21" s="174"/>
      <c r="J21" s="47"/>
      <c r="K21" s="47"/>
      <c r="L21" s="47"/>
    </row>
    <row r="22" spans="1:12" ht="12" customHeight="1">
      <c r="A22" s="252" t="s">
        <v>28</v>
      </c>
      <c r="B22" s="76" t="s">
        <v>180</v>
      </c>
      <c r="C22" s="307">
        <v>2</v>
      </c>
      <c r="D22" s="255" t="s">
        <v>63</v>
      </c>
      <c r="E22" s="255" t="s">
        <v>63</v>
      </c>
      <c r="F22" s="255" t="s">
        <v>63</v>
      </c>
      <c r="G22" s="309" t="s">
        <v>63</v>
      </c>
      <c r="H22" s="173"/>
      <c r="I22" s="174"/>
      <c r="J22" s="47"/>
      <c r="K22" s="47"/>
      <c r="L22" s="47"/>
    </row>
    <row r="23" spans="1:12" ht="12" customHeight="1">
      <c r="A23" s="251" t="s">
        <v>31</v>
      </c>
      <c r="B23" s="224" t="s">
        <v>114</v>
      </c>
      <c r="C23" s="307">
        <v>26</v>
      </c>
      <c r="D23" s="255">
        <v>3732</v>
      </c>
      <c r="E23" s="255">
        <v>159802</v>
      </c>
      <c r="F23" s="255">
        <v>21771</v>
      </c>
      <c r="G23" s="309">
        <v>13.6</v>
      </c>
      <c r="H23" s="173"/>
      <c r="I23" s="174"/>
      <c r="J23" s="47"/>
      <c r="K23" s="174"/>
      <c r="L23" s="47"/>
    </row>
    <row r="24" spans="1:12" ht="12" customHeight="1">
      <c r="A24" s="251" t="s">
        <v>157</v>
      </c>
      <c r="B24" s="224" t="s">
        <v>115</v>
      </c>
      <c r="C24" s="307">
        <v>5</v>
      </c>
      <c r="D24" s="255">
        <v>1275</v>
      </c>
      <c r="E24" s="255">
        <v>7958</v>
      </c>
      <c r="F24" s="255" t="s">
        <v>63</v>
      </c>
      <c r="G24" s="309" t="s">
        <v>63</v>
      </c>
      <c r="H24" s="173"/>
      <c r="I24" s="174"/>
      <c r="J24" s="47"/>
      <c r="K24" s="47"/>
      <c r="L24" s="47"/>
    </row>
    <row r="25" spans="1:12" ht="12" customHeight="1">
      <c r="A25" s="251" t="s">
        <v>155</v>
      </c>
      <c r="B25" s="224" t="s">
        <v>344</v>
      </c>
      <c r="C25" s="307">
        <v>52</v>
      </c>
      <c r="D25" s="255">
        <v>6076</v>
      </c>
      <c r="E25" s="255">
        <v>120830</v>
      </c>
      <c r="F25" s="255">
        <v>48072</v>
      </c>
      <c r="G25" s="309">
        <v>39.799999999999997</v>
      </c>
      <c r="H25" s="173"/>
      <c r="I25" s="174"/>
      <c r="J25" s="47"/>
      <c r="K25" s="174"/>
      <c r="L25" s="47"/>
    </row>
    <row r="26" spans="1:12" s="298" customFormat="1" ht="22.05" customHeight="1">
      <c r="A26" s="299" t="s">
        <v>24</v>
      </c>
      <c r="B26" s="224" t="s">
        <v>345</v>
      </c>
      <c r="C26" s="307">
        <v>35</v>
      </c>
      <c r="D26" s="255">
        <v>2960</v>
      </c>
      <c r="E26" s="255">
        <v>62396</v>
      </c>
      <c r="F26" s="255">
        <v>8623</v>
      </c>
      <c r="G26" s="309">
        <v>13.8</v>
      </c>
      <c r="H26" s="173"/>
      <c r="I26" s="174"/>
      <c r="J26" s="47"/>
      <c r="K26" s="174"/>
      <c r="L26" s="47"/>
    </row>
    <row r="27" spans="1:12" ht="12" customHeight="1">
      <c r="A27" s="251" t="s">
        <v>22</v>
      </c>
      <c r="B27" s="224" t="s">
        <v>116</v>
      </c>
      <c r="C27" s="307">
        <v>17</v>
      </c>
      <c r="D27" s="255">
        <v>5942</v>
      </c>
      <c r="E27" s="255">
        <v>177956</v>
      </c>
      <c r="F27" s="255">
        <v>98167</v>
      </c>
      <c r="G27" s="309">
        <v>55.2</v>
      </c>
      <c r="H27" s="173"/>
      <c r="I27" s="174"/>
      <c r="J27" s="47"/>
      <c r="K27" s="174"/>
      <c r="L27" s="47"/>
    </row>
    <row r="28" spans="1:12" ht="12" customHeight="1">
      <c r="A28" s="251" t="s">
        <v>23</v>
      </c>
      <c r="B28" s="224" t="s">
        <v>33</v>
      </c>
      <c r="C28" s="307">
        <v>71</v>
      </c>
      <c r="D28" s="255">
        <v>6152</v>
      </c>
      <c r="E28" s="255">
        <v>85240</v>
      </c>
      <c r="F28" s="255">
        <v>23057</v>
      </c>
      <c r="G28" s="309">
        <v>27.1</v>
      </c>
      <c r="H28" s="173"/>
      <c r="I28" s="174"/>
      <c r="J28" s="47"/>
      <c r="K28" s="174"/>
      <c r="L28" s="47"/>
    </row>
    <row r="29" spans="1:12" s="298" customFormat="1" ht="22.05" customHeight="1">
      <c r="A29" s="299" t="s">
        <v>158</v>
      </c>
      <c r="B29" s="224" t="s">
        <v>292</v>
      </c>
      <c r="C29" s="307">
        <v>23</v>
      </c>
      <c r="D29" s="255">
        <v>2560</v>
      </c>
      <c r="E29" s="255">
        <v>49859</v>
      </c>
      <c r="F29" s="255">
        <v>21832</v>
      </c>
      <c r="G29" s="309">
        <v>43.8</v>
      </c>
      <c r="H29" s="173"/>
      <c r="I29" s="174"/>
      <c r="J29" s="47"/>
      <c r="K29" s="174"/>
      <c r="L29" s="47"/>
    </row>
    <row r="30" spans="1:12" ht="12" customHeight="1">
      <c r="A30" s="251" t="s">
        <v>160</v>
      </c>
      <c r="B30" s="224" t="s">
        <v>25</v>
      </c>
      <c r="C30" s="307">
        <v>22</v>
      </c>
      <c r="D30" s="255">
        <v>2884</v>
      </c>
      <c r="E30" s="255">
        <v>57594</v>
      </c>
      <c r="F30" s="255">
        <v>19539</v>
      </c>
      <c r="G30" s="309">
        <v>33.9</v>
      </c>
      <c r="H30" s="173"/>
      <c r="I30" s="174"/>
      <c r="J30" s="47"/>
      <c r="K30" s="174"/>
      <c r="L30" s="47"/>
    </row>
    <row r="31" spans="1:12" ht="12" customHeight="1">
      <c r="A31" s="251" t="s">
        <v>162</v>
      </c>
      <c r="B31" s="224" t="s">
        <v>108</v>
      </c>
      <c r="C31" s="307">
        <v>41</v>
      </c>
      <c r="D31" s="255">
        <v>4002</v>
      </c>
      <c r="E31" s="255">
        <v>49164</v>
      </c>
      <c r="F31" s="255">
        <v>23651</v>
      </c>
      <c r="G31" s="309">
        <v>48.1</v>
      </c>
      <c r="H31" s="173"/>
      <c r="I31" s="174"/>
      <c r="J31" s="47"/>
      <c r="K31" s="174"/>
      <c r="L31" s="47"/>
    </row>
    <row r="32" spans="1:12" ht="12" customHeight="1">
      <c r="A32" s="251" t="s">
        <v>29</v>
      </c>
      <c r="B32" s="224" t="s">
        <v>293</v>
      </c>
      <c r="C32" s="307">
        <v>25</v>
      </c>
      <c r="D32" s="255">
        <v>6744</v>
      </c>
      <c r="E32" s="255">
        <v>110836</v>
      </c>
      <c r="F32" s="255">
        <v>12225</v>
      </c>
      <c r="G32" s="309">
        <v>11</v>
      </c>
      <c r="H32" s="173"/>
      <c r="I32" s="174"/>
      <c r="J32" s="47"/>
      <c r="K32" s="174"/>
      <c r="L32" s="47"/>
    </row>
    <row r="33" spans="1:12" ht="12" customHeight="1">
      <c r="A33" s="251" t="s">
        <v>159</v>
      </c>
      <c r="B33" s="224" t="s">
        <v>109</v>
      </c>
      <c r="C33" s="307">
        <v>7</v>
      </c>
      <c r="D33" s="255">
        <v>4650</v>
      </c>
      <c r="E33" s="255" t="s">
        <v>63</v>
      </c>
      <c r="F33" s="255" t="s">
        <v>63</v>
      </c>
      <c r="G33" s="309" t="s">
        <v>63</v>
      </c>
      <c r="H33" s="173"/>
      <c r="I33" s="174"/>
      <c r="J33" s="47"/>
      <c r="K33" s="47"/>
      <c r="L33" s="47"/>
    </row>
    <row r="34" spans="1:12" ht="12" customHeight="1">
      <c r="A34" s="251" t="s">
        <v>152</v>
      </c>
      <c r="B34" s="224" t="s">
        <v>299</v>
      </c>
      <c r="C34" s="307">
        <v>7</v>
      </c>
      <c r="D34" s="255">
        <v>863</v>
      </c>
      <c r="E34" s="255">
        <v>19504</v>
      </c>
      <c r="F34" s="255" t="s">
        <v>63</v>
      </c>
      <c r="G34" s="309" t="s">
        <v>63</v>
      </c>
      <c r="H34" s="173"/>
      <c r="I34" s="174"/>
      <c r="J34" s="47"/>
      <c r="K34" s="47"/>
      <c r="L34" s="47"/>
    </row>
    <row r="35" spans="1:12" ht="12" customHeight="1">
      <c r="A35" s="251" t="s">
        <v>27</v>
      </c>
      <c r="B35" s="224" t="s">
        <v>294</v>
      </c>
      <c r="C35" s="307">
        <v>11</v>
      </c>
      <c r="D35" s="255">
        <v>1891</v>
      </c>
      <c r="E35" s="255">
        <v>9756</v>
      </c>
      <c r="F35" s="255">
        <v>1100</v>
      </c>
      <c r="G35" s="309">
        <v>11.3</v>
      </c>
      <c r="H35" s="173"/>
      <c r="I35" s="174"/>
      <c r="J35" s="47"/>
      <c r="K35" s="174"/>
      <c r="L35" s="47"/>
    </row>
    <row r="36" spans="1:12" s="298" customFormat="1" ht="22.05" customHeight="1">
      <c r="A36" s="299" t="s">
        <v>156</v>
      </c>
      <c r="B36" s="224" t="s">
        <v>295</v>
      </c>
      <c r="C36" s="307">
        <v>74</v>
      </c>
      <c r="D36" s="255">
        <v>6892</v>
      </c>
      <c r="E36" s="255">
        <v>127185</v>
      </c>
      <c r="F36" s="255">
        <v>66600</v>
      </c>
      <c r="G36" s="309">
        <v>52.4</v>
      </c>
      <c r="H36" s="173"/>
      <c r="I36" s="174"/>
      <c r="J36" s="47"/>
      <c r="K36" s="174"/>
      <c r="L36" s="47"/>
    </row>
    <row r="37" spans="1:12" ht="12" customHeight="1">
      <c r="A37" s="251" t="s">
        <v>284</v>
      </c>
      <c r="B37" s="224" t="s">
        <v>286</v>
      </c>
      <c r="C37" s="307">
        <v>249</v>
      </c>
      <c r="D37" s="255">
        <v>33515</v>
      </c>
      <c r="E37" s="255">
        <v>913631</v>
      </c>
      <c r="F37" s="255">
        <v>315464</v>
      </c>
      <c r="G37" s="309">
        <v>34.5</v>
      </c>
      <c r="H37" s="173"/>
      <c r="I37" s="174"/>
      <c r="J37" s="47"/>
      <c r="K37" s="174"/>
      <c r="L37" s="47"/>
    </row>
    <row r="38" spans="1:12" ht="12" customHeight="1">
      <c r="A38" s="251" t="s">
        <v>285</v>
      </c>
      <c r="B38" s="224" t="s">
        <v>287</v>
      </c>
      <c r="C38" s="307">
        <v>199</v>
      </c>
      <c r="D38" s="255">
        <v>27890</v>
      </c>
      <c r="E38" s="255">
        <v>468349</v>
      </c>
      <c r="F38" s="255">
        <v>175219</v>
      </c>
      <c r="G38" s="309">
        <v>37.4</v>
      </c>
      <c r="H38" s="173"/>
      <c r="I38" s="174"/>
      <c r="J38" s="47"/>
      <c r="K38" s="174"/>
      <c r="L38" s="47"/>
    </row>
    <row r="39" spans="1:12" ht="12" customHeight="1">
      <c r="A39" s="251" t="s">
        <v>239</v>
      </c>
      <c r="B39" s="224" t="s">
        <v>192</v>
      </c>
      <c r="C39" s="307">
        <v>10</v>
      </c>
      <c r="D39" s="255" t="s">
        <v>63</v>
      </c>
      <c r="E39" s="255" t="s">
        <v>63</v>
      </c>
      <c r="F39" s="255" t="s">
        <v>63</v>
      </c>
      <c r="G39" s="309" t="s">
        <v>63</v>
      </c>
      <c r="H39" s="173"/>
      <c r="I39" s="174"/>
      <c r="J39" s="47"/>
      <c r="K39" s="47"/>
      <c r="L39" s="47"/>
    </row>
    <row r="40" spans="1:12" ht="12" customHeight="1">
      <c r="A40" s="251" t="s">
        <v>240</v>
      </c>
      <c r="B40" s="224" t="s">
        <v>193</v>
      </c>
      <c r="C40" s="307">
        <v>98</v>
      </c>
      <c r="D40" s="255">
        <v>12741</v>
      </c>
      <c r="E40" s="255">
        <v>244677</v>
      </c>
      <c r="F40" s="255">
        <v>33581</v>
      </c>
      <c r="G40" s="309">
        <v>13.7</v>
      </c>
      <c r="H40" s="173"/>
      <c r="I40" s="174"/>
      <c r="J40" s="47"/>
      <c r="K40" s="174"/>
      <c r="L40" s="47"/>
    </row>
    <row r="41" spans="1:12" ht="12" customHeight="1">
      <c r="A41" s="251" t="s">
        <v>241</v>
      </c>
      <c r="B41" s="224" t="s">
        <v>288</v>
      </c>
      <c r="C41" s="307">
        <v>4</v>
      </c>
      <c r="D41" s="255" t="s">
        <v>63</v>
      </c>
      <c r="E41" s="255" t="s">
        <v>63</v>
      </c>
      <c r="F41" s="255" t="s">
        <v>63</v>
      </c>
      <c r="G41" s="309" t="s">
        <v>63</v>
      </c>
      <c r="H41" s="173"/>
      <c r="I41" s="174"/>
      <c r="J41" s="47"/>
      <c r="K41" s="47"/>
      <c r="L41" s="47"/>
    </row>
    <row r="42" spans="1:12" ht="12" customHeight="1">
      <c r="A42" s="111" t="s">
        <v>165</v>
      </c>
      <c r="B42" s="28" t="s">
        <v>166</v>
      </c>
      <c r="C42" s="306">
        <v>560</v>
      </c>
      <c r="D42" s="275">
        <v>80396</v>
      </c>
      <c r="E42" s="275">
        <v>1899054</v>
      </c>
      <c r="F42" s="275">
        <v>539428</v>
      </c>
      <c r="G42" s="308">
        <v>28.4</v>
      </c>
      <c r="H42" s="173"/>
      <c r="I42" s="174"/>
      <c r="J42" s="47"/>
      <c r="K42" s="174"/>
      <c r="L42" s="47"/>
    </row>
    <row r="43" spans="1:12" ht="11.4" customHeight="1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>
      <c r="A44" s="78"/>
      <c r="B44" s="78"/>
      <c r="C44" s="78"/>
      <c r="D44" s="78"/>
      <c r="E44" s="78"/>
      <c r="F44" s="78"/>
      <c r="G44" s="198"/>
      <c r="H44" s="55"/>
      <c r="I44" s="55"/>
      <c r="J44" s="55"/>
      <c r="K44" s="55"/>
      <c r="L44" s="55"/>
    </row>
    <row r="45" spans="1:12" ht="11.4" customHeight="1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>
      <c r="A46" s="10"/>
      <c r="B46" s="28"/>
      <c r="C46" s="54"/>
      <c r="D46" s="54"/>
      <c r="E46" s="54"/>
      <c r="F46" s="54"/>
      <c r="G46" s="199"/>
      <c r="H46" s="47"/>
      <c r="I46" s="47"/>
      <c r="J46" s="47"/>
      <c r="K46" s="47"/>
      <c r="L46" s="47"/>
    </row>
    <row r="47" spans="1:12" ht="9.9" customHeight="1">
      <c r="A47" s="61"/>
      <c r="B47" s="61"/>
      <c r="C47" s="61"/>
      <c r="D47" s="61"/>
      <c r="E47" s="61"/>
      <c r="F47" s="61"/>
      <c r="G47" s="198"/>
      <c r="H47" s="56"/>
      <c r="I47" s="56"/>
      <c r="J47" s="56"/>
      <c r="K47" s="56"/>
      <c r="L47" s="56"/>
    </row>
    <row r="48" spans="1:12" ht="11.4" customHeight="1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>
      <c r="A49" s="11"/>
      <c r="B49" s="76"/>
      <c r="C49" s="53"/>
      <c r="D49" s="53"/>
      <c r="E49" s="53"/>
      <c r="F49" s="53"/>
      <c r="G49" s="157"/>
      <c r="H49" s="47"/>
      <c r="I49" s="47"/>
      <c r="J49" s="47"/>
      <c r="K49" s="47"/>
      <c r="L49" s="47"/>
    </row>
    <row r="50" spans="1:12" ht="9.9" customHeight="1">
      <c r="A50" s="61"/>
      <c r="B50" s="61"/>
      <c r="C50" s="61"/>
      <c r="D50" s="61"/>
      <c r="E50" s="61"/>
      <c r="F50" s="61"/>
      <c r="G50" s="198"/>
      <c r="H50" s="56"/>
      <c r="I50" s="56"/>
      <c r="J50" s="56"/>
      <c r="K50" s="56"/>
      <c r="L50" s="56"/>
    </row>
    <row r="51" spans="1:12" ht="11.4" customHeight="1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>
      <c r="A52" s="10"/>
      <c r="B52" s="28"/>
      <c r="C52" s="54"/>
      <c r="D52" s="54"/>
      <c r="E52" s="54"/>
      <c r="F52" s="54"/>
      <c r="G52" s="199"/>
      <c r="H52" s="47"/>
      <c r="I52" s="47"/>
      <c r="J52" s="47"/>
      <c r="K52" s="47"/>
      <c r="L52" s="47"/>
    </row>
    <row r="53" spans="1:12" ht="11.4" customHeight="1">
      <c r="A53" s="61"/>
      <c r="B53" s="61"/>
      <c r="C53" s="61"/>
      <c r="D53" s="61"/>
      <c r="E53" s="61"/>
      <c r="F53" s="61"/>
      <c r="G53" s="198"/>
      <c r="H53" s="56"/>
      <c r="I53" s="56"/>
      <c r="J53" s="56"/>
      <c r="K53" s="56"/>
      <c r="L53" s="56"/>
    </row>
    <row r="54" spans="1:12" ht="11.4" customHeight="1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>
      <c r="A55" s="11"/>
      <c r="B55" s="76"/>
      <c r="C55" s="53"/>
      <c r="D55" s="53"/>
      <c r="E55" s="53"/>
      <c r="F55" s="53"/>
      <c r="G55" s="157"/>
      <c r="H55" s="47"/>
      <c r="I55" s="47"/>
      <c r="J55" s="47"/>
      <c r="K55" s="47"/>
      <c r="L55" s="47"/>
    </row>
    <row r="56" spans="1:12" ht="11.4" customHeight="1">
      <c r="A56" s="61"/>
      <c r="B56" s="61"/>
      <c r="C56" s="61"/>
      <c r="D56" s="61"/>
      <c r="E56" s="61"/>
      <c r="F56" s="61"/>
      <c r="G56" s="198"/>
      <c r="H56" s="56"/>
      <c r="I56" s="56"/>
      <c r="J56" s="56"/>
      <c r="K56" s="56"/>
      <c r="L56" s="56"/>
    </row>
    <row r="57" spans="1:12" ht="11.4" customHeight="1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>
      <c r="A58" s="11"/>
      <c r="B58" s="76"/>
      <c r="C58" s="53"/>
      <c r="D58" s="53"/>
      <c r="E58" s="53"/>
      <c r="F58" s="53"/>
      <c r="G58" s="157"/>
      <c r="H58" s="47"/>
      <c r="I58" s="47"/>
      <c r="J58" s="47"/>
      <c r="K58" s="47"/>
      <c r="L58" s="47"/>
    </row>
    <row r="59" spans="1:12" ht="11.4" customHeight="1">
      <c r="A59" s="61"/>
      <c r="B59" s="61"/>
      <c r="C59" s="61"/>
      <c r="D59" s="61"/>
      <c r="E59" s="61"/>
      <c r="F59" s="61"/>
      <c r="G59" s="198"/>
      <c r="H59" s="56"/>
      <c r="I59" s="56"/>
      <c r="J59" s="56"/>
      <c r="K59" s="56"/>
      <c r="L59" s="56"/>
    </row>
    <row r="60" spans="1:12" ht="11.4" customHeight="1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>
      <c r="A61" s="11"/>
      <c r="B61" s="76"/>
      <c r="C61" s="53"/>
      <c r="D61" s="53"/>
      <c r="E61" s="53"/>
      <c r="F61" s="53"/>
      <c r="G61" s="157"/>
      <c r="H61" s="47"/>
      <c r="I61" s="47"/>
      <c r="J61" s="47"/>
      <c r="K61" s="47"/>
      <c r="L61" s="47"/>
    </row>
    <row r="62" spans="1:12" ht="11.4" customHeight="1">
      <c r="A62" s="61"/>
      <c r="B62" s="61"/>
      <c r="C62" s="61"/>
      <c r="D62" s="61"/>
      <c r="E62" s="61"/>
      <c r="F62" s="61"/>
      <c r="G62" s="198"/>
      <c r="H62" s="56"/>
      <c r="I62" s="56"/>
      <c r="J62" s="56"/>
      <c r="K62" s="56"/>
      <c r="L62" s="56"/>
    </row>
    <row r="63" spans="1:12" ht="11.4" customHeight="1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>
      <c r="A64" s="11"/>
      <c r="B64" s="76"/>
      <c r="C64" s="53"/>
      <c r="D64" s="53"/>
      <c r="E64" s="53"/>
      <c r="F64" s="53"/>
      <c r="G64" s="157"/>
      <c r="H64" s="47"/>
      <c r="I64" s="47"/>
      <c r="J64" s="47"/>
      <c r="K64" s="47"/>
      <c r="L64" s="47"/>
    </row>
    <row r="65" spans="1:12" ht="11.4" customHeight="1">
      <c r="A65" s="61"/>
      <c r="B65" s="61"/>
      <c r="C65" s="61"/>
      <c r="D65" s="61"/>
      <c r="E65" s="61"/>
      <c r="F65" s="61"/>
      <c r="G65" s="198"/>
      <c r="H65" s="56"/>
      <c r="I65" s="56"/>
      <c r="J65" s="56"/>
      <c r="K65" s="56"/>
      <c r="L65" s="56"/>
    </row>
    <row r="66" spans="1:12" ht="11.4" customHeight="1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>
      <c r="A67" s="11"/>
      <c r="B67" s="76"/>
      <c r="C67" s="53"/>
      <c r="D67" s="53"/>
      <c r="E67" s="53"/>
      <c r="F67" s="53"/>
      <c r="G67" s="157"/>
      <c r="H67" s="47"/>
      <c r="I67" s="47"/>
      <c r="J67" s="47"/>
      <c r="K67" s="47"/>
      <c r="L67" s="47"/>
    </row>
    <row r="68" spans="1:12" ht="11.4" customHeight="1">
      <c r="A68" s="61"/>
      <c r="B68" s="61"/>
      <c r="C68" s="61"/>
      <c r="D68" s="61"/>
      <c r="E68" s="61"/>
      <c r="F68" s="61"/>
      <c r="G68" s="198"/>
      <c r="H68" s="56"/>
      <c r="I68" s="56"/>
      <c r="J68" s="56"/>
      <c r="K68" s="56"/>
      <c r="L68" s="56"/>
    </row>
    <row r="69" spans="1:12" ht="11.4" customHeight="1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>
      <c r="A70" s="11"/>
      <c r="B70" s="76"/>
      <c r="C70" s="53"/>
      <c r="D70" s="53"/>
      <c r="E70" s="53"/>
      <c r="F70" s="53"/>
      <c r="G70" s="157"/>
      <c r="H70" s="47"/>
      <c r="I70" s="47"/>
      <c r="J70" s="47"/>
      <c r="K70" s="47"/>
      <c r="L70" s="47"/>
    </row>
    <row r="71" spans="1:12" ht="11.4" customHeight="1">
      <c r="A71" s="61"/>
      <c r="B71" s="61"/>
      <c r="C71" s="61"/>
      <c r="D71" s="61"/>
      <c r="E71" s="61"/>
      <c r="F71" s="61"/>
      <c r="G71" s="198"/>
      <c r="H71" s="56"/>
      <c r="I71" s="56"/>
      <c r="J71" s="56"/>
      <c r="K71" s="56"/>
      <c r="L71" s="56"/>
    </row>
    <row r="72" spans="1:12" ht="11.4" customHeight="1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>
      <c r="A73" s="11"/>
      <c r="B73" s="76"/>
      <c r="C73" s="53"/>
      <c r="D73" s="53"/>
      <c r="E73" s="53"/>
      <c r="F73" s="53"/>
      <c r="G73" s="157"/>
      <c r="H73" s="47"/>
      <c r="I73" s="47"/>
      <c r="J73" s="47"/>
      <c r="K73" s="47"/>
      <c r="L73" s="47"/>
    </row>
    <row r="74" spans="1:12" ht="11.4" customHeight="1">
      <c r="A74" s="61"/>
      <c r="B74" s="61"/>
      <c r="C74" s="61"/>
      <c r="D74" s="61"/>
      <c r="E74" s="61"/>
      <c r="F74" s="61"/>
      <c r="G74" s="198"/>
      <c r="H74" s="56"/>
      <c r="I74" s="56"/>
      <c r="J74" s="56"/>
      <c r="K74" s="56"/>
      <c r="L74" s="56"/>
    </row>
    <row r="75" spans="1:12" ht="11.4" customHeight="1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>
      <c r="A76" s="11"/>
      <c r="B76" s="76"/>
      <c r="C76" s="53"/>
      <c r="D76" s="53"/>
      <c r="E76" s="53"/>
      <c r="F76" s="53"/>
      <c r="G76" s="157"/>
      <c r="H76" s="57"/>
      <c r="I76" s="57"/>
      <c r="J76" s="57"/>
      <c r="K76" s="57"/>
      <c r="L76" s="57"/>
    </row>
    <row r="77" spans="1:12" ht="11.4" customHeight="1">
      <c r="A77" s="61"/>
      <c r="B77" s="61"/>
      <c r="C77" s="61"/>
      <c r="D77" s="61"/>
      <c r="E77" s="61"/>
      <c r="F77" s="61"/>
      <c r="G77" s="198"/>
    </row>
    <row r="78" spans="1:12" ht="11.4" customHeight="1">
      <c r="A78" s="76"/>
      <c r="B78" s="76"/>
      <c r="C78" s="77"/>
      <c r="D78" s="77"/>
      <c r="E78" s="77"/>
      <c r="F78" s="77"/>
      <c r="G78" s="74"/>
    </row>
    <row r="79" spans="1:12" ht="11.4" customHeight="1">
      <c r="A79" s="11"/>
      <c r="B79" s="76"/>
      <c r="C79" s="53"/>
      <c r="D79" s="53"/>
      <c r="E79" s="53"/>
      <c r="F79" s="53"/>
      <c r="G79" s="157"/>
    </row>
    <row r="80" spans="1:12" ht="11.4" customHeight="1">
      <c r="A80" s="61"/>
      <c r="B80" s="61"/>
      <c r="C80" s="61"/>
      <c r="D80" s="61"/>
      <c r="E80" s="61"/>
      <c r="F80" s="61"/>
      <c r="G80" s="198"/>
    </row>
    <row r="81" spans="1:7" ht="11.4" customHeight="1">
      <c r="A81" s="76"/>
      <c r="B81" s="76"/>
      <c r="C81" s="77"/>
      <c r="D81" s="77"/>
      <c r="E81" s="77"/>
      <c r="F81" s="77"/>
      <c r="G81" s="74"/>
    </row>
    <row r="82" spans="1:7" ht="11.4" customHeight="1">
      <c r="A82" s="11"/>
      <c r="B82" s="76"/>
      <c r="C82" s="53"/>
      <c r="D82" s="53"/>
      <c r="E82" s="53"/>
      <c r="F82" s="53"/>
      <c r="G82" s="157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4"/>
    </row>
    <row r="85" spans="1:7" ht="11.4" customHeight="1">
      <c r="A85" s="11"/>
      <c r="B85" s="76"/>
      <c r="C85" s="53"/>
      <c r="D85" s="53"/>
      <c r="E85" s="53"/>
      <c r="F85" s="53"/>
      <c r="G85" s="157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4"/>
    </row>
    <row r="88" spans="1:7" ht="11.4" customHeight="1">
      <c r="A88" s="11"/>
      <c r="B88" s="76"/>
      <c r="C88" s="53"/>
      <c r="D88" s="53"/>
      <c r="E88" s="53"/>
      <c r="F88" s="53"/>
      <c r="G88" s="157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4"/>
    </row>
    <row r="91" spans="1:7" ht="11.4" customHeight="1">
      <c r="A91" s="11"/>
      <c r="B91" s="76"/>
      <c r="C91" s="53"/>
      <c r="D91" s="53"/>
      <c r="E91" s="53"/>
      <c r="F91" s="53"/>
      <c r="G91" s="157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4"/>
    </row>
    <row r="94" spans="1:7" ht="11.4" customHeight="1">
      <c r="A94" s="11"/>
      <c r="B94" s="76"/>
      <c r="C94" s="53"/>
      <c r="D94" s="53"/>
      <c r="E94" s="53"/>
      <c r="F94" s="53"/>
      <c r="G94" s="157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4"/>
    </row>
    <row r="97" spans="1:7" ht="11.4" customHeight="1">
      <c r="A97" s="11"/>
      <c r="B97" s="76"/>
      <c r="C97" s="53"/>
      <c r="D97" s="53"/>
      <c r="E97" s="53"/>
      <c r="F97" s="53"/>
      <c r="G97" s="157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4"/>
    </row>
    <row r="100" spans="1:7" ht="11.4" customHeight="1">
      <c r="A100" s="11"/>
      <c r="B100" s="76"/>
      <c r="C100" s="53"/>
      <c r="D100" s="53"/>
      <c r="E100" s="53"/>
      <c r="F100" s="53"/>
      <c r="G100" s="157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4"/>
    </row>
    <row r="103" spans="1:7" ht="11.4" customHeight="1">
      <c r="A103" s="11"/>
      <c r="B103" s="76"/>
      <c r="C103" s="53"/>
      <c r="D103" s="53"/>
      <c r="E103" s="53"/>
      <c r="F103" s="53"/>
      <c r="G103" s="157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4"/>
    </row>
    <row r="106" spans="1:7" ht="11.4" customHeight="1">
      <c r="A106" s="11"/>
      <c r="B106" s="76"/>
      <c r="C106" s="53"/>
      <c r="D106" s="53"/>
      <c r="E106" s="53"/>
      <c r="F106" s="53"/>
      <c r="G106" s="157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4"/>
    </row>
    <row r="109" spans="1:7" ht="11.4" customHeight="1">
      <c r="A109" s="11"/>
      <c r="B109" s="76"/>
      <c r="C109" s="53"/>
      <c r="D109" s="53"/>
      <c r="E109" s="53"/>
      <c r="F109" s="53"/>
      <c r="G109" s="157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4"/>
    </row>
    <row r="112" spans="1:7" ht="11.4" customHeight="1">
      <c r="A112" s="11"/>
      <c r="B112" s="76"/>
      <c r="C112" s="53"/>
      <c r="D112" s="53"/>
      <c r="E112" s="53"/>
      <c r="F112" s="53"/>
      <c r="G112" s="157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4"/>
    </row>
    <row r="115" spans="1:7" ht="11.4" customHeight="1">
      <c r="A115" s="11"/>
      <c r="B115" s="76"/>
      <c r="C115" s="53"/>
      <c r="D115" s="53"/>
      <c r="E115" s="53"/>
      <c r="F115" s="53"/>
      <c r="G115" s="157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4"/>
    </row>
    <row r="118" spans="1:7" ht="11.4" customHeight="1">
      <c r="A118" s="11"/>
      <c r="B118" s="76"/>
      <c r="C118" s="53"/>
      <c r="D118" s="53"/>
      <c r="E118" s="53"/>
      <c r="F118" s="53"/>
      <c r="G118" s="157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4"/>
    </row>
    <row r="121" spans="1:7" ht="11.4" customHeight="1">
      <c r="A121" s="11"/>
      <c r="B121" s="76"/>
      <c r="C121" s="53"/>
      <c r="D121" s="53"/>
      <c r="E121" s="53"/>
      <c r="F121" s="53"/>
      <c r="G121" s="157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4"/>
    </row>
    <row r="124" spans="1:7" ht="11.4" customHeight="1">
      <c r="A124" s="11"/>
      <c r="B124" s="76"/>
      <c r="C124" s="53"/>
      <c r="D124" s="53"/>
      <c r="E124" s="53"/>
      <c r="F124" s="53"/>
      <c r="G124" s="157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4"/>
    </row>
    <row r="127" spans="1:7" ht="11.4" customHeight="1">
      <c r="A127" s="11"/>
      <c r="B127" s="76"/>
      <c r="C127" s="53"/>
      <c r="D127" s="53"/>
      <c r="E127" s="53"/>
      <c r="F127" s="53"/>
      <c r="G127" s="157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4"/>
    </row>
    <row r="130" spans="1:7" ht="11.4" customHeight="1">
      <c r="A130" s="11"/>
      <c r="B130" s="76"/>
      <c r="C130" s="53"/>
      <c r="D130" s="53"/>
      <c r="E130" s="53"/>
      <c r="F130" s="53"/>
      <c r="G130" s="157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4"/>
    </row>
    <row r="133" spans="1:7" ht="11.4" customHeight="1">
      <c r="A133" s="11"/>
      <c r="B133" s="76"/>
      <c r="C133" s="53"/>
      <c r="D133" s="53"/>
      <c r="E133" s="53"/>
      <c r="F133" s="53"/>
      <c r="G133" s="157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4"/>
    </row>
    <row r="136" spans="1:7" ht="11.4" customHeight="1">
      <c r="A136" s="11"/>
      <c r="B136" s="76"/>
      <c r="C136" s="53"/>
      <c r="D136" s="53"/>
      <c r="E136" s="53"/>
      <c r="F136" s="53"/>
      <c r="G136" s="157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4"/>
    </row>
    <row r="139" spans="1:7" ht="11.4" customHeight="1">
      <c r="A139" s="11"/>
      <c r="B139" s="76"/>
      <c r="C139" s="53"/>
      <c r="D139" s="53"/>
      <c r="E139" s="53"/>
      <c r="F139" s="53"/>
      <c r="G139" s="157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4"/>
    </row>
    <row r="142" spans="1:7" ht="11.4" customHeight="1">
      <c r="A142" s="11"/>
      <c r="B142" s="76"/>
      <c r="C142" s="53"/>
      <c r="D142" s="53"/>
      <c r="E142" s="53"/>
      <c r="F142" s="53"/>
      <c r="G142" s="157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4"/>
    </row>
    <row r="145" spans="1:7" ht="11.4" customHeight="1">
      <c r="A145" s="11"/>
      <c r="B145" s="76"/>
      <c r="C145" s="53"/>
      <c r="D145" s="53"/>
      <c r="E145" s="53"/>
      <c r="F145" s="53"/>
      <c r="G145" s="157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4"/>
    </row>
    <row r="148" spans="1:7" ht="11.4" customHeight="1">
      <c r="A148" s="11"/>
      <c r="B148" s="76"/>
      <c r="C148" s="53"/>
      <c r="D148" s="53"/>
      <c r="E148" s="53"/>
      <c r="F148" s="53"/>
      <c r="G148" s="157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4"/>
    </row>
    <row r="151" spans="1:7" ht="11.4" customHeight="1">
      <c r="A151" s="11"/>
      <c r="B151" s="76"/>
      <c r="C151" s="53"/>
      <c r="D151" s="53"/>
      <c r="E151" s="53"/>
      <c r="F151" s="53"/>
      <c r="G151" s="157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4"/>
    </row>
    <row r="154" spans="1:7" ht="11.4" customHeight="1">
      <c r="A154" s="11"/>
      <c r="B154" s="76"/>
      <c r="C154" s="53"/>
      <c r="D154" s="53"/>
      <c r="E154" s="53"/>
      <c r="F154" s="53"/>
      <c r="G154" s="157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4"/>
    </row>
    <row r="157" spans="1:7" ht="11.4" customHeight="1">
      <c r="A157" s="11"/>
      <c r="B157" s="76"/>
      <c r="C157" s="53"/>
      <c r="D157" s="53"/>
      <c r="E157" s="53"/>
      <c r="F157" s="53"/>
      <c r="G157" s="157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4"/>
    </row>
    <row r="160" spans="1:7" ht="11.4" customHeight="1">
      <c r="A160" s="11"/>
      <c r="B160" s="76"/>
      <c r="C160" s="53"/>
      <c r="D160" s="53"/>
      <c r="E160" s="53"/>
      <c r="F160" s="53"/>
      <c r="G160" s="157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4"/>
    </row>
    <row r="163" spans="1:7" ht="11.4" customHeight="1">
      <c r="A163" s="11"/>
      <c r="B163" s="76"/>
      <c r="C163" s="53"/>
      <c r="D163" s="53"/>
      <c r="E163" s="53"/>
      <c r="F163" s="53"/>
      <c r="G163" s="157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4"/>
    </row>
    <row r="166" spans="1:7" ht="11.4" customHeight="1">
      <c r="A166" s="11"/>
      <c r="B166" s="76"/>
      <c r="C166" s="53"/>
      <c r="D166" s="53"/>
      <c r="E166" s="53"/>
      <c r="F166" s="53"/>
      <c r="G166" s="157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4"/>
    </row>
    <row r="169" spans="1:7" ht="11.4" customHeight="1">
      <c r="A169" s="11"/>
      <c r="B169" s="76"/>
      <c r="C169" s="53"/>
      <c r="D169" s="53"/>
      <c r="E169" s="53"/>
      <c r="F169" s="53"/>
      <c r="G169" s="157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57"/>
    </row>
    <row r="172" spans="1:7" ht="11.4" customHeight="1">
      <c r="A172" s="10"/>
      <c r="B172" s="28"/>
      <c r="C172" s="54"/>
      <c r="D172" s="54"/>
      <c r="E172" s="54"/>
      <c r="F172" s="54"/>
      <c r="G172" s="199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2017-11-17T08:42:19Z</cp:lastPrinted>
  <dcterms:created xsi:type="dcterms:W3CDTF">2007-12-21T10:50:03Z</dcterms:created>
  <dcterms:modified xsi:type="dcterms:W3CDTF">2017-11-17T08:45:53Z</dcterms:modified>
  <cp:category>Statistischer Bericht E I 2 –  05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