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668" yWindow="708" windowWidth="7680" windowHeight="10092" tabRatio="926"/>
  </bookViews>
  <sheets>
    <sheet name="Titel" sheetId="16" r:id="rId1"/>
    <sheet name="Impressum " sheetId="85" r:id="rId2"/>
    <sheet name="Inhaltsverzeichnis" sheetId="87" r:id="rId3"/>
    <sheet name="1" sheetId="39" r:id="rId4"/>
    <sheet name="2" sheetId="36" r:id="rId5"/>
    <sheet name="3" sheetId="33" r:id="rId6"/>
    <sheet name="4" sheetId="23" r:id="rId7"/>
    <sheet name="5-6" sheetId="75" r:id="rId8"/>
    <sheet name="7" sheetId="40" r:id="rId9"/>
    <sheet name="8" sheetId="42" r:id="rId10"/>
    <sheet name="9-10" sheetId="43" r:id="rId11"/>
    <sheet name="11" sheetId="60" r:id="rId12"/>
    <sheet name="12-14" sheetId="62" r:id="rId13"/>
    <sheet name="15" sheetId="74" r:id="rId14"/>
    <sheet name="16" sheetId="28" r:id="rId15"/>
    <sheet name="17" sheetId="45" r:id="rId16"/>
    <sheet name="18-19" sheetId="48" r:id="rId17"/>
    <sheet name="20" sheetId="47" r:id="rId18"/>
    <sheet name="21" sheetId="22" r:id="rId19"/>
    <sheet name="22" sheetId="46" r:id="rId20"/>
    <sheet name="23" sheetId="76" r:id="rId21"/>
    <sheet name="24" sheetId="77" r:id="rId22"/>
    <sheet name="Berichtskreis" sheetId="80" r:id="rId23"/>
    <sheet name="U4" sheetId="88" r:id="rId24"/>
    <sheet name="Grafikdaten" sheetId="69" r:id="rId25"/>
  </sheets>
  <definedNames>
    <definedName name="Database">#REF!</definedName>
    <definedName name="_xlnm.Database" localSheetId="22">#REF!</definedName>
    <definedName name="_xlnm.Database" localSheetId="1">#REF!</definedName>
    <definedName name="_xlnm.Database" localSheetId="23">#REF!</definedName>
    <definedName name="_xlnm.Database">#REF!</definedName>
    <definedName name="_xlnm.Print_Area" localSheetId="3">'1'!$A$1:$O$68</definedName>
    <definedName name="_xlnm.Print_Area" localSheetId="11">'11'!$A$1:$J$56</definedName>
    <definedName name="_xlnm.Print_Area" localSheetId="15">'17'!$A$1:$J$62</definedName>
    <definedName name="_xlnm.Print_Area" localSheetId="16">'18-19'!$A$1:$J$64</definedName>
    <definedName name="_xlnm.Print_Area" localSheetId="4">'2'!$A$1:$O$61</definedName>
    <definedName name="_xlnm.Print_Area" localSheetId="19">'22'!$A$1:$J$61</definedName>
    <definedName name="_xlnm.Print_Area" localSheetId="21">'24'!$A$1:$K$48</definedName>
    <definedName name="_xlnm.Print_Area" localSheetId="5">'3'!$A$1:$K$50</definedName>
    <definedName name="_xlnm.Print_Area" localSheetId="7">'5-6'!$A$1:$G$62</definedName>
    <definedName name="_xlnm.Print_Area" localSheetId="22">Berichtskreis!$A$1:$C$115</definedName>
    <definedName name="_xlnm.Print_Area" localSheetId="2">Inhaltsverzeichnis!$A$1:$H$60</definedName>
    <definedName name="_xlnm.Print_Area" localSheetId="23">'U4'!$A$1:$G$52</definedName>
    <definedName name="Druckbereich1" localSheetId="22">#REF!</definedName>
    <definedName name="Druckbereich1" localSheetId="1">#REF!</definedName>
    <definedName name="Druckbereich1" localSheetId="23">#REF!</definedName>
    <definedName name="Druckbereich1">#REF!</definedName>
    <definedName name="Druckbereich1.1" localSheetId="22">#REF!</definedName>
    <definedName name="Druckbereich1.1" localSheetId="1">#REF!</definedName>
    <definedName name="Druckbereich1.1" localSheetId="23">#REF!</definedName>
    <definedName name="Druckbereich1.1">#REF!</definedName>
    <definedName name="Druckbereich11" localSheetId="22">#REF!</definedName>
    <definedName name="Druckbereich11" localSheetId="1">#REF!</definedName>
    <definedName name="Druckbereich11" localSheetId="23">#REF!</definedName>
    <definedName name="Druckbereich11">#REF!</definedName>
    <definedName name="Druckbereich4" localSheetId="22">#REF!</definedName>
    <definedName name="Druckbereich4">#REF!</definedName>
    <definedName name="_xlnm.Print_Titles" localSheetId="22">Berichtskreis!$1:$4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C27" i="28" l="1"/>
  <c r="D27" i="28"/>
  <c r="E27" i="28"/>
  <c r="F27" i="28"/>
  <c r="G27" i="28"/>
  <c r="H27" i="28"/>
  <c r="I27" i="28"/>
  <c r="B27" i="28"/>
  <c r="C23" i="28"/>
  <c r="D23" i="28"/>
  <c r="E23" i="28"/>
  <c r="F23" i="28"/>
  <c r="G23" i="28"/>
  <c r="H23" i="28"/>
  <c r="I23" i="28"/>
  <c r="B23" i="28"/>
  <c r="C14" i="28"/>
  <c r="D14" i="28"/>
  <c r="E14" i="28"/>
  <c r="F14" i="28"/>
  <c r="G14" i="28"/>
  <c r="H14" i="28"/>
  <c r="I14" i="28"/>
  <c r="B14" i="28"/>
  <c r="C10" i="28"/>
  <c r="D10" i="28"/>
  <c r="E10" i="28"/>
  <c r="F10" i="28"/>
  <c r="G10" i="28"/>
  <c r="H10" i="28"/>
  <c r="I10" i="28"/>
  <c r="B10" i="28"/>
</calcChain>
</file>

<file path=xl/sharedStrings.xml><?xml version="1.0" encoding="utf-8"?>
<sst xmlns="http://schemas.openxmlformats.org/spreadsheetml/2006/main" count="1828" uniqueCount="744">
  <si>
    <t>Vollstationäre Behandlung</t>
  </si>
  <si>
    <t>Hämodialyseplätze</t>
  </si>
  <si>
    <t>Peritonealdialyseplätze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</si>
  <si>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</si>
  <si>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</si>
  <si>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</si>
  <si>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</si>
  <si>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</si>
  <si>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</si>
  <si>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</si>
  <si>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Gefäßchirurgie</t>
  </si>
  <si>
    <t>Angiologie</t>
  </si>
  <si>
    <t>Gebiets-/Schwerpunktbezeichnung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</si>
  <si>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</si>
  <si>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</si>
  <si>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</si>
  <si>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</si>
  <si>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</si>
  <si>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</si>
  <si>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</si>
  <si>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</si>
  <si>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</si>
  <si>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</si>
  <si>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</si>
  <si>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</si>
  <si>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</si>
  <si>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</si>
  <si>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</si>
  <si>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</si>
  <si>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</si>
  <si>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</si>
  <si>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</si>
  <si>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</si>
  <si>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</si>
  <si>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</si>
  <si>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</si>
  <si>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</si>
  <si>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</si>
  <si>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</si>
  <si>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</si>
  <si>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</si>
  <si>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</si>
  <si>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</si>
  <si>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</si>
  <si>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</si>
  <si>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</si>
  <si>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</si>
  <si>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</si>
  <si>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</si>
  <si>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</si>
  <si>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</si>
  <si>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</si>
  <si>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</si>
  <si>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</si>
  <si>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</si>
  <si>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</si>
  <si>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</si>
  <si>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</si>
  <si>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</si>
  <si>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</si>
  <si>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</si>
  <si>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</si>
  <si>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</si>
  <si>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</si>
  <si>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</si>
  <si>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</si>
  <si>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</si>
  <si>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</si>
  <si>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</si>
  <si>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</si>
  <si>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</si>
  <si>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</si>
  <si>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</si>
  <si>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</si>
  <si>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</si>
  <si>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</si>
  <si>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</si>
  <si>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</si>
  <si>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</si>
  <si>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</si>
  <si>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</si>
  <si>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</si>
  <si>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</si>
  <si>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</si>
  <si>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</si>
  <si>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</si>
  <si>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</si>
  <si>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</si>
  <si>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</si>
  <si>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</si>
  <si>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</si>
  <si>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</si>
  <si>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</si>
  <si>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</si>
  <si>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</si>
  <si>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</si>
  <si>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</si>
  <si>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</si>
  <si>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</si>
  <si>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</si>
  <si>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</si>
  <si>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</si>
  <si>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</si>
  <si>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</si>
  <si>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</si>
  <si>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</si>
  <si>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Fachabteilung</t>
  </si>
  <si>
    <t>Betten-
aus-
lastung 
in %</t>
  </si>
  <si>
    <t>Sonstige Fachbereiche/Allgemeinbetten</t>
  </si>
  <si>
    <t>Berechnungs- und
Belegungstage</t>
  </si>
  <si>
    <t xml:space="preserve">Zusammen </t>
  </si>
  <si>
    <t>Verweil-
dauer
in
Tagen</t>
  </si>
  <si>
    <t>Kranken-
häuser¹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</si>
  <si>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</si>
  <si>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</si>
  <si>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</si>
  <si>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</si>
  <si>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</si>
  <si>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</si>
  <si>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</si>
  <si>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</si>
  <si>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</si>
  <si>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</si>
  <si>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</si>
  <si>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</si>
  <si>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</si>
  <si>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</si>
  <si>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</si>
  <si>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</si>
  <si>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</si>
  <si>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</si>
  <si>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</si>
  <si>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Frauenheilkunde und Geburtshilfe</t>
  </si>
  <si>
    <t>Frauenheilkunde</t>
  </si>
  <si>
    <t>Geburtshilfe</t>
  </si>
  <si>
    <t>Kinderchirurgie</t>
  </si>
  <si>
    <t>Kinderkardiologie</t>
  </si>
  <si>
    <t>Neonatologie</t>
  </si>
  <si>
    <t>Fallzahl</t>
  </si>
  <si>
    <t>Fälle</t>
  </si>
  <si>
    <t>Behand-
lungs-
tage</t>
  </si>
  <si>
    <t>darunter in organisatorisch abgrenzbaren Einrichtungen nach § 3 Nr. 7 KHStatV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</si>
  <si>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</si>
  <si>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</si>
  <si>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</si>
  <si>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</si>
  <si>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</si>
  <si>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</si>
  <si>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</si>
  <si>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</si>
  <si>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</si>
  <si>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</si>
  <si>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</si>
  <si>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</si>
  <si>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</si>
  <si>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</si>
  <si>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</si>
  <si>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</si>
  <si>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</si>
  <si>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</si>
  <si>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</si>
  <si>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</si>
  <si>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</si>
  <si>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</si>
  <si>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</si>
  <si>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</si>
  <si>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</si>
  <si>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</si>
  <si>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</si>
  <si>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</si>
  <si>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 xml:space="preserve">Sonstiges Personal </t>
  </si>
  <si>
    <t>sonstige Krankenhäuser</t>
  </si>
  <si>
    <t>Pflegedienst (Pflegebereich)</t>
  </si>
  <si>
    <t>darunter in der Psychiatrie tätig zusammen</t>
  </si>
  <si>
    <t>darunter in der Psychiatrie tätig</t>
  </si>
  <si>
    <t>Krankenpflegehelfer/-innen</t>
  </si>
  <si>
    <t>Medizinisch-technische Assistenten/-innen</t>
  </si>
  <si>
    <t>Apothekenpersonal</t>
  </si>
  <si>
    <t>Apotheker/-innen</t>
  </si>
  <si>
    <t>Pharmazeutisch-technische Assistenten/-innen</t>
  </si>
  <si>
    <t>Sonstiges Apothekenpersonal</t>
  </si>
  <si>
    <t>Krankengymnasten/-innen, Physiotherapeuten/-innen</t>
  </si>
  <si>
    <t>Masseure/-innen und medizinische Bademeister/-innen</t>
  </si>
  <si>
    <t>Logopäden/-innen</t>
  </si>
  <si>
    <t>Heilpädagogen/-innen</t>
  </si>
  <si>
    <t>Psychologen/-innen und Psychotherapeuten/-innen</t>
  </si>
  <si>
    <t>Diätassistenten/-innen</t>
  </si>
  <si>
    <t>Sozialarbeiter/-innen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</si>
  <si>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</si>
  <si>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</si>
  <si>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</si>
  <si>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</si>
  <si>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</si>
  <si>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Festangestellte Hebammen/Entbindungspfleger</t>
  </si>
  <si>
    <t>Personal im Krankentransportdienst</t>
  </si>
  <si>
    <t>Sonstiges Personal im Funktionsdienst</t>
  </si>
  <si>
    <t>Verwaltungsdienst</t>
  </si>
  <si>
    <t>Sonderdienste</t>
  </si>
  <si>
    <t>Sonstiges Personal</t>
  </si>
  <si>
    <t>für OP-Dienst</t>
  </si>
  <si>
    <t>für Psychiatrie</t>
  </si>
  <si>
    <t xml:space="preserve">darunter </t>
  </si>
  <si>
    <t>für Intensivpflege/Anästhesie</t>
  </si>
  <si>
    <t>Personal mit Pflegeberuf und abgeschlossener Weiterbildung</t>
  </si>
  <si>
    <t>männ-
lich</t>
  </si>
  <si>
    <t>weib-
lich</t>
  </si>
  <si>
    <t>Hauptamtliches nichtärztliches Personal insgesamt</t>
  </si>
  <si>
    <t>Allgemeinmedizin</t>
  </si>
  <si>
    <t>Anästhesiologie</t>
  </si>
  <si>
    <t>Arbeitsmedizin</t>
  </si>
  <si>
    <t>Augenheilkunde</t>
  </si>
  <si>
    <t>Thoraxchirurgie</t>
  </si>
  <si>
    <t>Unfallchirurgie</t>
  </si>
  <si>
    <t>Viszeralchirurgie</t>
  </si>
  <si>
    <t>Diagnostische Radiologie</t>
  </si>
  <si>
    <t>Neuroradiologie</t>
  </si>
  <si>
    <t>Hals-Nasen-Ohrenheilkunde</t>
  </si>
  <si>
    <t>Haut- und Geschlechtskrankheiten</t>
  </si>
  <si>
    <t>Innere Medizin</t>
  </si>
  <si>
    <t>Endokrinologie</t>
  </si>
  <si>
    <t>Hämatologie und internistische Onkologie</t>
  </si>
  <si>
    <t>Kardiologie</t>
  </si>
  <si>
    <t>Klinische Geriatrie</t>
  </si>
  <si>
    <t>Nephrologie</t>
  </si>
  <si>
    <t>Pneumologie</t>
  </si>
  <si>
    <t>Kinder- und Jugendpsychiatrie, -psychotherapie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</si>
  <si>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</si>
  <si>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</si>
  <si>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</si>
  <si>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</si>
  <si>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</si>
  <si>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</si>
  <si>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</si>
  <si>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</si>
  <si>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</si>
  <si>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</si>
  <si>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</si>
  <si>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in einer Fachabteilung Intensivmedizin</t>
  </si>
  <si>
    <t>mit einer Fachabteilung Intensivmedizin</t>
  </si>
  <si>
    <t>Behandlungsfälle mit künstlicher Beatmung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</si>
  <si>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</si>
  <si>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</si>
  <si>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</si>
  <si>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</si>
  <si>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</si>
  <si>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</si>
  <si>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</si>
  <si>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</si>
  <si>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</si>
  <si>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</si>
  <si>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</si>
  <si>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</si>
  <si>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</si>
  <si>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</si>
  <si>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</si>
  <si>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Aufgestellte
Betten
(Jahres-
durch-
schnitt)</t>
  </si>
  <si>
    <t>Koronarangiographische Arbeitsplätze
 (Linksherzkatheter-Messplätze)</t>
  </si>
  <si>
    <t>Behlertstraße 3a</t>
  </si>
  <si>
    <t>Tel. 0331 8173  - 1777</t>
  </si>
  <si>
    <t>Fax 030 9028  -  4091</t>
  </si>
  <si>
    <t>Krankenhäuser¹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</si>
  <si>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</si>
  <si>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</si>
  <si>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</si>
  <si>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</si>
  <si>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</si>
  <si>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</si>
  <si>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</si>
  <si>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</si>
  <si>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</si>
  <si>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</si>
  <si>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</si>
  <si>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</si>
  <si>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in der Krankenpflegehilfe</t>
  </si>
  <si>
    <t>800</t>
  </si>
  <si>
    <t>sonstige Krankenhäuser²</t>
  </si>
  <si>
    <t>öffentliche</t>
  </si>
  <si>
    <t>Davon nach Art des Trägers</t>
  </si>
  <si>
    <t>freigemein-
nützige</t>
  </si>
  <si>
    <t>private</t>
  </si>
  <si>
    <t>Belegbetten</t>
  </si>
  <si>
    <t>Berechnungs- und Belegungstage</t>
  </si>
  <si>
    <t>Intensivbetten</t>
  </si>
  <si>
    <t>Sterbefälle im Krankenhaus</t>
  </si>
  <si>
    <t>Sucht</t>
  </si>
  <si>
    <t>Davon in Krankenhäusern</t>
  </si>
  <si>
    <t>mit ... Betten</t>
  </si>
  <si>
    <t>Berechnungs-/Belegungstage</t>
  </si>
  <si>
    <t>Behandlungsfälle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</si>
  <si>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</si>
  <si>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</si>
  <si>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</si>
  <si>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</si>
  <si>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</si>
  <si>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</si>
  <si>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</si>
  <si>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</si>
  <si>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</si>
  <si>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</si>
  <si>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</si>
  <si>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</si>
  <si>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</si>
  <si>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</si>
  <si>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</si>
  <si>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</si>
  <si>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ohne eigene Apotheke¹</t>
  </si>
  <si>
    <t>Humangenetik</t>
  </si>
  <si>
    <t>Immunologie</t>
  </si>
  <si>
    <t>Dialyseplätze insgesamt</t>
  </si>
  <si>
    <t>Tele-Kobalt-Therapiegeräte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</si>
  <si>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</si>
  <si>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</si>
  <si>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</si>
  <si>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</si>
  <si>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</si>
  <si>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</si>
  <si>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Geriatrie</t>
  </si>
  <si>
    <t>Kinderheilkunde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</si>
  <si>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</si>
  <si>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</si>
  <si>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</si>
  <si>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</si>
  <si>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</si>
  <si>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</si>
  <si>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</si>
  <si>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</si>
  <si>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</si>
  <si>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</si>
  <si>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</si>
  <si>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Aufgestellte Intensivbetten (Jahresdurchschnitt)</t>
  </si>
  <si>
    <t>Chirurgie</t>
  </si>
  <si>
    <t>Herzchirurgie</t>
  </si>
  <si>
    <t>Gastroenterologie</t>
  </si>
  <si>
    <t>Rheumatologie</t>
  </si>
  <si>
    <t>Urologie</t>
  </si>
  <si>
    <t>Strahlentherapie</t>
  </si>
  <si>
    <t>Orthopädie</t>
  </si>
  <si>
    <t>Nuklearmedizin</t>
  </si>
  <si>
    <t>Neurologie</t>
  </si>
  <si>
    <t>Neurochirurgie</t>
  </si>
  <si>
    <t>Mund-Kiefer-Gesichtschirurgie</t>
  </si>
  <si>
    <t>Psychiatrie und Psychotherapie</t>
  </si>
  <si>
    <t>unter
500</t>
  </si>
  <si>
    <t>Plastische Chirurgie</t>
  </si>
  <si>
    <t>Physiologie</t>
  </si>
  <si>
    <t>Physikalische und Rehabilitative Medizin</t>
  </si>
  <si>
    <t>Mikrobiologie und Infektionsepidemiologie</t>
  </si>
  <si>
    <t>Ambulante Operationen</t>
  </si>
  <si>
    <t>ambulante Operationen nach § 115b SGB V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</si>
  <si>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</si>
  <si>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</si>
  <si>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</si>
  <si>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</si>
  <si>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</si>
  <si>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</si>
  <si>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</si>
  <si>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</si>
  <si>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</si>
  <si>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</si>
  <si>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</si>
  <si>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</si>
  <si>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</si>
  <si>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</si>
  <si>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</si>
  <si>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</si>
  <si>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</si>
  <si>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</si>
  <si>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</si>
  <si>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</si>
  <si>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</si>
  <si>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Psychotherapeutische Medizin/Psychosomatik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</si>
  <si>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</si>
  <si>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</si>
  <si>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</si>
  <si>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</si>
  <si>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</si>
  <si>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</si>
  <si>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</si>
  <si>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</si>
  <si>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</si>
  <si>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</si>
  <si>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</si>
  <si>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Titelgrafik</t>
  </si>
  <si>
    <t>Grafik1</t>
  </si>
  <si>
    <t>Grafik 2</t>
  </si>
  <si>
    <t>Grafik 3</t>
  </si>
  <si>
    <t>Grafik 4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</si>
  <si>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</si>
  <si>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</si>
  <si>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</si>
  <si>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</si>
  <si>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</si>
  <si>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</si>
  <si>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>Hämatologie und internistische</t>
  </si>
  <si>
    <t>Kinder- und Jugendpsychiatrie</t>
  </si>
  <si>
    <t xml:space="preserve"> Onkologie</t>
  </si>
  <si>
    <t xml:space="preserve"> mit intensivmedizinischer Versorgung</t>
  </si>
  <si>
    <t xml:space="preserve"> in der intensivmedizinischen Versorgung</t>
  </si>
  <si>
    <t>nach Art des Trägers</t>
  </si>
  <si>
    <t>öffent-
liche</t>
  </si>
  <si>
    <t xml:space="preserve">Krankenhäuser² ³ insgesamt </t>
  </si>
  <si>
    <t>nach Fachabteilungen</t>
  </si>
  <si>
    <t xml:space="preserve"> und -psychotherapie</t>
  </si>
  <si>
    <t>Allgemeine Fachabteilungen</t>
  </si>
  <si>
    <t xml:space="preserve">Psychatrische Fachabteilungen </t>
  </si>
  <si>
    <t>lfd.
Nr.</t>
  </si>
  <si>
    <t>Plätze</t>
  </si>
  <si>
    <t>Fachabteilungen insgesamt</t>
  </si>
  <si>
    <t xml:space="preserve"> zusammen</t>
  </si>
  <si>
    <t>Krankenhäuser² mit</t>
  </si>
  <si>
    <t>vorstationären
Behandlungen</t>
  </si>
  <si>
    <t>nachstationären
Behandlungen</t>
  </si>
  <si>
    <t>Tages- und
Nachtklinikplätzen</t>
  </si>
  <si>
    <t>teilstationären
Behandlungen</t>
  </si>
  <si>
    <t>zur Behandlung von</t>
  </si>
  <si>
    <t>Dialysepatienten/-innen</t>
  </si>
  <si>
    <t>Entbindungen durch</t>
  </si>
  <si>
    <t>für Krankenhausbehandlung nach § 39 SGB V</t>
  </si>
  <si>
    <t>Krankenhäuser mit Dialyseeinrichtungen</t>
  </si>
  <si>
    <t>Peritonealdialyseplätze für ambulante vertragsärztliche</t>
  </si>
  <si>
    <t xml:space="preserve">  Versorgung</t>
  </si>
  <si>
    <t>frei-
gemein-
nützige</t>
  </si>
  <si>
    <t>– 0,6</t>
  </si>
  <si>
    <t>– 17,3</t>
  </si>
  <si>
    <t>– 5,0</t>
  </si>
  <si>
    <t>– 3,1</t>
  </si>
  <si>
    <t>Linearbeschleuniger (Kreisbeschleuniger)</t>
  </si>
  <si>
    <t>Positronen-Emissions-Computer-
 Tomographen (PET)</t>
  </si>
  <si>
    <t>Sondereinrichtung/
medizinisch-technische Großgeräte</t>
  </si>
  <si>
    <t>2 Medizinisch-technische Großgeräte zur Nutzung für Krankenhausbehandlungen nach § 39 SGB V</t>
  </si>
  <si>
    <t>versorgt von einer</t>
  </si>
  <si>
    <t>Apotheke eines anderen Krankenhauses¹</t>
  </si>
  <si>
    <t>öffentlichen Apotheke</t>
  </si>
  <si>
    <t>Apotheke eines anderen Krankenhauses</t>
  </si>
  <si>
    <t>davon nach Ausbildungsberufen</t>
  </si>
  <si>
    <t>Personal der Ausbildungsstätten² insgesamt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</si>
  <si>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</si>
  <si>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</si>
  <si>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</si>
  <si>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</si>
  <si>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</si>
  <si>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>Sonstiges medizinisch-technisches Personal</t>
  </si>
  <si>
    <t xml:space="preserve"> insgesamt¹</t>
  </si>
  <si>
    <t>hauptamtliches nichtärztliches</t>
  </si>
  <si>
    <t xml:space="preserve"> Krankenhauspersonal</t>
  </si>
  <si>
    <t>und zwar</t>
  </si>
  <si>
    <t xml:space="preserve"> zusammen¹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</si>
  <si>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</si>
  <si>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</si>
  <si>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</si>
  <si>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</si>
  <si>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</si>
  <si>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</si>
  <si>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</si>
  <si>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</si>
  <si>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</si>
  <si>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</si>
  <si>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Hygienefachkräfte</t>
  </si>
  <si>
    <t>Sonstige Pflegepersonen (ohne/mit staatlicher Prüfung)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</si>
  <si>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</si>
  <si>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</si>
  <si>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</si>
  <si>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</si>
  <si>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Beschäftigungs-/Arbeits- und Ergotherapeuten/-innen</t>
  </si>
  <si>
    <t>Verlegungen
innerhalb des 
Krankenhauses 
von vollstationär
in vollstationär</t>
  </si>
  <si>
    <t xml:space="preserve">1 aufgestellte Betten im Jahresdurchschnitt zur vollstationären Behandlung der Patienten </t>
  </si>
  <si>
    <t>darunter Freiwillige nach dem BFDG</t>
  </si>
  <si>
    <t>2012</t>
  </si>
  <si>
    <t>2 Einrichtungen mit ausschließlich psychiatrischen, psychotherapeutischen und neurologischen und/oder geriatrischen Betten</t>
  </si>
  <si>
    <t/>
  </si>
  <si>
    <t>Nervenheilkunde</t>
  </si>
  <si>
    <t>KH-
Nr.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</si>
  <si>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</si>
  <si>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</si>
  <si>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</si>
  <si>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</si>
  <si>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</si>
  <si>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</si>
  <si>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</si>
  <si>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</si>
  <si>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</si>
  <si>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</si>
  <si>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</si>
  <si>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</si>
  <si>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</si>
  <si>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</si>
  <si>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</si>
  <si>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</si>
  <si>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</si>
  <si>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</si>
  <si>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</si>
  <si>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</si>
  <si>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</si>
  <si>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</si>
  <si>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</si>
  <si>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</si>
  <si>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</si>
  <si>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</si>
  <si>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</si>
  <si>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</si>
  <si>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</si>
  <si>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</si>
  <si>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</si>
  <si>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</si>
  <si>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</si>
  <si>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</si>
  <si>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</si>
  <si>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</si>
  <si>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</si>
  <si>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</si>
  <si>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</si>
  <si>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</si>
  <si>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</si>
  <si>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</si>
  <si>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</si>
  <si>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</si>
  <si>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</si>
  <si>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</si>
  <si>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</si>
  <si>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</si>
  <si>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</si>
  <si>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</si>
  <si>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</si>
  <si>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</si>
  <si>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Evangelisches Krankenhaus "Gottesfriede" GmbH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</si>
  <si>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</si>
  <si>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</si>
  <si>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</si>
  <si>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</si>
  <si>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</si>
  <si>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</si>
  <si>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</si>
  <si>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</si>
  <si>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</si>
  <si>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</si>
  <si>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Evangelische Kliniken "Luisen-Henrietten-Stift"</t>
  </si>
  <si>
    <t>14797 Lehnin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</si>
  <si>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</si>
  <si>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</si>
  <si>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</si>
  <si>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</si>
  <si>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</si>
  <si>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</si>
  <si>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</si>
  <si>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</si>
  <si>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</si>
  <si>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</si>
  <si>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</si>
  <si>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</si>
  <si>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</si>
  <si>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</si>
  <si>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</si>
  <si>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</si>
  <si>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</si>
  <si>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</si>
  <si>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</si>
  <si>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</si>
  <si>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</si>
  <si>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</si>
  <si>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</si>
  <si>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</si>
  <si>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</si>
  <si>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</si>
  <si>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</si>
  <si>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</si>
  <si>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Ambulante Operationen  nach §115b SGB V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</si>
  <si>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</si>
  <si>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</si>
  <si>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</si>
  <si>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</si>
  <si>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</si>
  <si>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</si>
  <si>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</si>
  <si>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</si>
  <si>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</si>
  <si>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Klinik Sanssouci Potsdam GmbH &amp; Co KG</t>
  </si>
  <si>
    <t>14469 Potsdam</t>
  </si>
  <si>
    <t>Krankenhäuser in Brandenburg</t>
  </si>
  <si>
    <t>je 10 000 Einwohner¹</t>
  </si>
  <si>
    <t>je
10 000
Ein-
wohner³</t>
  </si>
  <si>
    <t>Frauenheilkunde und Geburtshilfe⁴</t>
  </si>
  <si>
    <t>Frauenheilkunde⁴</t>
  </si>
  <si>
    <t>Geburtshilfe⁵</t>
  </si>
  <si>
    <t>Geriatrie⁶</t>
  </si>
  <si>
    <t>Kinderheilkunde⁷</t>
  </si>
  <si>
    <t xml:space="preserve"> und -psychotherapie⁷</t>
  </si>
  <si>
    <t>Neonatologie⁸</t>
  </si>
  <si>
    <t>Personal am Stichtag 31.12.</t>
  </si>
  <si>
    <t>Personal
insgesamt³</t>
  </si>
  <si>
    <t>2014</t>
  </si>
  <si>
    <t>Klinikum Westbrandenburg</t>
  </si>
  <si>
    <t>Entlassungen
aus der voll-
stationären
Behandlung</t>
  </si>
  <si>
    <t xml:space="preserve">2 Lehrkräfte, die für diese Tätigkeit einen Arbeits- oder Dienstvertrag mit dem Krankenhaus haben </t>
  </si>
  <si>
    <t>2 im Jahresdurchschnitt</t>
  </si>
  <si>
    <t xml:space="preserve">1 Krankenhäuser, die Betten für aufgeführte Fachabteilungen ausweisen  </t>
  </si>
  <si>
    <t>1 jeweils vollstationär
2 Krankenhäuser, die Betten für aufgeführte Fachabteilungen ausweisen
3 Einrichtungsbezogene Fallzahl (ohne Berücksichtigung interner Verlegungen)</t>
  </si>
  <si>
    <t>1 einschließlich der Behandlungen in organisatorisch abgrenzbaren Einrichtungen nach § 3 Nr. 7 KHStatV
2 Krankenhäuser, die durchgeführte Behandlungen in entsprechenden Fachabteilungen ausweisen</t>
  </si>
  <si>
    <t>4 Frauen im Alter von 15 Jahren und älter</t>
  </si>
  <si>
    <t>5 Frauen im gebärfähigen Alter von 15 bis unter 45 Jahren</t>
  </si>
  <si>
    <t>6 Bevölkerung im Alter von 65 Jahren und älter</t>
  </si>
  <si>
    <t>7 Kinder und Jugendliche im Alter von 0 bis unter 18 Jahren</t>
  </si>
  <si>
    <t>8 Kinder im Alter von 0 bis unter 1 Jahr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</si>
  <si>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</si>
  <si>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</si>
  <si>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</si>
  <si>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</si>
  <si>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</si>
  <si>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 xml:space="preserve">teilstationäre Behandlungen und ambulante </t>
  </si>
  <si>
    <t>Krankenhausträgern</t>
  </si>
  <si>
    <t xml:space="preserve">teilstationäre Behandlungen in Krankenhäusern </t>
  </si>
  <si>
    <t xml:space="preserve">In allgemeinen Krankenhäusern nach </t>
  </si>
  <si>
    <t xml:space="preserve">§ 115b SGB V durchgeführte ambulante 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</si>
  <si>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</si>
  <si>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</si>
  <si>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</si>
  <si>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</si>
  <si>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 xml:space="preserve">Anzahl der Krankenhäuser nach Art der Arznei- </t>
  </si>
  <si>
    <t>Ausbildungsplätze, Personal der Ausbildungs-</t>
  </si>
  <si>
    <t>stätten sowie Schüler und Auszubildende in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</si>
  <si>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</si>
  <si>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</si>
  <si>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</si>
  <si>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</si>
  <si>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</si>
  <si>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</si>
  <si>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</si>
  <si>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</si>
  <si>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</si>
  <si>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</si>
  <si>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</si>
  <si>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</si>
  <si>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</si>
  <si>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</si>
  <si>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</si>
  <si>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</si>
  <si>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Patientenzugang und -abgang sowie Fallzahl der</t>
  </si>
  <si>
    <t>vollstationären Behandlungen in Krankenhäusern</t>
  </si>
  <si>
    <t>2015</t>
  </si>
  <si>
    <t>Krankenhausgrößenklassen und -trägern</t>
  </si>
  <si>
    <t>Belegungstage sowie durchschnittliche Betten-</t>
  </si>
  <si>
    <t>Vollstationäre, vor- und nachstationäre sowie</t>
  </si>
  <si>
    <t>Entbindungen und Geburten in allgemeinen</t>
  </si>
  <si>
    <t>größenklassen und -trägern</t>
  </si>
  <si>
    <t>größenklassen und -trägern sowie Krankenhaus-</t>
  </si>
  <si>
    <t>typen</t>
  </si>
  <si>
    <t>1 nach Novellierung der Krankenhausstatistik-Verordnung (KHStatV) ab Berichtsjahr 2002 einschließlich Stundenfälle</t>
  </si>
  <si>
    <t xml:space="preserve">2 berechnet auf der Basis der durchschnittlichen Bevölkerung des jeweiligen Jahres in Brandenburg </t>
  </si>
  <si>
    <t>1 Abweichungen erklären sich durch Rundungsdifferenzen</t>
  </si>
  <si>
    <t>A IV 2 – j / 16</t>
  </si>
  <si>
    <r>
      <t xml:space="preserve">Krankenhäuser
im </t>
    </r>
    <r>
      <rPr>
        <b/>
        <sz val="16"/>
        <rFont val="Arial"/>
        <family val="2"/>
      </rPr>
      <t xml:space="preserve">Land Brandenburg 2016
</t>
    </r>
    <r>
      <rPr>
        <sz val="16"/>
        <color indexed="23"/>
        <rFont val="Arial"/>
        <family val="2"/>
      </rPr>
      <t>Teil I: Grunddaten</t>
    </r>
  </si>
  <si>
    <r>
      <t xml:space="preserve">Erschienen im </t>
    </r>
    <r>
      <rPr>
        <b/>
        <sz val="8"/>
        <rFont val="Arial"/>
        <family val="2"/>
      </rPr>
      <t>Oktober 2017</t>
    </r>
  </si>
  <si>
    <t>Potsdam, 2017</t>
  </si>
  <si>
    <t>2  Krankenhäuser und Betten 1991 bis 2016 nach Krankenhausträgern</t>
  </si>
  <si>
    <t>2016</t>
  </si>
  <si>
    <t>5  Vollstationäre Behandlungen in Einrichtungen der Intensivmedizin in Krankenhäusern 2016
    nach Krankenhausgrößenklassen und -trägern</t>
  </si>
  <si>
    <t>6  Vollstationäre, vor- und nachstationäre sowie teilstationäre Behandlungen in Krankenhäusern 2016
    nach Krankenhausträgern und -typen</t>
  </si>
  <si>
    <t>11  In allgemeinen Krankenhäusern nach § 115b SGB V durchgeführte ambulante Operationen
      2008 bis 2016 nach Krankenhausgrößenklassen und -trägern</t>
  </si>
  <si>
    <t>13  Krankenhäuser mit nicht bettenführenden Fachabteilungen 2016 nach Krankenhausgrößenklassen und -trägern</t>
  </si>
  <si>
    <t>14  Dialyseplätze für Krankenhausbehandlungen nach § 39 SGB V in allgemeinen Krankenhäusern 2016
      nach Krankenhausgrößenklassen und -trägern</t>
  </si>
  <si>
    <t>12  Vollstationäre, vor- und nachstationäre sowie teilstationäre Behandlungen und ambulante Operationen
      in Krankenhäusern 2008 bis 2016</t>
  </si>
  <si>
    <t>15  Sondereinrichtungen und medizinisch-technische Großgeräte in Krankenhäusern 2016 nach
      Krankenhausgrößenklassen und -trägern</t>
  </si>
  <si>
    <t>16  Anzahl der Krankenhäuser nach Art der Arzneimittelversorgung 2016
      nach Krankenhausgrößenklassen und -trägern sowie Krankenhaustypen</t>
  </si>
  <si>
    <t>17  Ausbildungsplätze, Personal der Ausbildungsstätten sowie Schüler und Auszubildende
      in Krankenhäusern 2008 bis 2016</t>
  </si>
  <si>
    <t>19  Personal der Krankenhäuser am Stichtag 31.12.2016 sowie Vollkräfte des Personals im Jahresdurchschnitt
      nach Krankenhausträgern und -typen</t>
  </si>
  <si>
    <t>Beschäftigte am Stichtag 31.12.2016</t>
  </si>
  <si>
    <t>18  Ärztliches, zahnärztliches sowie nichtärztliches Personal in Krankenhäusern 1991 bis 2016</t>
  </si>
  <si>
    <t>2015
insgesamt</t>
  </si>
  <si>
    <t>Hauptamtliche Ärzte am 31.12.2016</t>
  </si>
  <si>
    <t>20  Hauptamtliches ärztliches Personal der Krankenhäuser 2016 nach Gebiets-/Schwerpunktbezeichnung,
      Beschäftigungsverhältnis, Dienststellung und Geschlecht</t>
  </si>
  <si>
    <t>21  Hauptamtliches nichtärztliches Personal der Krankenhäuser 2016 nach Funktionsbereichen,
      Personalgruppen, Berufsbezeichnungen, Beschäftigungsverhältnis und Geschlecht</t>
  </si>
  <si>
    <t>2015
ins-
gesamt</t>
  </si>
  <si>
    <t>Beschäftigte
am 31.12.2016</t>
  </si>
  <si>
    <t>22  Vollkräfte des nichtärztlichen Personals in Krankenhäusern 2008 bis 2016 nach Funktionsbereichen
      sowie Typ des Krankenhauses</t>
  </si>
  <si>
    <t>23  Vollkräfte des ärztlichen und nichtärztlichen Personals in Krankenhäusern 1991 bis 2016</t>
  </si>
  <si>
    <t>2016
nach Krankenhausträgern ¹</t>
  </si>
  <si>
    <t>2016
nach Krankenhaustypen ¹</t>
  </si>
  <si>
    <t>24  Personalbelastungszahlen in Krankenhäusern 1991 bis 2016</t>
  </si>
  <si>
    <t>2016
nach Krankenhausträgern</t>
  </si>
  <si>
    <t>2016
nach Krankenhaustypen</t>
  </si>
  <si>
    <t>1  Struktur der Krankenhäuser 1992 und 2016 nach Art des Trägers</t>
  </si>
  <si>
    <t>3  Krankenhäuser und Betten 2016 nach Krankenhausgrößenklassen, -trägern sowie Krankenhaustypen</t>
  </si>
  <si>
    <t>Psychotherapeutische Medizin/</t>
  </si>
  <si>
    <t xml:space="preserve"> Psychosomatik</t>
  </si>
  <si>
    <t>4  Aufgestellte Betten, Fallzahl, Berechnungs- und Belegungstage sowie durchschnittliche Bettenauslastung und
    Verweildauer in Krankenhäusern 2016 nach Fachabteilungen</t>
  </si>
  <si>
    <t>7  Patientenzugang und -abgang¹ sowie Fallzahl der vollstationären Behandlungen in Krankenhäusern 2016
    nach Fachabteilungen</t>
  </si>
  <si>
    <t>9  Entbindungen und Geburten in allgemeinen Krankenhäusern 1991 bis 2016</t>
  </si>
  <si>
    <t>10  Entbindungen und Geburten in allgemeinen Krankenhäusern 2016 nach
      Krankenhausgrößenklassen und -trägern</t>
  </si>
  <si>
    <t>2  In allgemeinen Krankenhäusern nach § 115b SGB V durchgeführte ambulante Operationen 2008 bis 2016</t>
  </si>
  <si>
    <t>In allgemeinen Krankenhäusern nach § 115b SGB V durchgeführte ambulante Operationen 2007 bis 2016</t>
  </si>
  <si>
    <t>3  Struktur der Krankenhäuser 2016 nach Art der Arzneimittelversorgung</t>
  </si>
  <si>
    <t>Ausbildungsplätze in Ausbildungsstätten an Krankenhäusern 2007 bis 2016</t>
  </si>
  <si>
    <t>4  Ausbildungsplätze in Ausbildungsstätten in Krankenhäusern 2008 bis 2016</t>
  </si>
  <si>
    <t>Struktur der Krankenhäuser 1992 und 2016 nach</t>
  </si>
  <si>
    <t>Fachabteilungen 2016 nach Krankenhaus-</t>
  </si>
  <si>
    <t>Struktur der Krankenhäuser 2016 nach Art der</t>
  </si>
  <si>
    <t>§ 39 SGB V in allgemeinen Krankenhäusern 2016</t>
  </si>
  <si>
    <t>Krankenhäusern 2008 bis 2016</t>
  </si>
  <si>
    <t>Großgeräte in Krankenhäusern 2016 nach</t>
  </si>
  <si>
    <t>mittelversorgung 2016 nach Krankenhaus-</t>
  </si>
  <si>
    <t>1991 bis 2016</t>
  </si>
  <si>
    <t>Krankenhäuser und Betten 1991 bis 2016 nach</t>
  </si>
  <si>
    <t>Krankenhäuser und Betten 2016 nach Kranken-</t>
  </si>
  <si>
    <t>Personal in Krankenhäusern 1991 bis 2016</t>
  </si>
  <si>
    <t>Krankenhäuser 2016 nach Gebiets-/Schwerpunkt-</t>
  </si>
  <si>
    <t xml:space="preserve">Intensivmedizin in Krankenhäusern 2016 nach </t>
  </si>
  <si>
    <t>Krankenhäuser 2016 nach Funktionsbereichen,</t>
  </si>
  <si>
    <t>2016 nach Krankenhausträgern und -typen</t>
  </si>
  <si>
    <t>2016 nach Fachabteilungen</t>
  </si>
  <si>
    <t>Krankenhäusern 2008 bis 2016 nach Funktions-</t>
  </si>
  <si>
    <t>Personals in Krankenhäusern 1991 bis 2016</t>
  </si>
  <si>
    <t>Krankenhäusern 1991 bis 2016</t>
  </si>
  <si>
    <t>Krankenhäusern 2016 nach Krankenhaus-</t>
  </si>
  <si>
    <t>Operationen 2008 bis 2016 nach Krankenhaus-</t>
  </si>
  <si>
    <t>Operationen in Krankenhäusern 2008 bis 2016</t>
  </si>
  <si>
    <t>Entwicklung zentraler Indikatoren der Krankenhäuser
im Land Brandenburg 2000 bis 2016</t>
  </si>
  <si>
    <t>Entwicklung zentraler Indikatoren der Krankenhauser 2001 bis 2016</t>
  </si>
  <si>
    <t>Struktur der Krankenhäuser 1992 und 2016 nach Krankenhausträgern</t>
  </si>
  <si>
    <t>Struktur der Krankenhäuser 2016 nach Art der Arzneimittelversorgung</t>
  </si>
  <si>
    <t xml:space="preserve">8  Vor- und nachstationäre sowie teilstationäre Behandlungen¹ in Krankenhäusern 2016 nach Fachabteilungen </t>
  </si>
  <si>
    <t>1  Krankenhäuser, Betten und Patientenbewegung 1991 bis 2016</t>
  </si>
  <si>
    <t>absolut</t>
  </si>
  <si>
    <t>Die Daten für die Jahre 1991 bis 1998 werden hier teilweise nicht dargestellt. In der Excel-Version dieser Veröffentlichung sind die Angaben vorhanden.</t>
  </si>
  <si>
    <t>Kinderchirurgie⁷</t>
  </si>
  <si>
    <t>Hygiene und Umweltmedizin</t>
  </si>
  <si>
    <t>Brandenburg-Klinik Bernau Waldfrieden GmbH 
Fachkrankenhaus für neurologische Frührehabilitation</t>
  </si>
  <si>
    <t xml:space="preserve">Lausitz Klinik Forst </t>
  </si>
  <si>
    <t>der Art des Trägers</t>
  </si>
  <si>
    <t xml:space="preserve">In allgemeinen Krankenhäusern nach  </t>
  </si>
  <si>
    <t>nach Krankenhausgrößenklassen und -trägern</t>
  </si>
  <si>
    <t xml:space="preserve">Operationen 2008 bis 2016  </t>
  </si>
  <si>
    <t xml:space="preserve">auslastung und Verweildauer in Krankenhäusern </t>
  </si>
  <si>
    <t>Behandlungen in Krankenhäusern 2016 nach</t>
  </si>
  <si>
    <t>Krankenhäuser mit nicht bettenführenden</t>
  </si>
  <si>
    <t xml:space="preserve">Personal der Krankenhäuser am Stichtag </t>
  </si>
  <si>
    <t xml:space="preserve">31.12.2016 sowie Vollkräfte des Personals im  </t>
  </si>
  <si>
    <t>Jahresdurchschnitt nach Krankenhaus-</t>
  </si>
  <si>
    <t>trägern und -typen</t>
  </si>
  <si>
    <t>³</t>
  </si>
  <si>
    <t>3 ohne die ausschließlich im Jahr 2005 erhobenen gesunden Neugeborenen</t>
  </si>
  <si>
    <t>3 berechnet auf der Basis der durchschnittlichen Bevölkerung in Brandenburg 2015</t>
  </si>
  <si>
    <t>1 berechnet auf der Basis der durchschnittlichen Bevölkerung in Brandenburg 2015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</si>
  <si>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</si>
  <si>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 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</si>
  <si>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 2008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</si>
</sst>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4" formatCode="_-* #,##0.00\ &quot;€&quot;_-;\-* #,##0.00\ &quot;€&quot;_-;_-* &quot;-&quot;??\ &quot;€&quot;_-;_-@_-"/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  <numFmt numFmtId="177" formatCode="\(#\ ##0.0\)"/>
    <numFmt numFmtId="178" formatCode="@\ "/>
    <numFmt numFmtId="179" formatCode="[=0]\ &quot;–&quot;;#\ ##0"/>
    <numFmt numFmtId="180" formatCode="#,##0.0"/>
  </numFmts>
  <fonts count="7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.5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8"/>
      <color rgb="FF002060"/>
      <name val="Arial"/>
      <family val="2"/>
    </font>
    <font>
      <sz val="8"/>
      <color theme="1"/>
      <name val="Arial"/>
      <family val="2"/>
    </font>
    <font>
      <i/>
      <sz val="8"/>
      <color rgb="FF00B0F0"/>
      <name val="Arial"/>
      <family val="2"/>
    </font>
    <font>
      <sz val="8"/>
      <color rgb="FF00B0F0"/>
      <name val="Arial"/>
      <family val="2"/>
    </font>
    <font>
      <b/>
      <i/>
      <sz val="16"/>
      <color rgb="FFFF0000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  <font>
      <sz val="10"/>
      <color theme="11"/>
      <name val="Arial"/>
      <family val="2"/>
    </font>
    <font>
      <sz val="7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4">
    <xf numFmtId="0" fontId="0" fillId="0" borderId="0"/>
    <xf numFmtId="168" fontId="40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41" fillId="0" borderId="0"/>
    <xf numFmtId="0" fontId="13" fillId="0" borderId="0" applyFill="0" applyBorder="0" applyAlignment="0" applyProtection="0"/>
    <xf numFmtId="0" fontId="17" fillId="0" borderId="0"/>
    <xf numFmtId="0" fontId="24" fillId="0" borderId="0" applyBorder="0" applyAlignment="0" applyProtection="0"/>
    <xf numFmtId="0" fontId="14" fillId="0" borderId="0" applyNumberFormat="0" applyFill="0" applyBorder="0" applyAlignment="0" applyProtection="0">
      <alignment horizontal="right"/>
    </xf>
    <xf numFmtId="0" fontId="38" fillId="0" borderId="0" applyFill="0" applyBorder="0" applyAlignment="0" applyProtection="0"/>
    <xf numFmtId="0" fontId="38" fillId="0" borderId="0" applyNumberFormat="0" applyFill="0" applyBorder="0" applyProtection="0"/>
    <xf numFmtId="0" fontId="17" fillId="0" borderId="0"/>
    <xf numFmtId="0" fontId="42" fillId="0" borderId="0" applyFill="0" applyBorder="0"/>
    <xf numFmtId="0" fontId="42" fillId="0" borderId="1" applyNumberFormat="0" applyFill="0">
      <alignment horizontal="center" vertical="center" wrapText="1"/>
    </xf>
    <xf numFmtId="49" fontId="42" fillId="0" borderId="2" applyNumberFormat="0" applyFill="0" applyAlignment="0">
      <alignment horizontal="left" wrapText="1"/>
    </xf>
    <xf numFmtId="0" fontId="14" fillId="0" borderId="0"/>
    <xf numFmtId="0" fontId="59" fillId="0" borderId="0" applyNumberFormat="0" applyFill="0" applyBorder="0" applyAlignment="0" applyProtection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13" fillId="0" borderId="0"/>
    <xf numFmtId="0" fontId="24" fillId="0" borderId="0" applyNumberFormat="0" applyFill="0" applyBorder="0" applyProtection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168" fontId="33" fillId="0" borderId="0" applyNumberFormat="0" applyFill="0" applyBorder="0" applyAlignment="0" applyProtection="0"/>
    <xf numFmtId="168" fontId="41" fillId="0" borderId="0"/>
    <xf numFmtId="0" fontId="3" fillId="0" borderId="0"/>
    <xf numFmtId="0" fontId="13" fillId="0" borderId="0"/>
    <xf numFmtId="0" fontId="13" fillId="0" borderId="0"/>
    <xf numFmtId="0" fontId="70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44" fontId="31" fillId="0" borderId="0" applyFont="0" applyFill="0" applyBorder="0" applyAlignment="0" applyProtection="0"/>
    <xf numFmtId="0" fontId="31" fillId="0" borderId="0"/>
    <xf numFmtId="0" fontId="2" fillId="0" borderId="0"/>
    <xf numFmtId="0" fontId="1" fillId="0" borderId="0"/>
  </cellStyleXfs>
  <cellXfs count="693">
    <xf numFmtId="0" fontId="0" fillId="0" borderId="0" xfId="0"/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7" fillId="0" borderId="0" xfId="0" applyFont="1"/>
    <xf numFmtId="0" fontId="0" fillId="0" borderId="0" xfId="0" applyProtection="1"/>
    <xf numFmtId="0" fontId="22" fillId="0" borderId="0" xfId="0" applyFont="1" applyProtection="1"/>
    <xf numFmtId="0" fontId="17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26" fillId="0" borderId="0" xfId="0" applyFont="1"/>
    <xf numFmtId="0" fontId="29" fillId="0" borderId="0" xfId="0" applyFon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31" fillId="0" borderId="0" xfId="0" applyFont="1"/>
    <xf numFmtId="0" fontId="33" fillId="0" borderId="0" xfId="2"/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left" indent="1"/>
    </xf>
    <xf numFmtId="0" fontId="15" fillId="0" borderId="0" xfId="0" applyFont="1" applyAlignment="1">
      <alignment horizontal="left" wrapText="1" inden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35" fillId="0" borderId="0" xfId="0" applyFont="1"/>
    <xf numFmtId="0" fontId="15" fillId="0" borderId="0" xfId="0" applyFont="1" applyBorder="1" applyAlignment="1">
      <alignment horizontal="center"/>
    </xf>
    <xf numFmtId="0" fontId="33" fillId="0" borderId="0" xfId="2" applyFill="1" applyAlignment="1" applyProtection="1">
      <alignment horizontal="right"/>
      <protection locked="0"/>
    </xf>
    <xf numFmtId="0" fontId="15" fillId="0" borderId="3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horizontal="left" wrapText="1" indent="1"/>
    </xf>
    <xf numFmtId="166" fontId="15" fillId="0" borderId="0" xfId="0" applyNumberFormat="1" applyFont="1" applyBorder="1" applyAlignment="1">
      <alignment horizontal="left" indent="1"/>
    </xf>
    <xf numFmtId="0" fontId="36" fillId="0" borderId="1" xfId="0" applyFont="1" applyBorder="1" applyAlignment="1">
      <alignment horizontal="center" vertical="center" wrapText="1"/>
    </xf>
    <xf numFmtId="167" fontId="36" fillId="0" borderId="0" xfId="0" applyNumberFormat="1" applyFont="1" applyBorder="1" applyAlignment="1">
      <alignment horizontal="right"/>
    </xf>
    <xf numFmtId="0" fontId="36" fillId="0" borderId="3" xfId="0" applyFont="1" applyBorder="1" applyAlignment="1">
      <alignment horizontal="center" vertical="center" wrapText="1"/>
    </xf>
    <xf numFmtId="49" fontId="36" fillId="0" borderId="0" xfId="0" applyNumberFormat="1" applyFont="1" applyAlignment="1">
      <alignment horizontal="right"/>
    </xf>
    <xf numFmtId="0" fontId="36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15" fillId="0" borderId="0" xfId="0" applyFont="1" applyBorder="1" applyAlignment="1">
      <alignment horizontal="center" vertical="center" wrapText="1"/>
    </xf>
    <xf numFmtId="165" fontId="18" fillId="0" borderId="0" xfId="9" applyNumberFormat="1" applyFont="1" applyBorder="1" applyAlignment="1"/>
    <xf numFmtId="49" fontId="36" fillId="0" borderId="0" xfId="0" applyNumberFormat="1" applyFont="1" applyAlignment="1">
      <alignment horizontal="center"/>
    </xf>
    <xf numFmtId="167" fontId="15" fillId="0" borderId="0" xfId="0" applyNumberFormat="1" applyFont="1"/>
    <xf numFmtId="0" fontId="17" fillId="0" borderId="1" xfId="0" applyFont="1" applyBorder="1" applyAlignment="1">
      <alignment horizontal="center" vertical="center" wrapText="1"/>
    </xf>
    <xf numFmtId="167" fontId="36" fillId="0" borderId="0" xfId="0" applyNumberFormat="1" applyFont="1" applyAlignment="1">
      <alignment horizontal="right"/>
    </xf>
    <xf numFmtId="170" fontId="18" fillId="0" borderId="0" xfId="8" applyNumberFormat="1" applyFont="1" applyBorder="1" applyAlignment="1"/>
    <xf numFmtId="165" fontId="18" fillId="0" borderId="0" xfId="8" applyNumberFormat="1" applyFont="1" applyBorder="1" applyAlignment="1"/>
    <xf numFmtId="165" fontId="18" fillId="0" borderId="0" xfId="0" applyNumberFormat="1" applyFont="1" applyAlignment="1"/>
    <xf numFmtId="0" fontId="15" fillId="0" borderId="0" xfId="0" applyFont="1" applyBorder="1" applyAlignment="1">
      <alignment horizontal="center" wrapText="1"/>
    </xf>
    <xf numFmtId="171" fontId="18" fillId="0" borderId="0" xfId="0" applyNumberFormat="1" applyFont="1" applyBorder="1" applyAlignment="1">
      <alignment horizontal="right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1" xfId="0" applyNumberFormat="1" applyFont="1" applyBorder="1" applyAlignment="1">
      <alignment horizontal="center" vertical="center" wrapText="1"/>
    </xf>
    <xf numFmtId="0" fontId="35" fillId="0" borderId="0" xfId="0" applyFont="1" applyAlignme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43" fillId="0" borderId="0" xfId="0" applyFont="1"/>
    <xf numFmtId="172" fontId="15" fillId="0" borderId="0" xfId="9" applyNumberFormat="1" applyFont="1" applyBorder="1" applyAlignment="1"/>
    <xf numFmtId="0" fontId="15" fillId="0" borderId="0" xfId="0" applyFont="1" applyBorder="1"/>
    <xf numFmtId="0" fontId="15" fillId="0" borderId="4" xfId="0" applyFont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/>
    </xf>
    <xf numFmtId="166" fontId="15" fillId="0" borderId="0" xfId="6" applyNumberFormat="1" applyFont="1" applyBorder="1" applyAlignment="1"/>
    <xf numFmtId="166" fontId="15" fillId="0" borderId="0" xfId="6" applyNumberFormat="1" applyFont="1" applyBorder="1" applyAlignment="1">
      <alignment horizontal="left" indent="2"/>
    </xf>
    <xf numFmtId="166" fontId="15" fillId="0" borderId="0" xfId="6" applyNumberFormat="1" applyFont="1" applyBorder="1" applyAlignment="1">
      <alignment horizontal="left" indent="1"/>
    </xf>
    <xf numFmtId="49" fontId="15" fillId="0" borderId="0" xfId="6" applyNumberFormat="1" applyFont="1" applyBorder="1" applyAlignment="1">
      <alignment horizontal="left" indent="2"/>
    </xf>
    <xf numFmtId="0" fontId="15" fillId="0" borderId="1" xfId="4" applyFont="1" applyBorder="1" applyAlignment="1">
      <alignment horizontal="center" vertical="center" wrapText="1"/>
    </xf>
    <xf numFmtId="0" fontId="15" fillId="0" borderId="1" xfId="4" applyNumberFormat="1" applyFont="1" applyBorder="1" applyAlignment="1">
      <alignment horizontal="center" vertical="center" wrapText="1"/>
    </xf>
    <xf numFmtId="0" fontId="15" fillId="0" borderId="3" xfId="4" applyFont="1" applyBorder="1" applyAlignment="1">
      <alignment horizontal="center" vertical="center" wrapText="1"/>
    </xf>
    <xf numFmtId="0" fontId="15" fillId="0" borderId="5" xfId="4" applyFont="1" applyBorder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0" fontId="15" fillId="0" borderId="1" xfId="7" applyFont="1" applyBorder="1" applyAlignment="1">
      <alignment horizontal="center" vertical="center" wrapText="1"/>
    </xf>
    <xf numFmtId="0" fontId="15" fillId="0" borderId="3" xfId="7" applyFont="1" applyBorder="1" applyAlignment="1">
      <alignment horizontal="center" vertical="center" wrapText="1"/>
    </xf>
    <xf numFmtId="166" fontId="15" fillId="0" borderId="0" xfId="7" applyNumberFormat="1" applyFont="1" applyBorder="1" applyAlignment="1">
      <alignment horizontal="left"/>
    </xf>
    <xf numFmtId="49" fontId="15" fillId="0" borderId="0" xfId="10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left" indent="1"/>
    </xf>
    <xf numFmtId="165" fontId="18" fillId="0" borderId="0" xfId="0" applyNumberFormat="1" applyFont="1"/>
    <xf numFmtId="0" fontId="17" fillId="0" borderId="3" xfId="0" applyFont="1" applyBorder="1" applyAlignment="1">
      <alignment horizontal="center" vertical="center" wrapText="1"/>
    </xf>
    <xf numFmtId="0" fontId="17" fillId="0" borderId="0" xfId="0" applyFont="1" applyBorder="1"/>
    <xf numFmtId="0" fontId="17" fillId="0" borderId="0" xfId="0" applyFont="1" applyAlignment="1">
      <alignment horizontal="left" inden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17" fillId="0" borderId="5" xfId="0" applyFont="1" applyBorder="1" applyAlignment="1">
      <alignment horizontal="center"/>
    </xf>
    <xf numFmtId="0" fontId="33" fillId="0" borderId="0" xfId="2" applyFill="1" applyAlignment="1">
      <alignment wrapText="1"/>
    </xf>
    <xf numFmtId="167" fontId="44" fillId="0" borderId="0" xfId="0" applyNumberFormat="1" applyFont="1" applyAlignment="1">
      <alignment horizontal="right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66" fontId="15" fillId="0" borderId="0" xfId="0" applyNumberFormat="1" applyFont="1" applyAlignment="1"/>
    <xf numFmtId="0" fontId="16" fillId="0" borderId="0" xfId="0" applyFont="1"/>
    <xf numFmtId="0" fontId="0" fillId="0" borderId="0" xfId="0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left" wrapText="1" indent="1"/>
    </xf>
    <xf numFmtId="0" fontId="15" fillId="0" borderId="0" xfId="7" applyFont="1" applyBorder="1" applyAlignment="1">
      <alignment horizontal="center" vertical="center" wrapText="1"/>
    </xf>
    <xf numFmtId="0" fontId="36" fillId="0" borderId="0" xfId="0" applyFont="1" applyAlignment="1"/>
    <xf numFmtId="49" fontId="36" fillId="0" borderId="0" xfId="0" applyNumberFormat="1" applyFont="1" applyBorder="1" applyAlignment="1">
      <alignment horizontal="right"/>
    </xf>
    <xf numFmtId="0" fontId="17" fillId="0" borderId="3" xfId="0" applyNumberFormat="1" applyFont="1" applyBorder="1" applyAlignment="1">
      <alignment horizontal="center" vertical="center" wrapText="1"/>
    </xf>
    <xf numFmtId="166" fontId="15" fillId="0" borderId="0" xfId="0" applyNumberFormat="1" applyFont="1" applyAlignment="1">
      <alignment horizontal="left" indent="1"/>
    </xf>
    <xf numFmtId="166" fontId="15" fillId="0" borderId="0" xfId="0" applyNumberFormat="1" applyFont="1" applyAlignment="1">
      <alignment horizontal="left"/>
    </xf>
    <xf numFmtId="166" fontId="15" fillId="0" borderId="0" xfId="0" applyNumberFormat="1" applyFont="1" applyAlignment="1">
      <alignment horizontal="left" wrapText="1" indent="1"/>
    </xf>
    <xf numFmtId="0" fontId="32" fillId="0" borderId="0" xfId="2" applyFont="1"/>
    <xf numFmtId="0" fontId="0" fillId="0" borderId="0" xfId="0" applyBorder="1" applyAlignment="1"/>
    <xf numFmtId="0" fontId="17" fillId="0" borderId="3" xfId="0" applyFont="1" applyBorder="1" applyAlignment="1">
      <alignment horizontal="center"/>
    </xf>
    <xf numFmtId="0" fontId="36" fillId="0" borderId="5" xfId="0" applyFont="1" applyBorder="1" applyAlignment="1">
      <alignment horizontal="center" vertical="center" wrapText="1"/>
    </xf>
    <xf numFmtId="0" fontId="18" fillId="0" borderId="0" xfId="0" applyFont="1"/>
    <xf numFmtId="0" fontId="15" fillId="0" borderId="0" xfId="0" applyFont="1" applyAlignment="1">
      <alignment horizontal="center" vertical="center"/>
    </xf>
    <xf numFmtId="0" fontId="0" fillId="0" borderId="8" xfId="0" applyBorder="1" applyAlignment="1"/>
    <xf numFmtId="0" fontId="15" fillId="0" borderId="9" xfId="0" applyFont="1" applyBorder="1" applyAlignment="1"/>
    <xf numFmtId="0" fontId="0" fillId="0" borderId="9" xfId="0" applyBorder="1" applyAlignment="1"/>
    <xf numFmtId="0" fontId="15" fillId="0" borderId="0" xfId="0" applyFont="1" applyBorder="1" applyAlignment="1">
      <alignment horizontal="left"/>
    </xf>
    <xf numFmtId="0" fontId="15" fillId="0" borderId="0" xfId="0" applyFont="1" applyBorder="1" applyAlignment="1"/>
    <xf numFmtId="0" fontId="32" fillId="0" borderId="0" xfId="2" applyFont="1" applyAlignment="1" applyProtection="1">
      <alignment horizontal="right"/>
      <protection locked="0"/>
    </xf>
    <xf numFmtId="0" fontId="32" fillId="0" borderId="0" xfId="2" applyFont="1" applyFill="1" applyAlignment="1" applyProtection="1">
      <alignment horizontal="right"/>
      <protection locked="0"/>
    </xf>
    <xf numFmtId="174" fontId="36" fillId="0" borderId="0" xfId="9" applyNumberFormat="1" applyFont="1" applyBorder="1" applyAlignment="1">
      <alignment horizontal="right"/>
    </xf>
    <xf numFmtId="165" fontId="18" fillId="0" borderId="0" xfId="9" applyNumberFormat="1" applyFont="1" applyBorder="1" applyAlignment="1">
      <alignment horizontal="right"/>
    </xf>
    <xf numFmtId="0" fontId="49" fillId="0" borderId="0" xfId="0" applyFont="1" applyAlignment="1"/>
    <xf numFmtId="49" fontId="17" fillId="0" borderId="0" xfId="0" applyNumberFormat="1" applyFont="1" applyAlignment="1">
      <alignment horizontal="left" indent="1"/>
    </xf>
    <xf numFmtId="166" fontId="15" fillId="0" borderId="0" xfId="7" applyNumberFormat="1" applyFont="1" applyBorder="1" applyAlignment="1">
      <alignment horizontal="left" indent="1"/>
    </xf>
    <xf numFmtId="166" fontId="16" fillId="0" borderId="0" xfId="0" applyNumberFormat="1" applyFont="1" applyAlignment="1"/>
    <xf numFmtId="0" fontId="37" fillId="0" borderId="0" xfId="0" applyFont="1" applyAlignment="1"/>
    <xf numFmtId="49" fontId="15" fillId="0" borderId="0" xfId="7" applyNumberFormat="1" applyFont="1" applyBorder="1" applyAlignment="1">
      <alignment horizontal="left" indent="1"/>
    </xf>
    <xf numFmtId="175" fontId="36" fillId="0" borderId="0" xfId="9" applyNumberFormat="1" applyFont="1" applyBorder="1" applyAlignment="1">
      <alignment horizontal="right"/>
    </xf>
    <xf numFmtId="175" fontId="49" fillId="0" borderId="0" xfId="9" applyNumberFormat="1" applyFont="1" applyBorder="1" applyAlignment="1">
      <alignment horizontal="right"/>
    </xf>
    <xf numFmtId="49" fontId="15" fillId="0" borderId="0" xfId="7" applyNumberFormat="1" applyFont="1" applyBorder="1" applyAlignment="1">
      <alignment horizontal="left"/>
    </xf>
    <xf numFmtId="49" fontId="15" fillId="0" borderId="0" xfId="0" applyNumberFormat="1" applyFont="1" applyAlignment="1">
      <alignment horizontal="left" indent="1"/>
    </xf>
    <xf numFmtId="173" fontId="16" fillId="0" borderId="0" xfId="0" applyNumberFormat="1" applyFont="1" applyFill="1" applyAlignment="1"/>
    <xf numFmtId="166" fontId="15" fillId="0" borderId="0" xfId="0" applyNumberFormat="1" applyFont="1" applyAlignment="1">
      <alignment wrapText="1"/>
    </xf>
    <xf numFmtId="49" fontId="16" fillId="0" borderId="0" xfId="0" applyNumberFormat="1" applyFont="1" applyFill="1" applyAlignment="1"/>
    <xf numFmtId="0" fontId="36" fillId="0" borderId="0" xfId="0" applyFont="1" applyFill="1" applyAlignment="1">
      <alignment horizontal="right" indent="1"/>
    </xf>
    <xf numFmtId="0" fontId="36" fillId="0" borderId="0" xfId="0" applyFont="1" applyFill="1"/>
    <xf numFmtId="0" fontId="35" fillId="0" borderId="0" xfId="0" applyFont="1" applyFill="1" applyAlignment="1"/>
    <xf numFmtId="0" fontId="15" fillId="0" borderId="0" xfId="0" applyFont="1" applyFill="1" applyAlignment="1"/>
    <xf numFmtId="169" fontId="50" fillId="0" borderId="0" xfId="0" applyNumberFormat="1" applyFont="1" applyFill="1" applyAlignment="1">
      <alignment horizontal="right" vertical="center" wrapText="1"/>
    </xf>
    <xf numFmtId="175" fontId="50" fillId="0" borderId="0" xfId="0" applyNumberFormat="1" applyFont="1" applyFill="1" applyAlignment="1">
      <alignment horizontal="right" vertical="center" wrapText="1"/>
    </xf>
    <xf numFmtId="165" fontId="18" fillId="0" borderId="0" xfId="0" applyNumberFormat="1" applyFont="1" applyAlignment="1">
      <alignment horizontal="right"/>
    </xf>
    <xf numFmtId="166" fontId="16" fillId="0" borderId="0" xfId="7" applyNumberFormat="1" applyFont="1" applyBorder="1" applyAlignment="1">
      <alignment horizontal="left"/>
    </xf>
    <xf numFmtId="166" fontId="16" fillId="0" borderId="0" xfId="0" applyNumberFormat="1" applyFont="1"/>
    <xf numFmtId="49" fontId="15" fillId="0" borderId="0" xfId="0" applyNumberFormat="1" applyFont="1" applyAlignment="1">
      <alignment horizontal="left" wrapText="1" indent="1"/>
    </xf>
    <xf numFmtId="166" fontId="16" fillId="0" borderId="0" xfId="0" applyNumberFormat="1" applyFont="1" applyAlignment="1">
      <alignment horizontal="left" wrapText="1"/>
    </xf>
    <xf numFmtId="49" fontId="15" fillId="0" borderId="0" xfId="0" applyNumberFormat="1" applyFont="1" applyFill="1" applyAlignment="1">
      <alignment horizontal="left" indent="1"/>
    </xf>
    <xf numFmtId="166" fontId="16" fillId="0" borderId="0" xfId="0" applyNumberFormat="1" applyFont="1" applyFill="1" applyAlignment="1">
      <alignment horizontal="left" indent="1"/>
    </xf>
    <xf numFmtId="166" fontId="16" fillId="0" borderId="0" xfId="0" applyNumberFormat="1" applyFont="1" applyFill="1" applyAlignment="1"/>
    <xf numFmtId="0" fontId="15" fillId="0" borderId="0" xfId="0" applyFont="1" applyFill="1"/>
    <xf numFmtId="49" fontId="15" fillId="0" borderId="0" xfId="6" applyNumberFormat="1" applyFont="1" applyBorder="1" applyAlignment="1">
      <alignment horizontal="left" indent="1"/>
    </xf>
    <xf numFmtId="166" fontId="16" fillId="0" borderId="0" xfId="6" applyNumberFormat="1" applyFont="1" applyBorder="1" applyAlignment="1"/>
    <xf numFmtId="49" fontId="15" fillId="0" borderId="0" xfId="0" applyNumberFormat="1" applyFont="1" applyAlignment="1">
      <alignment horizontal="left" indent="2"/>
    </xf>
    <xf numFmtId="166" fontId="15" fillId="0" borderId="0" xfId="0" applyNumberFormat="1" applyFont="1" applyAlignment="1">
      <alignment horizontal="left" wrapText="1" indent="2"/>
    </xf>
    <xf numFmtId="166" fontId="36" fillId="0" borderId="0" xfId="6" applyNumberFormat="1" applyFont="1" applyBorder="1" applyAlignment="1">
      <alignment horizontal="left" indent="2"/>
    </xf>
    <xf numFmtId="49" fontId="15" fillId="0" borderId="0" xfId="0" applyNumberFormat="1" applyFont="1" applyBorder="1" applyAlignment="1">
      <alignment horizontal="left" indent="2"/>
    </xf>
    <xf numFmtId="173" fontId="15" fillId="0" borderId="0" xfId="0" applyNumberFormat="1" applyFont="1" applyBorder="1" applyAlignment="1">
      <alignment horizontal="left" indent="2"/>
    </xf>
    <xf numFmtId="166" fontId="15" fillId="0" borderId="0" xfId="6" applyNumberFormat="1" applyFont="1" applyBorder="1" applyAlignment="1">
      <alignment horizontal="left" indent="3"/>
    </xf>
    <xf numFmtId="0" fontId="14" fillId="0" borderId="0" xfId="0" applyFont="1" applyAlignment="1"/>
    <xf numFmtId="0" fontId="15" fillId="0" borderId="3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9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169" fontId="50" fillId="2" borderId="0" xfId="0" applyNumberFormat="1" applyFont="1" applyFill="1" applyAlignment="1">
      <alignment horizontal="right" vertical="center" wrapText="1"/>
    </xf>
    <xf numFmtId="175" fontId="50" fillId="2" borderId="0" xfId="0" applyNumberFormat="1" applyFont="1" applyFill="1" applyAlignment="1">
      <alignment horizontal="right" vertical="center" wrapText="1"/>
    </xf>
    <xf numFmtId="175" fontId="15" fillId="0" borderId="0" xfId="0" applyNumberFormat="1" applyFont="1"/>
    <xf numFmtId="0" fontId="36" fillId="0" borderId="0" xfId="0" applyFont="1" applyFill="1" applyAlignment="1"/>
    <xf numFmtId="0" fontId="55" fillId="0" borderId="0" xfId="0" applyFont="1" applyFill="1" applyAlignment="1">
      <alignment vertical="top"/>
    </xf>
    <xf numFmtId="0" fontId="15" fillId="0" borderId="5" xfId="0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5" fillId="0" borderId="3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0" xfId="0" applyNumberFormat="1" applyFont="1" applyFill="1" applyBorder="1" applyAlignment="1">
      <alignment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quotePrefix="1" applyNumberFormat="1" applyFont="1" applyAlignment="1">
      <alignment vertical="top" wrapText="1"/>
    </xf>
    <xf numFmtId="0" fontId="15" fillId="0" borderId="0" xfId="0" applyNumberFormat="1" applyFont="1" applyAlignment="1">
      <alignment vertical="top" wrapText="1"/>
    </xf>
    <xf numFmtId="0" fontId="15" fillId="0" borderId="0" xfId="0" applyFont="1" applyAlignment="1">
      <alignment horizontal="left" vertical="top"/>
    </xf>
    <xf numFmtId="0" fontId="15" fillId="0" borderId="0" xfId="0" applyNumberFormat="1" applyFont="1" applyAlignment="1">
      <alignment wrapText="1"/>
    </xf>
    <xf numFmtId="0" fontId="15" fillId="0" borderId="0" xfId="0" applyFont="1" applyAlignment="1">
      <alignment vertical="top" wrapText="1"/>
    </xf>
    <xf numFmtId="0" fontId="15" fillId="0" borderId="8" xfId="0" applyFont="1" applyBorder="1" applyAlignment="1"/>
    <xf numFmtId="0" fontId="56" fillId="0" borderId="0" xfId="2" applyFont="1" applyProtection="1"/>
    <xf numFmtId="0" fontId="57" fillId="0" borderId="0" xfId="0" applyFont="1" applyProtection="1"/>
    <xf numFmtId="0" fontId="14" fillId="0" borderId="0" xfId="14" applyAlignment="1" applyProtection="1">
      <alignment wrapText="1"/>
    </xf>
    <xf numFmtId="0" fontId="14" fillId="0" borderId="0" xfId="14" applyProtection="1"/>
    <xf numFmtId="0" fontId="31" fillId="0" borderId="0" xfId="14" applyFont="1" applyAlignment="1" applyProtection="1">
      <alignment wrapText="1"/>
    </xf>
    <xf numFmtId="0" fontId="30" fillId="0" borderId="0" xfId="14" applyFont="1" applyProtection="1"/>
    <xf numFmtId="0" fontId="15" fillId="0" borderId="0" xfId="14" applyFont="1" applyProtection="1">
      <protection locked="0"/>
    </xf>
    <xf numFmtId="0" fontId="15" fillId="0" borderId="0" xfId="14" applyFont="1" applyProtection="1"/>
    <xf numFmtId="0" fontId="30" fillId="0" borderId="0" xfId="14" applyFont="1" applyAlignment="1" applyProtection="1">
      <alignment vertical="center"/>
    </xf>
    <xf numFmtId="0" fontId="15" fillId="0" borderId="0" xfId="14" applyFont="1" applyAlignment="1" applyProtection="1">
      <alignment vertical="center"/>
    </xf>
    <xf numFmtId="0" fontId="30" fillId="0" borderId="0" xfId="14" applyFont="1" applyAlignment="1" applyProtection="1">
      <alignment horizontal="left" vertical="center"/>
    </xf>
    <xf numFmtId="0" fontId="15" fillId="0" borderId="0" xfId="14" applyFont="1" applyAlignment="1" applyProtection="1">
      <alignment horizontal="left" vertical="center"/>
    </xf>
    <xf numFmtId="0" fontId="16" fillId="0" borderId="0" xfId="14" applyFont="1" applyAlignment="1" applyProtection="1">
      <alignment vertical="center"/>
    </xf>
    <xf numFmtId="0" fontId="14" fillId="0" borderId="0" xfId="14" applyAlignment="1" applyProtection="1">
      <alignment vertical="center"/>
    </xf>
    <xf numFmtId="0" fontId="18" fillId="0" borderId="0" xfId="14" applyFont="1" applyAlignment="1" applyProtection="1">
      <alignment vertical="center"/>
    </xf>
    <xf numFmtId="0" fontId="15" fillId="0" borderId="0" xfId="14" applyFont="1" applyAlignment="1" applyProtection="1">
      <alignment vertical="center"/>
      <protection locked="0"/>
    </xf>
    <xf numFmtId="0" fontId="58" fillId="0" borderId="0" xfId="0" applyFont="1"/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174" fontId="36" fillId="0" borderId="0" xfId="9" applyNumberFormat="1" applyFont="1" applyFill="1" applyBorder="1" applyAlignment="1">
      <alignment horizontal="right"/>
    </xf>
    <xf numFmtId="174" fontId="49" fillId="0" borderId="0" xfId="9" applyNumberFormat="1" applyFont="1" applyFill="1" applyBorder="1" applyAlignment="1">
      <alignment horizontal="right"/>
    </xf>
    <xf numFmtId="167" fontId="36" fillId="0" borderId="0" xfId="0" applyNumberFormat="1" applyFont="1" applyFill="1" applyBorder="1" applyAlignment="1">
      <alignment horizontal="right" vertical="center"/>
    </xf>
    <xf numFmtId="0" fontId="17" fillId="0" borderId="3" xfId="0" applyFont="1" applyBorder="1" applyAlignment="1">
      <alignment horizontal="center"/>
    </xf>
    <xf numFmtId="167" fontId="36" fillId="0" borderId="0" xfId="0" applyNumberFormat="1" applyFont="1" applyAlignment="1">
      <alignment horizontal="right"/>
    </xf>
    <xf numFmtId="174" fontId="15" fillId="0" borderId="0" xfId="9" applyNumberFormat="1" applyFont="1" applyFill="1" applyBorder="1" applyAlignment="1">
      <alignment horizontal="right"/>
    </xf>
    <xf numFmtId="175" fontId="15" fillId="0" borderId="0" xfId="9" applyNumberFormat="1" applyFont="1" applyFill="1" applyBorder="1" applyAlignment="1">
      <alignment horizontal="right"/>
    </xf>
    <xf numFmtId="170" fontId="18" fillId="0" borderId="0" xfId="8" applyNumberFormat="1" applyFont="1" applyFill="1" applyBorder="1" applyAlignment="1">
      <alignment horizontal="right"/>
    </xf>
    <xf numFmtId="175" fontId="16" fillId="0" borderId="0" xfId="9" applyNumberFormat="1" applyFont="1" applyFill="1" applyBorder="1" applyAlignment="1">
      <alignment horizontal="right"/>
    </xf>
    <xf numFmtId="167" fontId="52" fillId="0" borderId="0" xfId="0" applyNumberFormat="1" applyFont="1" applyFill="1" applyAlignment="1">
      <alignment horizontal="right"/>
    </xf>
    <xf numFmtId="175" fontId="52" fillId="0" borderId="0" xfId="9" applyNumberFormat="1" applyFont="1" applyFill="1" applyBorder="1" applyAlignment="1">
      <alignment horizontal="right"/>
    </xf>
    <xf numFmtId="0" fontId="53" fillId="0" borderId="0" xfId="0" applyFont="1" applyFill="1" applyAlignment="1"/>
    <xf numFmtId="0" fontId="52" fillId="0" borderId="0" xfId="0" applyFont="1" applyFill="1"/>
    <xf numFmtId="175" fontId="49" fillId="0" borderId="0" xfId="9" applyNumberFormat="1" applyFont="1" applyFill="1" applyBorder="1" applyAlignment="1">
      <alignment horizontal="right"/>
    </xf>
    <xf numFmtId="175" fontId="36" fillId="0" borderId="0" xfId="9" applyNumberFormat="1" applyFont="1" applyFill="1" applyBorder="1" applyAlignment="1">
      <alignment horizontal="right"/>
    </xf>
    <xf numFmtId="0" fontId="15" fillId="0" borderId="0" xfId="0" applyFont="1" applyFill="1" applyAlignment="1">
      <alignment horizontal="center"/>
    </xf>
    <xf numFmtId="167" fontId="36" fillId="0" borderId="0" xfId="0" applyNumberFormat="1" applyFont="1" applyFill="1" applyBorder="1" applyAlignment="1">
      <alignment horizontal="right"/>
    </xf>
    <xf numFmtId="0" fontId="45" fillId="0" borderId="0" xfId="0" applyFont="1" applyFill="1"/>
    <xf numFmtId="175" fontId="15" fillId="0" borderId="0" xfId="0" applyNumberFormat="1" applyFont="1" applyFill="1"/>
    <xf numFmtId="0" fontId="15" fillId="0" borderId="0" xfId="0" applyFont="1" applyAlignment="1"/>
    <xf numFmtId="0" fontId="15" fillId="0" borderId="0" xfId="0" applyFont="1"/>
    <xf numFmtId="0" fontId="11" fillId="0" borderId="0" xfId="18" applyAlignment="1">
      <alignment horizontal="left"/>
    </xf>
    <xf numFmtId="0" fontId="11" fillId="0" borderId="0" xfId="18" applyNumberFormat="1"/>
    <xf numFmtId="0" fontId="0" fillId="0" borderId="0" xfId="0" applyAlignment="1">
      <alignment horizontal="left" wrapText="1"/>
    </xf>
    <xf numFmtId="0" fontId="15" fillId="0" borderId="0" xfId="0" applyFont="1"/>
    <xf numFmtId="176" fontId="18" fillId="0" borderId="0" xfId="9" applyNumberFormat="1" applyFont="1" applyBorder="1" applyAlignment="1"/>
    <xf numFmtId="0" fontId="51" fillId="0" borderId="0" xfId="0" applyFont="1"/>
    <xf numFmtId="177" fontId="18" fillId="0" borderId="0" xfId="9" applyNumberFormat="1" applyFont="1" applyBorder="1" applyAlignment="1"/>
    <xf numFmtId="49" fontId="36" fillId="0" borderId="0" xfId="0" applyNumberFormat="1" applyFont="1" applyAlignment="1">
      <alignment horizontal="center"/>
    </xf>
    <xf numFmtId="0" fontId="15" fillId="0" borderId="0" xfId="0" applyFont="1"/>
    <xf numFmtId="171" fontId="18" fillId="0" borderId="0" xfId="0" applyNumberFormat="1" applyFont="1" applyFill="1" applyBorder="1" applyAlignment="1">
      <alignment horizontal="right"/>
    </xf>
    <xf numFmtId="49" fontId="36" fillId="0" borderId="0" xfId="0" applyNumberFormat="1" applyFont="1" applyFill="1" applyAlignment="1">
      <alignment horizontal="center"/>
    </xf>
    <xf numFmtId="165" fontId="18" fillId="0" borderId="0" xfId="9" applyNumberFormat="1" applyFont="1" applyFill="1" applyBorder="1" applyAlignment="1">
      <alignment horizontal="right"/>
    </xf>
    <xf numFmtId="165" fontId="18" fillId="0" borderId="0" xfId="0" applyNumberFormat="1" applyFont="1" applyFill="1" applyAlignment="1"/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7" fillId="0" borderId="0" xfId="0" applyFont="1" applyAlignment="1">
      <alignment wrapText="1"/>
    </xf>
    <xf numFmtId="166" fontId="15" fillId="0" borderId="0" xfId="7" applyNumberFormat="1" applyFont="1" applyFill="1" applyBorder="1" applyAlignment="1">
      <alignment horizontal="left"/>
    </xf>
    <xf numFmtId="166" fontId="15" fillId="0" borderId="0" xfId="7" applyNumberFormat="1" applyFont="1" applyFill="1" applyBorder="1" applyAlignment="1">
      <alignment horizontal="left" indent="1"/>
    </xf>
    <xf numFmtId="166" fontId="15" fillId="0" borderId="0" xfId="0" applyNumberFormat="1" applyFont="1" applyFill="1" applyAlignment="1"/>
    <xf numFmtId="49" fontId="17" fillId="0" borderId="0" xfId="0" applyNumberFormat="1" applyFont="1" applyFill="1" applyAlignment="1">
      <alignment horizontal="left" indent="1"/>
    </xf>
    <xf numFmtId="49" fontId="15" fillId="0" borderId="0" xfId="7" applyNumberFormat="1" applyFont="1" applyFill="1" applyBorder="1" applyAlignment="1">
      <alignment horizontal="left" indent="1"/>
    </xf>
    <xf numFmtId="166" fontId="15" fillId="0" borderId="0" xfId="0" applyNumberFormat="1" applyFont="1" applyFill="1" applyAlignment="1">
      <alignment wrapText="1"/>
    </xf>
    <xf numFmtId="175" fontId="36" fillId="0" borderId="0" xfId="22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15" fillId="0" borderId="0" xfId="0" applyFont="1" applyAlignment="1"/>
    <xf numFmtId="0" fontId="15" fillId="0" borderId="1" xfId="0" applyFont="1" applyFill="1" applyBorder="1" applyAlignment="1">
      <alignment horizontal="center" vertical="center" wrapText="1"/>
    </xf>
    <xf numFmtId="165" fontId="18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left" indent="1"/>
    </xf>
    <xf numFmtId="0" fontId="0" fillId="0" borderId="8" xfId="0" applyFill="1" applyBorder="1" applyAlignment="1"/>
    <xf numFmtId="0" fontId="15" fillId="0" borderId="9" xfId="0" applyFont="1" applyFill="1" applyBorder="1" applyAlignment="1"/>
    <xf numFmtId="0" fontId="16" fillId="0" borderId="0" xfId="0" applyFont="1" applyFill="1" applyAlignment="1">
      <alignment horizontal="right"/>
    </xf>
    <xf numFmtId="0" fontId="35" fillId="0" borderId="0" xfId="0" applyFont="1" applyFill="1"/>
    <xf numFmtId="166" fontId="15" fillId="0" borderId="0" xfId="7" applyNumberFormat="1" applyFont="1" applyFill="1" applyBorder="1" applyAlignment="1" applyProtection="1">
      <alignment horizontal="left" indent="1"/>
      <protection locked="0"/>
    </xf>
    <xf numFmtId="0" fontId="15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171" fontId="18" fillId="0" borderId="0" xfId="0" applyNumberFormat="1" applyFont="1" applyBorder="1" applyAlignment="1">
      <alignment horizontal="left"/>
    </xf>
    <xf numFmtId="49" fontId="15" fillId="0" borderId="0" xfId="6" applyNumberFormat="1" applyFont="1" applyFill="1" applyBorder="1" applyAlignment="1">
      <alignment horizontal="left" indent="1"/>
    </xf>
    <xf numFmtId="0" fontId="11" fillId="0" borderId="0" xfId="18" applyFill="1" applyAlignment="1">
      <alignment horizontal="left"/>
    </xf>
    <xf numFmtId="0" fontId="11" fillId="0" borderId="0" xfId="18" applyNumberFormat="1" applyFill="1"/>
    <xf numFmtId="49" fontId="15" fillId="0" borderId="0" xfId="6" applyNumberFormat="1" applyFont="1" applyFill="1" applyBorder="1" applyAlignment="1">
      <alignment horizontal="left" indent="3"/>
    </xf>
    <xf numFmtId="165" fontId="18" fillId="0" borderId="0" xfId="9" applyNumberFormat="1" applyFont="1" applyFill="1" applyBorder="1" applyAlignment="1"/>
    <xf numFmtId="165" fontId="18" fillId="0" borderId="0" xfId="0" applyNumberFormat="1" applyFont="1" applyFill="1"/>
    <xf numFmtId="0" fontId="15" fillId="0" borderId="0" xfId="0" applyFont="1" applyProtection="1"/>
    <xf numFmtId="0" fontId="15" fillId="0" borderId="0" xfId="0" applyFont="1"/>
    <xf numFmtId="0" fontId="0" fillId="0" borderId="0" xfId="0" applyBorder="1" applyAlignment="1"/>
    <xf numFmtId="0" fontId="15" fillId="0" borderId="0" xfId="0" applyFont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/>
    <xf numFmtId="0" fontId="15" fillId="0" borderId="0" xfId="0" applyFont="1" applyBorder="1" applyAlignment="1"/>
    <xf numFmtId="0" fontId="13" fillId="0" borderId="0" xfId="0" applyFont="1" applyAlignment="1">
      <alignment horizontal="center"/>
    </xf>
    <xf numFmtId="0" fontId="32" fillId="0" borderId="0" xfId="2" applyFont="1" applyFill="1" applyAlignment="1"/>
    <xf numFmtId="0" fontId="24" fillId="0" borderId="0" xfId="23" applyFont="1" applyAlignment="1"/>
    <xf numFmtId="0" fontId="31" fillId="0" borderId="0" xfId="23" applyFont="1"/>
    <xf numFmtId="0" fontId="26" fillId="0" borderId="0" xfId="23" applyFont="1" applyAlignment="1">
      <alignment horizontal="right"/>
    </xf>
    <xf numFmtId="0" fontId="24" fillId="0" borderId="0" xfId="23" applyFont="1" applyAlignment="1">
      <alignment horizontal="left"/>
    </xf>
    <xf numFmtId="0" fontId="15" fillId="0" borderId="0" xfId="23" applyFont="1" applyAlignment="1">
      <alignment horizontal="right"/>
    </xf>
    <xf numFmtId="0" fontId="31" fillId="0" borderId="0" xfId="23" applyFont="1" applyAlignment="1">
      <alignment horizontal="right"/>
    </xf>
    <xf numFmtId="0" fontId="26" fillId="0" borderId="0" xfId="23" applyFont="1" applyProtection="1">
      <protection locked="0"/>
    </xf>
    <xf numFmtId="0" fontId="33" fillId="0" borderId="0" xfId="2" applyNumberFormat="1" applyFill="1" applyAlignment="1" applyProtection="1">
      <alignment horizontal="left"/>
      <protection locked="0"/>
    </xf>
    <xf numFmtId="0" fontId="32" fillId="0" borderId="0" xfId="23" applyFont="1" applyAlignment="1" applyProtection="1">
      <alignment horizontal="right"/>
      <protection locked="0"/>
    </xf>
    <xf numFmtId="0" fontId="31" fillId="0" borderId="0" xfId="23" applyFont="1" applyFill="1" applyAlignment="1" applyProtection="1">
      <alignment horizontal="right"/>
      <protection locked="0"/>
    </xf>
    <xf numFmtId="166" fontId="33" fillId="0" borderId="0" xfId="2" applyNumberFormat="1" applyFill="1" applyAlignment="1" applyProtection="1">
      <alignment horizontal="left"/>
      <protection locked="0"/>
    </xf>
    <xf numFmtId="0" fontId="32" fillId="0" borderId="0" xfId="23" applyFont="1" applyBorder="1" applyAlignment="1" applyProtection="1">
      <alignment horizontal="right"/>
      <protection locked="0"/>
    </xf>
    <xf numFmtId="0" fontId="33" fillId="0" borderId="0" xfId="2" applyAlignment="1">
      <alignment horizontal="right"/>
    </xf>
    <xf numFmtId="0" fontId="26" fillId="0" borderId="0" xfId="23" applyFont="1"/>
    <xf numFmtId="178" fontId="33" fillId="0" borderId="0" xfId="2" applyNumberFormat="1" applyFill="1" applyAlignment="1" applyProtection="1">
      <alignment horizontal="left"/>
      <protection locked="0"/>
    </xf>
    <xf numFmtId="0" fontId="31" fillId="0" borderId="0" xfId="23" applyFont="1" applyFill="1"/>
    <xf numFmtId="0" fontId="26" fillId="0" borderId="0" xfId="23" applyNumberFormat="1" applyFont="1" applyFill="1" applyAlignment="1" applyProtection="1">
      <alignment horizontal="left"/>
      <protection locked="0"/>
    </xf>
    <xf numFmtId="0" fontId="26" fillId="0" borderId="0" xfId="23" applyFont="1" applyFill="1" applyAlignment="1" applyProtection="1">
      <alignment horizontal="right"/>
      <protection locked="0"/>
    </xf>
    <xf numFmtId="0" fontId="33" fillId="0" borderId="0" xfId="2" applyFill="1" applyAlignment="1" applyProtection="1">
      <alignment horizontal="left"/>
      <protection locked="0"/>
    </xf>
    <xf numFmtId="0" fontId="32" fillId="0" borderId="0" xfId="2" applyFont="1" applyFill="1" applyAlignment="1">
      <alignment wrapText="1"/>
    </xf>
    <xf numFmtId="0" fontId="26" fillId="0" borderId="0" xfId="23" applyFont="1" applyFill="1" applyAlignment="1">
      <alignment wrapText="1"/>
    </xf>
    <xf numFmtId="0" fontId="26" fillId="0" borderId="0" xfId="23" applyFont="1" applyAlignment="1">
      <alignment wrapText="1"/>
    </xf>
    <xf numFmtId="0" fontId="31" fillId="0" borderId="0" xfId="23" applyNumberFormat="1" applyFont="1" applyFill="1" applyAlignment="1" applyProtection="1">
      <alignment horizontal="left"/>
      <protection locked="0"/>
    </xf>
    <xf numFmtId="0" fontId="31" fillId="0" borderId="0" xfId="23" applyFont="1" applyFill="1" applyBorder="1" applyAlignment="1" applyProtection="1">
      <alignment horizontal="right"/>
      <protection locked="0"/>
    </xf>
    <xf numFmtId="0" fontId="31" fillId="0" borderId="0" xfId="23" applyNumberFormat="1" applyFont="1" applyFill="1" applyBorder="1" applyAlignment="1" applyProtection="1">
      <alignment horizontal="left"/>
      <protection locked="0"/>
    </xf>
    <xf numFmtId="0" fontId="26" fillId="0" borderId="0" xfId="23" applyFont="1" applyFill="1" applyBorder="1" applyAlignment="1" applyProtection="1">
      <alignment horizontal="right"/>
      <protection locked="0"/>
    </xf>
    <xf numFmtId="0" fontId="26" fillId="0" borderId="0" xfId="23" applyFont="1" applyFill="1" applyBorder="1" applyAlignment="1">
      <alignment wrapText="1"/>
    </xf>
    <xf numFmtId="0" fontId="61" fillId="0" borderId="0" xfId="23" applyFont="1" applyBorder="1"/>
    <xf numFmtId="0" fontId="62" fillId="0" borderId="0" xfId="23" applyNumberFormat="1" applyFont="1" applyFill="1" applyBorder="1" applyAlignment="1" applyProtection="1">
      <alignment horizontal="left" wrapText="1"/>
      <protection locked="0"/>
    </xf>
    <xf numFmtId="0" fontId="62" fillId="0" borderId="0" xfId="23" applyFont="1" applyFill="1" applyBorder="1" applyAlignment="1" applyProtection="1">
      <alignment horizontal="left"/>
      <protection locked="0"/>
    </xf>
    <xf numFmtId="0" fontId="62" fillId="0" borderId="0" xfId="23" applyFont="1" applyFill="1" applyBorder="1"/>
    <xf numFmtId="0" fontId="26" fillId="0" borderId="0" xfId="23" applyFont="1" applyFill="1" applyAlignment="1"/>
    <xf numFmtId="0" fontId="26" fillId="0" borderId="0" xfId="23" applyFont="1" applyFill="1" applyBorder="1" applyAlignment="1"/>
    <xf numFmtId="0" fontId="26" fillId="0" borderId="0" xfId="23" applyFont="1" applyAlignment="1"/>
    <xf numFmtId="0" fontId="62" fillId="0" borderId="0" xfId="23" applyNumberFormat="1" applyFont="1" applyFill="1" applyBorder="1" applyAlignment="1" applyProtection="1">
      <alignment horizontal="left"/>
      <protection locked="0"/>
    </xf>
    <xf numFmtId="0" fontId="33" fillId="0" borderId="0" xfId="2" applyFill="1" applyAlignment="1"/>
    <xf numFmtId="0" fontId="31" fillId="0" borderId="0" xfId="23" applyFont="1" applyBorder="1"/>
    <xf numFmtId="0" fontId="15" fillId="0" borderId="0" xfId="0" applyFont="1"/>
    <xf numFmtId="0" fontId="15" fillId="0" borderId="0" xfId="0" applyFont="1"/>
    <xf numFmtId="0" fontId="0" fillId="0" borderId="0" xfId="0" applyNumberFormat="1"/>
    <xf numFmtId="0" fontId="43" fillId="0" borderId="0" xfId="0" applyFont="1" applyFill="1"/>
    <xf numFmtId="0" fontId="0" fillId="0" borderId="0" xfId="0" applyFill="1" applyAlignment="1"/>
    <xf numFmtId="0" fontId="15" fillId="0" borderId="0" xfId="0" applyFont="1" applyAlignment="1">
      <alignment horizontal="center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/>
    <xf numFmtId="0" fontId="4" fillId="0" borderId="0" xfId="32" applyNumberFormat="1"/>
    <xf numFmtId="0" fontId="15" fillId="0" borderId="0" xfId="0" applyFont="1" applyAlignment="1">
      <alignment horizontal="center"/>
    </xf>
    <xf numFmtId="0" fontId="15" fillId="0" borderId="0" xfId="0" applyFont="1"/>
    <xf numFmtId="0" fontId="13" fillId="0" borderId="0" xfId="0" applyFont="1" applyFill="1" applyAlignment="1">
      <alignment horizontal="center"/>
    </xf>
    <xf numFmtId="0" fontId="15" fillId="0" borderId="0" xfId="0" applyFont="1" applyAlignment="1"/>
    <xf numFmtId="0" fontId="15" fillId="0" borderId="0" xfId="0" applyFont="1"/>
    <xf numFmtId="0" fontId="68" fillId="0" borderId="0" xfId="23" applyFont="1"/>
    <xf numFmtId="0" fontId="68" fillId="0" borderId="0" xfId="23" applyFont="1" applyFill="1" applyAlignment="1" applyProtection="1">
      <alignment horizontal="right"/>
      <protection locked="0"/>
    </xf>
    <xf numFmtId="0" fontId="68" fillId="0" borderId="0" xfId="23" applyFont="1" applyFill="1" applyBorder="1" applyAlignment="1" applyProtection="1">
      <alignment horizontal="right"/>
      <protection locked="0"/>
    </xf>
    <xf numFmtId="0" fontId="31" fillId="0" borderId="0" xfId="23" applyFont="1" applyFill="1" applyAlignment="1">
      <alignment horizontal="right"/>
    </xf>
    <xf numFmtId="0" fontId="26" fillId="0" borderId="0" xfId="23" applyFont="1" applyFill="1" applyProtection="1">
      <protection locked="0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0" xfId="0" applyFont="1" applyBorder="1" applyAlignment="1"/>
    <xf numFmtId="166" fontId="15" fillId="0" borderId="0" xfId="0" applyNumberFormat="1" applyFont="1" applyAlignment="1"/>
    <xf numFmtId="166" fontId="15" fillId="0" borderId="0" xfId="0" applyNumberFormat="1" applyFont="1" applyBorder="1" applyAlignment="1"/>
    <xf numFmtId="0" fontId="14" fillId="0" borderId="0" xfId="0" applyFont="1" applyAlignment="1"/>
    <xf numFmtId="0" fontId="0" fillId="0" borderId="0" xfId="0" applyBorder="1" applyAlignment="1"/>
    <xf numFmtId="0" fontId="15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Alignment="1"/>
    <xf numFmtId="0" fontId="13" fillId="0" borderId="0" xfId="0" applyFont="1" applyAlignment="1"/>
    <xf numFmtId="0" fontId="15" fillId="0" borderId="0" xfId="0" applyFont="1"/>
    <xf numFmtId="174" fontId="15" fillId="0" borderId="0" xfId="9" applyNumberFormat="1" applyFont="1" applyBorder="1" applyAlignment="1">
      <alignment horizontal="right"/>
    </xf>
    <xf numFmtId="49" fontId="15" fillId="0" borderId="0" xfId="0" applyNumberFormat="1" applyFont="1" applyFill="1" applyAlignment="1"/>
    <xf numFmtId="166" fontId="15" fillId="0" borderId="0" xfId="0" applyNumberFormat="1" applyFont="1" applyFill="1" applyAlignment="1">
      <alignment horizontal="left" indent="1"/>
    </xf>
    <xf numFmtId="0" fontId="0" fillId="0" borderId="0" xfId="0" applyFill="1" applyAlignment="1">
      <alignment horizontal="left" wrapText="1"/>
    </xf>
    <xf numFmtId="164" fontId="18" fillId="0" borderId="0" xfId="0" applyNumberFormat="1" applyFont="1" applyFill="1" applyAlignment="1"/>
    <xf numFmtId="0" fontId="58" fillId="0" borderId="0" xfId="0" applyFont="1" applyBorder="1" applyAlignment="1"/>
    <xf numFmtId="0" fontId="57" fillId="0" borderId="0" xfId="0" applyFont="1" applyBorder="1" applyAlignment="1"/>
    <xf numFmtId="0" fontId="67" fillId="0" borderId="0" xfId="0" applyFont="1" applyBorder="1" applyAlignment="1"/>
    <xf numFmtId="0" fontId="15" fillId="0" borderId="0" xfId="0" applyFont="1" applyBorder="1" applyAlignment="1">
      <alignment vertical="center"/>
    </xf>
    <xf numFmtId="0" fontId="66" fillId="0" borderId="0" xfId="0" applyFont="1" applyFill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66" fillId="0" borderId="0" xfId="0" applyFont="1" applyBorder="1"/>
    <xf numFmtId="2" fontId="65" fillId="0" borderId="0" xfId="0" applyNumberFormat="1" applyFont="1" applyBorder="1" applyAlignment="1">
      <alignment horizontal="right"/>
    </xf>
    <xf numFmtId="0" fontId="64" fillId="0" borderId="0" xfId="0" applyFont="1" applyFill="1"/>
    <xf numFmtId="0" fontId="63" fillId="0" borderId="0" xfId="0" applyFont="1" applyFill="1" applyAlignment="1">
      <alignment horizontal="center"/>
    </xf>
    <xf numFmtId="0" fontId="63" fillId="0" borderId="0" xfId="0" applyFont="1" applyFill="1"/>
    <xf numFmtId="0" fontId="63" fillId="0" borderId="0" xfId="0" applyFont="1" applyFill="1" applyAlignment="1">
      <alignment horizontal="right"/>
    </xf>
    <xf numFmtId="167" fontId="15" fillId="0" borderId="0" xfId="0" applyNumberFormat="1" applyFont="1" applyBorder="1" applyAlignment="1">
      <alignment horizontal="right"/>
    </xf>
    <xf numFmtId="0" fontId="32" fillId="0" borderId="0" xfId="2" applyFont="1"/>
    <xf numFmtId="173" fontId="33" fillId="0" borderId="0" xfId="2" applyNumberFormat="1"/>
    <xf numFmtId="0" fontId="15" fillId="0" borderId="0" xfId="0" applyFont="1" applyFill="1" applyAlignment="1">
      <alignment horizontal="center"/>
    </xf>
    <xf numFmtId="0" fontId="17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165" fontId="48" fillId="0" borderId="0" xfId="0" applyNumberFormat="1" applyFont="1" applyFill="1"/>
    <xf numFmtId="0" fontId="33" fillId="0" borderId="0" xfId="2" applyProtection="1">
      <protection locked="0"/>
    </xf>
    <xf numFmtId="0" fontId="15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/>
    <xf numFmtId="0" fontId="15" fillId="0" borderId="0" xfId="0" applyFont="1"/>
    <xf numFmtId="0" fontId="15" fillId="0" borderId="0" xfId="0" applyFont="1"/>
    <xf numFmtId="179" fontId="36" fillId="0" borderId="0" xfId="9" applyNumberFormat="1" applyFont="1" applyFill="1" applyBorder="1" applyAlignment="1">
      <alignment horizontal="right"/>
    </xf>
    <xf numFmtId="179" fontId="49" fillId="0" borderId="0" xfId="9" applyNumberFormat="1" applyFont="1" applyFill="1" applyBorder="1" applyAlignment="1">
      <alignment horizontal="right"/>
    </xf>
    <xf numFmtId="174" fontId="16" fillId="0" borderId="0" xfId="9" applyNumberFormat="1" applyFont="1" applyFill="1" applyBorder="1" applyAlignment="1">
      <alignment horizontal="right"/>
    </xf>
    <xf numFmtId="170" fontId="69" fillId="0" borderId="0" xfId="8" applyNumberFormat="1" applyFont="1" applyFill="1" applyBorder="1" applyAlignment="1">
      <alignment horizontal="right"/>
    </xf>
    <xf numFmtId="165" fontId="16" fillId="0" borderId="0" xfId="0" applyNumberFormat="1" applyFont="1" applyFill="1"/>
    <xf numFmtId="165" fontId="15" fillId="0" borderId="0" xfId="0" applyNumberFormat="1" applyFont="1" applyFill="1"/>
    <xf numFmtId="174" fontId="15" fillId="0" borderId="0" xfId="9" applyNumberFormat="1" applyFont="1" applyFill="1" applyBorder="1" applyAlignment="1">
      <alignment horizontal="center"/>
    </xf>
    <xf numFmtId="173" fontId="15" fillId="0" borderId="0" xfId="0" applyNumberFormat="1" applyFont="1" applyFill="1" applyAlignment="1">
      <alignment wrapText="1"/>
    </xf>
    <xf numFmtId="0" fontId="15" fillId="0" borderId="0" xfId="0" applyFont="1" applyAlignment="1"/>
    <xf numFmtId="167" fontId="15" fillId="0" borderId="0" xfId="0" applyNumberFormat="1" applyFont="1" applyFill="1" applyAlignment="1">
      <alignment horizontal="right"/>
    </xf>
    <xf numFmtId="0" fontId="15" fillId="0" borderId="0" xfId="0" applyFont="1"/>
    <xf numFmtId="0" fontId="2" fillId="0" borderId="0" xfId="42" applyNumberFormat="1"/>
    <xf numFmtId="0" fontId="2" fillId="0" borderId="0" xfId="42" applyNumberFormat="1"/>
    <xf numFmtId="0" fontId="2" fillId="0" borderId="0" xfId="42" applyNumberFormat="1"/>
    <xf numFmtId="0" fontId="2" fillId="0" borderId="0" xfId="42" applyNumberFormat="1"/>
    <xf numFmtId="169" fontId="54" fillId="0" borderId="0" xfId="0" applyNumberFormat="1" applyFont="1" applyFill="1" applyAlignment="1">
      <alignment horizontal="right" vertical="center" wrapText="1"/>
    </xf>
    <xf numFmtId="175" fontId="54" fillId="0" borderId="0" xfId="0" applyNumberFormat="1" applyFont="1" applyFill="1" applyAlignment="1">
      <alignment horizontal="right" vertical="center" wrapText="1"/>
    </xf>
    <xf numFmtId="49" fontId="54" fillId="0" borderId="0" xfId="0" applyNumberFormat="1" applyFont="1" applyFill="1" applyAlignment="1">
      <alignment horizontal="left" vertical="center" wrapText="1"/>
    </xf>
    <xf numFmtId="167" fontId="52" fillId="0" borderId="0" xfId="0" applyNumberFormat="1" applyFont="1" applyFill="1" applyAlignment="1">
      <alignment horizontal="right" vertical="center"/>
    </xf>
    <xf numFmtId="49" fontId="50" fillId="0" borderId="0" xfId="0" applyNumberFormat="1" applyFont="1" applyFill="1" applyAlignment="1">
      <alignment horizontal="left" vertical="center" wrapText="1"/>
    </xf>
    <xf numFmtId="169" fontId="50" fillId="2" borderId="0" xfId="0" applyNumberFormat="1" applyFont="1" applyFill="1" applyAlignment="1">
      <alignment horizontal="right" vertical="center"/>
    </xf>
    <xf numFmtId="0" fontId="15" fillId="0" borderId="0" xfId="0" applyFont="1" applyFill="1" applyBorder="1" applyAlignment="1"/>
    <xf numFmtId="175" fontId="50" fillId="0" borderId="0" xfId="0" applyNumberFormat="1" applyFont="1" applyFill="1" applyBorder="1" applyAlignment="1">
      <alignment horizontal="right" vertical="center"/>
    </xf>
    <xf numFmtId="169" fontId="50" fillId="2" borderId="0" xfId="0" applyNumberFormat="1" applyFont="1" applyFill="1" applyBorder="1" applyAlignment="1">
      <alignment horizontal="right" vertical="center"/>
    </xf>
    <xf numFmtId="179" fontId="15" fillId="0" borderId="0" xfId="9" applyNumberFormat="1" applyFont="1" applyFill="1" applyBorder="1" applyAlignment="1">
      <alignment horizontal="right"/>
    </xf>
    <xf numFmtId="3" fontId="15" fillId="0" borderId="0" xfId="0" applyNumberFormat="1" applyFont="1" applyFill="1"/>
    <xf numFmtId="167" fontId="36" fillId="0" borderId="0" xfId="0" applyNumberFormat="1" applyFont="1" applyAlignment="1">
      <alignment horizontal="right"/>
    </xf>
    <xf numFmtId="0" fontId="15" fillId="0" borderId="0" xfId="0" applyFont="1"/>
    <xf numFmtId="0" fontId="58" fillId="0" borderId="0" xfId="0" applyFont="1" applyFill="1"/>
    <xf numFmtId="170" fontId="18" fillId="0" borderId="0" xfId="8" applyNumberFormat="1" applyFont="1" applyFill="1" applyBorder="1" applyAlignment="1"/>
    <xf numFmtId="0" fontId="16" fillId="0" borderId="0" xfId="0" applyFont="1" applyAlignment="1">
      <alignment vertical="center"/>
    </xf>
    <xf numFmtId="0" fontId="15" fillId="0" borderId="0" xfId="0" applyFont="1" applyAlignment="1"/>
    <xf numFmtId="0" fontId="15" fillId="0" borderId="0" xfId="0" applyFont="1"/>
    <xf numFmtId="180" fontId="36" fillId="0" borderId="0" xfId="0" applyNumberFormat="1" applyFont="1" applyAlignment="1">
      <alignment horizontal="right"/>
    </xf>
    <xf numFmtId="175" fontId="16" fillId="0" borderId="0" xfId="0" applyNumberFormat="1" applyFont="1"/>
    <xf numFmtId="0" fontId="15" fillId="0" borderId="0" xfId="0" applyFont="1"/>
    <xf numFmtId="0" fontId="17" fillId="0" borderId="0" xfId="0" applyFont="1" applyFill="1" applyAlignment="1">
      <alignment horizontal="center" vertical="center"/>
    </xf>
    <xf numFmtId="0" fontId="31" fillId="0" borderId="0" xfId="0" applyFont="1" applyFill="1"/>
    <xf numFmtId="0" fontId="35" fillId="0" borderId="0" xfId="0" applyFont="1" applyAlignment="1"/>
    <xf numFmtId="0" fontId="0" fillId="0" borderId="0" xfId="0" applyAlignment="1"/>
    <xf numFmtId="0" fontId="15" fillId="0" borderId="0" xfId="0" applyFont="1"/>
    <xf numFmtId="0" fontId="15" fillId="0" borderId="0" xfId="0" applyFont="1"/>
    <xf numFmtId="0" fontId="35" fillId="0" borderId="0" xfId="0" applyFont="1" applyBorder="1" applyAlignment="1">
      <alignment horizontal="left" wrapText="1"/>
    </xf>
    <xf numFmtId="166" fontId="15" fillId="0" borderId="0" xfId="0" applyNumberFormat="1" applyFont="1" applyBorder="1" applyAlignment="1">
      <alignment horizontal="left" indent="1"/>
    </xf>
    <xf numFmtId="166" fontId="15" fillId="0" borderId="0" xfId="7" applyNumberFormat="1" applyFont="1" applyBorder="1" applyAlignment="1">
      <alignment horizontal="left"/>
    </xf>
    <xf numFmtId="49" fontId="15" fillId="0" borderId="0" xfId="7" applyNumberFormat="1" applyFont="1" applyBorder="1" applyAlignment="1">
      <alignment horizontal="left" indent="1"/>
    </xf>
    <xf numFmtId="0" fontId="15" fillId="0" borderId="0" xfId="0" applyFont="1"/>
    <xf numFmtId="0" fontId="71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32" fillId="0" borderId="0" xfId="2" applyFont="1"/>
    <xf numFmtId="0" fontId="36" fillId="0" borderId="0" xfId="0" applyFont="1" applyFill="1" applyAlignment="1">
      <alignment horizontal="left" indent="1"/>
    </xf>
    <xf numFmtId="0" fontId="36" fillId="0" borderId="0" xfId="0" applyFont="1" applyFill="1" applyAlignment="1">
      <alignment horizontal="center"/>
    </xf>
    <xf numFmtId="179" fontId="16" fillId="0" borderId="0" xfId="9" applyNumberFormat="1" applyFont="1" applyFill="1" applyBorder="1" applyAlignment="1">
      <alignment horizontal="right"/>
    </xf>
    <xf numFmtId="179" fontId="36" fillId="0" borderId="0" xfId="22" applyNumberFormat="1" applyFont="1" applyFill="1" applyBorder="1" applyAlignment="1">
      <alignment horizontal="right"/>
    </xf>
    <xf numFmtId="174" fontId="36" fillId="0" borderId="0" xfId="22" applyNumberFormat="1" applyFont="1" applyFill="1" applyBorder="1" applyAlignment="1"/>
    <xf numFmtId="0" fontId="15" fillId="0" borderId="0" xfId="0" applyFont="1" applyFill="1" applyAlignment="1">
      <alignment horizontal="center"/>
    </xf>
    <xf numFmtId="0" fontId="16" fillId="0" borderId="0" xfId="0" applyFont="1" applyFill="1"/>
    <xf numFmtId="0" fontId="16" fillId="0" borderId="0" xfId="0" applyFont="1" applyFill="1" applyAlignment="1">
      <alignment wrapText="1"/>
    </xf>
    <xf numFmtId="0" fontId="15" fillId="0" borderId="0" xfId="0" applyFont="1" applyFill="1" applyAlignment="1">
      <alignment horizontal="right"/>
    </xf>
    <xf numFmtId="0" fontId="21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center" vertical="top" textRotation="180"/>
    </xf>
    <xf numFmtId="0" fontId="18" fillId="0" borderId="0" xfId="14" applyFont="1" applyAlignment="1" applyProtection="1">
      <alignment horizontal="left" wrapText="1"/>
    </xf>
    <xf numFmtId="0" fontId="26" fillId="0" borderId="0" xfId="23" applyFont="1" applyAlignment="1">
      <alignment horizontal="left"/>
    </xf>
    <xf numFmtId="0" fontId="28" fillId="0" borderId="0" xfId="23" applyFont="1" applyAlignment="1">
      <alignment horizontal="right" vertical="top" textRotation="180"/>
    </xf>
    <xf numFmtId="0" fontId="60" fillId="0" borderId="0" xfId="23" applyFont="1" applyAlignment="1">
      <alignment horizontal="right" vertical="top" textRotation="180"/>
    </xf>
    <xf numFmtId="0" fontId="35" fillId="0" borderId="0" xfId="0" applyFont="1" applyFill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center" vertical="center" wrapText="1"/>
    </xf>
    <xf numFmtId="0" fontId="15" fillId="0" borderId="11" xfId="0" applyNumberFormat="1" applyFont="1" applyBorder="1" applyAlignment="1">
      <alignment horizontal="center" vertical="center" wrapText="1"/>
    </xf>
    <xf numFmtId="0" fontId="15" fillId="0" borderId="7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left" wrapText="1"/>
    </xf>
    <xf numFmtId="0" fontId="15" fillId="0" borderId="0" xfId="0" applyFont="1" applyAlignment="1">
      <alignment horizontal="center"/>
    </xf>
    <xf numFmtId="0" fontId="13" fillId="0" borderId="0" xfId="0" applyFont="1" applyAlignment="1"/>
    <xf numFmtId="0" fontId="15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2" fillId="0" borderId="0" xfId="2" applyFont="1" applyAlignment="1">
      <alignment wrapText="1"/>
    </xf>
    <xf numFmtId="0" fontId="15" fillId="0" borderId="8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7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2" fillId="0" borderId="0" xfId="2" applyFont="1" applyAlignment="1">
      <alignment horizontal="left" vertical="center" wrapText="1"/>
    </xf>
    <xf numFmtId="0" fontId="32" fillId="0" borderId="0" xfId="2" applyFont="1" applyAlignment="1">
      <alignment horizontal="left" vertical="center"/>
    </xf>
    <xf numFmtId="0" fontId="32" fillId="0" borderId="0" xfId="2" applyFont="1" applyAlignment="1"/>
    <xf numFmtId="0" fontId="15" fillId="0" borderId="8" xfId="0" applyFont="1" applyBorder="1" applyAlignment="1">
      <alignment horizontal="center"/>
    </xf>
    <xf numFmtId="0" fontId="0" fillId="0" borderId="8" xfId="0" applyBorder="1" applyAlignment="1"/>
    <xf numFmtId="0" fontId="36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3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/>
    </xf>
    <xf numFmtId="0" fontId="35" fillId="0" borderId="0" xfId="0" applyFont="1" applyAlignment="1"/>
    <xf numFmtId="0" fontId="0" fillId="0" borderId="0" xfId="0" applyAlignment="1"/>
    <xf numFmtId="0" fontId="36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15" fillId="0" borderId="0" xfId="0" applyFont="1" applyAlignment="1"/>
    <xf numFmtId="0" fontId="32" fillId="0" borderId="0" xfId="2" applyFont="1" applyAlignment="1">
      <alignment horizontal="left" wrapText="1"/>
    </xf>
    <xf numFmtId="0" fontId="36" fillId="0" borderId="12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/>
    </xf>
    <xf numFmtId="0" fontId="36" fillId="0" borderId="0" xfId="0" applyFont="1" applyAlignment="1"/>
    <xf numFmtId="0" fontId="36" fillId="0" borderId="3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wrapText="1"/>
    </xf>
    <xf numFmtId="0" fontId="36" fillId="0" borderId="0" xfId="0" applyFont="1" applyAlignment="1">
      <alignment wrapText="1"/>
    </xf>
    <xf numFmtId="0" fontId="36" fillId="0" borderId="0" xfId="0" applyFont="1" applyBorder="1" applyAlignment="1">
      <alignment horizontal="left"/>
    </xf>
    <xf numFmtId="0" fontId="36" fillId="0" borderId="0" xfId="0" applyFont="1" applyFill="1" applyBorder="1" applyAlignment="1">
      <alignment horizontal="left" wrapText="1"/>
    </xf>
    <xf numFmtId="0" fontId="36" fillId="0" borderId="0" xfId="0" applyFont="1" applyAlignment="1">
      <alignment horizontal="left"/>
    </xf>
    <xf numFmtId="0" fontId="36" fillId="0" borderId="0" xfId="0" applyFont="1" applyBorder="1" applyAlignment="1"/>
    <xf numFmtId="0" fontId="36" fillId="0" borderId="11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49" fontId="49" fillId="0" borderId="0" xfId="0" applyNumberFormat="1" applyFont="1" applyBorder="1" applyAlignment="1">
      <alignment horizontal="right"/>
    </xf>
    <xf numFmtId="0" fontId="49" fillId="0" borderId="0" xfId="0" applyFont="1" applyAlignment="1"/>
    <xf numFmtId="49" fontId="36" fillId="0" borderId="0" xfId="0" applyNumberFormat="1" applyFont="1" applyBorder="1" applyAlignment="1">
      <alignment horizontal="right"/>
    </xf>
    <xf numFmtId="0" fontId="35" fillId="0" borderId="0" xfId="0" applyFont="1" applyFill="1" applyAlignment="1">
      <alignment wrapText="1"/>
    </xf>
    <xf numFmtId="0" fontId="35" fillId="0" borderId="0" xfId="0" applyFont="1" applyAlignment="1">
      <alignment wrapText="1"/>
    </xf>
    <xf numFmtId="0" fontId="15" fillId="0" borderId="5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164" fontId="15" fillId="0" borderId="0" xfId="0" applyNumberFormat="1" applyFont="1" applyFill="1" applyAlignment="1">
      <alignment horizontal="center"/>
    </xf>
    <xf numFmtId="0" fontId="15" fillId="0" borderId="1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15" fillId="0" borderId="1" xfId="7" applyFont="1" applyBorder="1" applyAlignment="1">
      <alignment horizontal="center" vertical="center" wrapText="1"/>
    </xf>
    <xf numFmtId="0" fontId="0" fillId="0" borderId="1" xfId="0" applyBorder="1" applyAlignment="1"/>
    <xf numFmtId="0" fontId="15" fillId="0" borderId="3" xfId="7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5" fillId="0" borderId="0" xfId="0" applyFont="1" applyAlignment="1">
      <alignment horizontal="left" wrapText="1"/>
    </xf>
    <xf numFmtId="0" fontId="15" fillId="0" borderId="8" xfId="0" applyFont="1" applyBorder="1" applyAlignment="1"/>
    <xf numFmtId="0" fontId="15" fillId="0" borderId="1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75" fontId="16" fillId="0" borderId="0" xfId="9" applyNumberFormat="1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167" fontId="36" fillId="0" borderId="0" xfId="0" applyNumberFormat="1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7" fontId="15" fillId="0" borderId="0" xfId="0" applyNumberFormat="1" applyFont="1" applyFill="1" applyAlignment="1">
      <alignment horizontal="right"/>
    </xf>
    <xf numFmtId="0" fontId="15" fillId="0" borderId="0" xfId="13" applyNumberFormat="1" applyFont="1" applyBorder="1" applyAlignment="1">
      <alignment horizontal="center"/>
    </xf>
    <xf numFmtId="49" fontId="15" fillId="0" borderId="0" xfId="13" applyNumberFormat="1" applyFont="1" applyBorder="1" applyAlignment="1">
      <alignment horizontal="center"/>
    </xf>
    <xf numFmtId="166" fontId="15" fillId="0" borderId="0" xfId="0" applyNumberFormat="1" applyFont="1" applyBorder="1" applyAlignment="1">
      <alignment horizontal="left" indent="1"/>
    </xf>
    <xf numFmtId="166" fontId="15" fillId="0" borderId="0" xfId="0" applyNumberFormat="1" applyFont="1" applyAlignment="1">
      <alignment horizontal="left" indent="1"/>
    </xf>
    <xf numFmtId="166" fontId="15" fillId="0" borderId="0" xfId="7" applyNumberFormat="1" applyFont="1" applyBorder="1" applyAlignment="1">
      <alignment horizontal="left"/>
    </xf>
    <xf numFmtId="49" fontId="15" fillId="0" borderId="0" xfId="7" applyNumberFormat="1" applyFont="1" applyBorder="1" applyAlignment="1">
      <alignment horizontal="left" indent="1"/>
    </xf>
    <xf numFmtId="0" fontId="32" fillId="0" borderId="0" xfId="2" applyFont="1" applyBorder="1" applyAlignment="1">
      <alignment horizontal="left" vertical="top" wrapText="1"/>
    </xf>
    <xf numFmtId="0" fontId="34" fillId="0" borderId="8" xfId="0" applyFont="1" applyBorder="1" applyAlignment="1"/>
    <xf numFmtId="0" fontId="15" fillId="0" borderId="10" xfId="0" applyFont="1" applyBorder="1" applyAlignment="1">
      <alignment horizontal="center" vertical="center" wrapText="1"/>
    </xf>
    <xf numFmtId="0" fontId="15" fillId="0" borderId="9" xfId="12" applyFont="1" applyBorder="1" applyAlignment="1">
      <alignment horizontal="center" vertical="center" wrapText="1"/>
    </xf>
    <xf numFmtId="0" fontId="15" fillId="0" borderId="11" xfId="12" applyFont="1" applyBorder="1" applyAlignment="1">
      <alignment horizontal="center" vertical="center" wrapText="1"/>
    </xf>
    <xf numFmtId="0" fontId="15" fillId="0" borderId="0" xfId="12" applyFont="1" applyBorder="1" applyAlignment="1">
      <alignment horizontal="center" vertical="center" wrapText="1"/>
    </xf>
    <xf numFmtId="0" fontId="15" fillId="0" borderId="2" xfId="12" applyFont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 wrapText="1"/>
    </xf>
    <xf numFmtId="0" fontId="15" fillId="0" borderId="4" xfId="12" applyFont="1" applyBorder="1" applyAlignment="1">
      <alignment horizontal="center" vertical="center" wrapText="1"/>
    </xf>
    <xf numFmtId="0" fontId="45" fillId="0" borderId="0" xfId="0" applyFont="1" applyAlignment="1"/>
    <xf numFmtId="0" fontId="15" fillId="0" borderId="11" xfId="0" applyFont="1" applyBorder="1" applyAlignment="1"/>
    <xf numFmtId="0" fontId="15" fillId="0" borderId="0" xfId="0" applyFont="1" applyBorder="1" applyAlignment="1"/>
    <xf numFmtId="0" fontId="15" fillId="0" borderId="2" xfId="0" applyFont="1" applyBorder="1" applyAlignment="1"/>
    <xf numFmtId="0" fontId="15" fillId="0" borderId="4" xfId="0" applyFont="1" applyBorder="1" applyAlignment="1"/>
    <xf numFmtId="0" fontId="43" fillId="0" borderId="8" xfId="0" applyFont="1" applyBorder="1" applyAlignment="1"/>
    <xf numFmtId="0" fontId="15" fillId="0" borderId="1" xfId="0" applyFont="1" applyBorder="1" applyAlignment="1"/>
    <xf numFmtId="0" fontId="45" fillId="0" borderId="0" xfId="0" applyFont="1" applyBorder="1"/>
    <xf numFmtId="0" fontId="15" fillId="0" borderId="9" xfId="0" applyFont="1" applyBorder="1" applyAlignment="1"/>
    <xf numFmtId="166" fontId="15" fillId="0" borderId="0" xfId="7" applyNumberFormat="1" applyFont="1" applyBorder="1" applyAlignment="1"/>
    <xf numFmtId="49" fontId="36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9" fontId="36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left" indent="1"/>
    </xf>
    <xf numFmtId="0" fontId="15" fillId="0" borderId="8" xfId="0" applyFont="1" applyBorder="1" applyAlignment="1">
      <alignment horizontal="center" vertical="center"/>
    </xf>
    <xf numFmtId="49" fontId="17" fillId="0" borderId="0" xfId="0" applyNumberFormat="1" applyFont="1" applyAlignment="1">
      <alignment horizontal="left" indent="2"/>
    </xf>
    <xf numFmtId="166" fontId="15" fillId="0" borderId="0" xfId="0" applyNumberFormat="1" applyFont="1" applyAlignment="1"/>
    <xf numFmtId="0" fontId="17" fillId="0" borderId="0" xfId="0" applyFont="1" applyAlignment="1">
      <alignment horizontal="left" indent="1"/>
    </xf>
    <xf numFmtId="166" fontId="15" fillId="0" borderId="0" xfId="0" applyNumberFormat="1" applyFont="1" applyBorder="1" applyAlignment="1"/>
    <xf numFmtId="166" fontId="15" fillId="0" borderId="0" xfId="0" applyNumberFormat="1" applyFont="1" applyAlignment="1">
      <alignment horizontal="left" indent="2"/>
    </xf>
    <xf numFmtId="166" fontId="15" fillId="0" borderId="0" xfId="0" applyNumberFormat="1" applyFont="1" applyAlignment="1">
      <alignment horizontal="left"/>
    </xf>
    <xf numFmtId="0" fontId="14" fillId="0" borderId="0" xfId="0" applyFont="1" applyAlignment="1"/>
    <xf numFmtId="0" fontId="15" fillId="0" borderId="10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32" fillId="0" borderId="0" xfId="2" applyFont="1" applyAlignment="1">
      <alignment vertical="center" wrapText="1"/>
    </xf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5" fillId="0" borderId="14" xfId="7" applyFont="1" applyBorder="1" applyAlignment="1">
      <alignment horizontal="center" vertical="center" wrapText="1"/>
    </xf>
    <xf numFmtId="0" fontId="15" fillId="0" borderId="15" xfId="7" applyFont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3" xfId="7" applyFont="1" applyBorder="1" applyAlignment="1">
      <alignment horizontal="center" vertical="center"/>
    </xf>
    <xf numFmtId="0" fontId="15" fillId="0" borderId="10" xfId="7" applyFont="1" applyBorder="1" applyAlignment="1">
      <alignment horizontal="center" vertical="center"/>
    </xf>
    <xf numFmtId="0" fontId="15" fillId="0" borderId="5" xfId="7" applyFont="1" applyBorder="1" applyAlignment="1">
      <alignment horizontal="center" vertic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5" fillId="0" borderId="8" xfId="0" applyNumberFormat="1" applyFont="1" applyBorder="1" applyAlignment="1"/>
    <xf numFmtId="0" fontId="0" fillId="0" borderId="8" xfId="0" applyNumberFormat="1" applyBorder="1" applyAlignment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3" fillId="0" borderId="0" xfId="0" applyFont="1" applyFill="1" applyAlignment="1"/>
    <xf numFmtId="0" fontId="15" fillId="0" borderId="0" xfId="0" applyFont="1" applyAlignment="1">
      <alignment horizontal="center" vertical="center"/>
    </xf>
    <xf numFmtId="0" fontId="32" fillId="0" borderId="0" xfId="2" applyFont="1"/>
    <xf numFmtId="167" fontId="36" fillId="0" borderId="0" xfId="0" applyNumberFormat="1" applyFont="1" applyAlignment="1">
      <alignment horizontal="right"/>
    </xf>
    <xf numFmtId="0" fontId="35" fillId="0" borderId="0" xfId="0" applyFont="1" applyAlignment="1">
      <alignment horizontal="left"/>
    </xf>
    <xf numFmtId="167" fontId="36" fillId="0" borderId="0" xfId="0" applyNumberFormat="1" applyFont="1" applyAlignment="1">
      <alignment horizontal="center"/>
    </xf>
    <xf numFmtId="0" fontId="0" fillId="0" borderId="0" xfId="0" applyAlignment="1">
      <alignment horizontal="left" wrapText="1"/>
    </xf>
    <xf numFmtId="0" fontId="15" fillId="0" borderId="0" xfId="0" applyFont="1"/>
    <xf numFmtId="0" fontId="15" fillId="0" borderId="9" xfId="0" applyFont="1" applyBorder="1" applyAlignment="1">
      <alignment wrapText="1"/>
    </xf>
    <xf numFmtId="0" fontId="46" fillId="0" borderId="10" xfId="0" applyFont="1" applyBorder="1" applyAlignment="1">
      <alignment horizontal="center" vertical="center"/>
    </xf>
    <xf numFmtId="0" fontId="46" fillId="0" borderId="5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2" xfId="4" applyFont="1" applyBorder="1" applyAlignment="1">
      <alignment horizontal="center" vertical="center" wrapText="1"/>
    </xf>
    <xf numFmtId="0" fontId="15" fillId="0" borderId="9" xfId="4" applyFont="1" applyBorder="1" applyAlignment="1">
      <alignment horizontal="center" vertical="center" wrapText="1"/>
    </xf>
    <xf numFmtId="0" fontId="15" fillId="0" borderId="7" xfId="4" applyFont="1" applyBorder="1" applyAlignment="1">
      <alignment horizontal="center" vertical="center" wrapText="1"/>
    </xf>
    <xf numFmtId="0" fontId="15" fillId="0" borderId="8" xfId="4" applyFont="1" applyBorder="1" applyAlignment="1">
      <alignment horizontal="center" vertical="center" wrapText="1"/>
    </xf>
    <xf numFmtId="0" fontId="15" fillId="0" borderId="1" xfId="4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/>
    </xf>
    <xf numFmtId="0" fontId="31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37" fillId="0" borderId="0" xfId="0" applyFont="1" applyAlignment="1"/>
    <xf numFmtId="0" fontId="15" fillId="0" borderId="1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/>
    </xf>
    <xf numFmtId="0" fontId="15" fillId="0" borderId="1" xfId="4" applyFont="1" applyBorder="1" applyAlignment="1">
      <alignment horizontal="center" vertical="center"/>
    </xf>
    <xf numFmtId="0" fontId="15" fillId="0" borderId="3" xfId="4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5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/>
    <xf numFmtId="0" fontId="15" fillId="0" borderId="0" xfId="0" applyFont="1" applyAlignment="1">
      <alignment horizontal="left"/>
    </xf>
    <xf numFmtId="0" fontId="0" fillId="0" borderId="10" xfId="0" applyBorder="1" applyAlignment="1"/>
    <xf numFmtId="0" fontId="17" fillId="0" borderId="9" xfId="0" applyFont="1" applyBorder="1" applyAlignment="1"/>
    <xf numFmtId="0" fontId="26" fillId="0" borderId="0" xfId="0" applyFont="1" applyAlignment="1"/>
    <xf numFmtId="0" fontId="17" fillId="0" borderId="8" xfId="0" applyFont="1" applyBorder="1" applyAlignment="1"/>
    <xf numFmtId="0" fontId="17" fillId="0" borderId="10" xfId="0" applyFont="1" applyBorder="1" applyAlignment="1">
      <alignment horizontal="center" vertical="center"/>
    </xf>
    <xf numFmtId="0" fontId="17" fillId="0" borderId="0" xfId="0" applyFont="1" applyAlignment="1"/>
    <xf numFmtId="0" fontId="17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17" fillId="0" borderId="0" xfId="0" applyFont="1" applyAlignment="1">
      <alignment wrapText="1"/>
    </xf>
    <xf numFmtId="0" fontId="17" fillId="0" borderId="1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6" fillId="0" borderId="0" xfId="0" applyFont="1" applyFill="1" applyAlignment="1">
      <alignment wrapText="1"/>
    </xf>
    <xf numFmtId="0" fontId="31" fillId="0" borderId="0" xfId="0" applyFont="1" applyFill="1" applyAlignment="1">
      <alignment wrapText="1"/>
    </xf>
    <xf numFmtId="0" fontId="0" fillId="0" borderId="0" xfId="0" applyFill="1" applyAlignment="1"/>
    <xf numFmtId="0" fontId="17" fillId="0" borderId="0" xfId="0" applyFont="1" applyFill="1" applyAlignment="1"/>
    <xf numFmtId="0" fontId="17" fillId="0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</cellXfs>
  <cellStyles count="44">
    <cellStyle name="Besuchter Hyperlink" xfId="15" builtinId="9" customBuiltin="1"/>
    <cellStyle name="Besuchter Hyperlink 2" xfId="39"/>
    <cellStyle name="Besuchter Hyperlink 3" xfId="38"/>
    <cellStyle name="Euro" xfId="1"/>
    <cellStyle name="Euro 2" xfId="40"/>
    <cellStyle name="Hyperlink" xfId="2" builtinId="8"/>
    <cellStyle name="Hyperlink 2" xfId="33"/>
    <cellStyle name="JGB" xfId="3"/>
    <cellStyle name="JGB 2" xfId="34"/>
    <cellStyle name="Standard" xfId="0" builtinId="0"/>
    <cellStyle name="Standard 10" xfId="29"/>
    <cellStyle name="Standard 11" xfId="30"/>
    <cellStyle name="Standard 12" xfId="31"/>
    <cellStyle name="Standard 13" xfId="32"/>
    <cellStyle name="Standard 14" xfId="35"/>
    <cellStyle name="Standard 15" xfId="42"/>
    <cellStyle name="Standard 16" xfId="43"/>
    <cellStyle name="Standard 2" xfId="14"/>
    <cellStyle name="Standard 2 2" xfId="23"/>
    <cellStyle name="Standard 3" xfId="16"/>
    <cellStyle name="Standard 3 2" xfId="24"/>
    <cellStyle name="Standard 3 2 2" xfId="37"/>
    <cellStyle name="Standard 3 3" xfId="41"/>
    <cellStyle name="Standard 4" xfId="17"/>
    <cellStyle name="Standard 4 2" xfId="25"/>
    <cellStyle name="Standard 4 3" xfId="36"/>
    <cellStyle name="Standard 5" xfId="18"/>
    <cellStyle name="Standard 5 2" xfId="26"/>
    <cellStyle name="Standard 6" xfId="19"/>
    <cellStyle name="Standard 6 2" xfId="27"/>
    <cellStyle name="Standard 7" xfId="21"/>
    <cellStyle name="Standard 8" xfId="20"/>
    <cellStyle name="Standard 9" xfId="28"/>
    <cellStyle name="Standard_15NÄPE_KH_Grund_1998" xfId="4"/>
    <cellStyle name="Standard_Ausbildung" xfId="5"/>
    <cellStyle name="Standard_bewegung98" xfId="6"/>
    <cellStyle name="Standard_ECKDATEN" xfId="7"/>
    <cellStyle name="Standard_erg_reih" xfId="8"/>
    <cellStyle name="Standard_GERÄTE7" xfId="9"/>
    <cellStyle name="Standard_GERÄTE7 2" xfId="22"/>
    <cellStyle name="Standard_SB_neue Merkmale" xfId="10"/>
    <cellStyle name="Tab_Datenkörper_abs" xfId="11"/>
    <cellStyle name="Tab_Kopf" xfId="12"/>
    <cellStyle name="Tab_Vorspalte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Grafikdaten!$A$8:$A$24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Grafikdaten!$C$8:$C$24</c:f>
              <c:numCache>
                <c:formatCode>0.0</c:formatCode>
                <c:ptCount val="17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93.3</c:v>
                </c:pt>
                <c:pt idx="14">
                  <c:v>93.9</c:v>
                </c:pt>
                <c:pt idx="15">
                  <c:v>94</c:v>
                </c:pt>
                <c:pt idx="16">
                  <c:v>93.878929273084495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Grafikdaten!$A$8:$A$24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Grafikdaten!$D$8:$D$24</c:f>
              <c:numCache>
                <c:formatCode>0.0</c:formatCode>
                <c:ptCount val="17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95.9</c:v>
                </c:pt>
                <c:pt idx="14">
                  <c:v>95.6</c:v>
                </c:pt>
                <c:pt idx="15">
                  <c:v>96.2</c:v>
                </c:pt>
                <c:pt idx="16">
                  <c:v>97.090909090909093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Grafikdaten!$A$8:$A$24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Grafikdaten!$B$8:$B$24</c:f>
              <c:numCache>
                <c:formatCode>0.0</c:formatCode>
                <c:ptCount val="17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101.9</c:v>
                </c:pt>
                <c:pt idx="14">
                  <c:v>103.7</c:v>
                </c:pt>
                <c:pt idx="15">
                  <c:v>103.7</c:v>
                </c:pt>
                <c:pt idx="16">
                  <c:v>103.70370370370399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460608"/>
        <c:axId val="139462144"/>
      </c:lineChart>
      <c:catAx>
        <c:axId val="13946060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62144"/>
        <c:crossesAt val="86"/>
        <c:auto val="1"/>
        <c:lblAlgn val="ctr"/>
        <c:lblOffset val="100"/>
        <c:tickLblSkip val="5"/>
        <c:tickMarkSkip val="1"/>
        <c:noMultiLvlLbl val="0"/>
      </c:catAx>
      <c:valAx>
        <c:axId val="139462144"/>
        <c:scaling>
          <c:orientation val="minMax"/>
          <c:max val="104"/>
          <c:min val="8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60608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4134520276953511"/>
          <c:w val="0.42528735632183906"/>
          <c:h val="0.5123639960435212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Grafikdaten!$A$33:$A$35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Grafikdaten!$B$33:$B$35</c:f>
              <c:numCache>
                <c:formatCode>0.0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Grafikdaten!$A$33:$A$35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Grafikdaten!$D$33:$D$35</c:f>
              <c:numCache>
                <c:formatCode>0.0</c:formatCode>
                <c:ptCount val="3"/>
                <c:pt idx="0">
                  <c:v>39.299999999999997</c:v>
                </c:pt>
                <c:pt idx="1">
                  <c:v>26.8</c:v>
                </c:pt>
                <c:pt idx="2">
                  <c:v>33.9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Grafikdaten!$C$42:$K$42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Grafikdaten!$C$43:$K$43</c:f>
              <c:numCache>
                <c:formatCode>#,###,##0;;"– "</c:formatCode>
                <c:ptCount val="9"/>
                <c:pt idx="0">
                  <c:v>56298</c:v>
                </c:pt>
                <c:pt idx="1">
                  <c:v>55985</c:v>
                </c:pt>
                <c:pt idx="2">
                  <c:v>56524</c:v>
                </c:pt>
                <c:pt idx="3">
                  <c:v>57510</c:v>
                </c:pt>
                <c:pt idx="4">
                  <c:v>55460</c:v>
                </c:pt>
                <c:pt idx="5">
                  <c:v>54932</c:v>
                </c:pt>
                <c:pt idx="6">
                  <c:v>58275</c:v>
                </c:pt>
                <c:pt idx="7">
                  <c:v>56711</c:v>
                </c:pt>
                <c:pt idx="8">
                  <c:v>55967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4705792"/>
        <c:axId val="144719872"/>
      </c:barChart>
      <c:catAx>
        <c:axId val="144705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7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719872"/>
        <c:scaling>
          <c:orientation val="minMax"/>
          <c:max val="62500"/>
          <c:min val="4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705792"/>
        <c:crosses val="autoZero"/>
        <c:crossBetween val="between"/>
        <c:majorUnit val="2500"/>
        <c:minorUnit val="2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Grafikdaten!$A$55:$A$57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Grafikdaten!$D$55:$D$57</c:f>
              <c:numCache>
                <c:formatCode>0.0</c:formatCode>
                <c:ptCount val="3"/>
                <c:pt idx="0">
                  <c:v>23.2</c:v>
                </c:pt>
                <c:pt idx="1">
                  <c:v>63</c:v>
                </c:pt>
                <c:pt idx="2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1428789411937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Grafikdaten!$C$64:$K$64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Grafikdaten!$C$66:$K$66</c:f>
              <c:numCache>
                <c:formatCode>#,###,##0;;"– "</c:formatCode>
                <c:ptCount val="9"/>
                <c:pt idx="0">
                  <c:v>2744</c:v>
                </c:pt>
                <c:pt idx="1">
                  <c:v>2782</c:v>
                </c:pt>
                <c:pt idx="2">
                  <c:v>2827</c:v>
                </c:pt>
                <c:pt idx="3">
                  <c:v>2765</c:v>
                </c:pt>
                <c:pt idx="4">
                  <c:v>2809</c:v>
                </c:pt>
                <c:pt idx="5">
                  <c:v>2788</c:v>
                </c:pt>
                <c:pt idx="6">
                  <c:v>2857</c:v>
                </c:pt>
                <c:pt idx="7">
                  <c:v>2866</c:v>
                </c:pt>
                <c:pt idx="8">
                  <c:v>2841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5881344"/>
        <c:axId val="145047552"/>
      </c:barChart>
      <c:catAx>
        <c:axId val="14588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04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047552"/>
        <c:scaling>
          <c:orientation val="minMax"/>
          <c:max val="3000"/>
          <c:min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881344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39232"/>
        <c:axId val="145840768"/>
      </c:lineChart>
      <c:catAx>
        <c:axId val="1458392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84076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45840768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839232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38100</xdr:colOff>
      <xdr:row>29</xdr:row>
      <xdr:rowOff>160020</xdr:rowOff>
    </xdr:to>
    <xdr:graphicFrame macro="">
      <xdr:nvGraphicFramePr>
        <xdr:cNvPr id="1204" name="Diagramm 1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15240</xdr:rowOff>
    </xdr:from>
    <xdr:to>
      <xdr:col>3</xdr:col>
      <xdr:colOff>403860</xdr:colOff>
      <xdr:row>61</xdr:row>
      <xdr:rowOff>144780</xdr:rowOff>
    </xdr:to>
    <xdr:graphicFrame macro="">
      <xdr:nvGraphicFramePr>
        <xdr:cNvPr id="57346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6</xdr:col>
      <xdr:colOff>22860</xdr:colOff>
      <xdr:row>55</xdr:row>
      <xdr:rowOff>0</xdr:rowOff>
    </xdr:to>
    <xdr:graphicFrame macro="">
      <xdr:nvGraphicFramePr>
        <xdr:cNvPr id="593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graphicFrame macro="">
      <xdr:nvGraphicFramePr>
        <xdr:cNvPr id="880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1775460</xdr:colOff>
          <xdr:row>45</xdr:row>
          <xdr:rowOff>30480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0.50349</cdr:x>
      <cdr:y>0.15655</cdr:y>
    </cdr:from>
    <cdr:to>
      <cdr:x>0.74585</cdr:x>
      <cdr:y>0.21796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0883" y="411562"/>
          <a:ext cx="871681" cy="161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0.36987</cdr:x>
      <cdr:y>0.32664</cdr:y>
    </cdr:from>
    <cdr:to>
      <cdr:x>0.66294</cdr:x>
      <cdr:y>0.38805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0272" y="858703"/>
          <a:ext cx="1054067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0.67155</cdr:x>
      <cdr:y>0.52227</cdr:y>
    </cdr:from>
    <cdr:to>
      <cdr:x>0.93283</cdr:x>
      <cdr:y>0.64629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5324" y="1372984"/>
          <a:ext cx="939730" cy="326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44</xdr:row>
      <xdr:rowOff>22860</xdr:rowOff>
    </xdr:from>
    <xdr:to>
      <xdr:col>7</xdr:col>
      <xdr:colOff>53340</xdr:colOff>
      <xdr:row>61</xdr:row>
      <xdr:rowOff>0</xdr:rowOff>
    </xdr:to>
    <xdr:graphicFrame macro="">
      <xdr:nvGraphicFramePr>
        <xdr:cNvPr id="6656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373380</xdr:colOff>
      <xdr:row>44</xdr:row>
      <xdr:rowOff>15240</xdr:rowOff>
    </xdr:from>
    <xdr:to>
      <xdr:col>15</xdr:col>
      <xdr:colOff>0</xdr:colOff>
      <xdr:row>60</xdr:row>
      <xdr:rowOff>144780</xdr:rowOff>
    </xdr:to>
    <xdr:graphicFrame macro="">
      <xdr:nvGraphicFramePr>
        <xdr:cNvPr id="6656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30480</xdr:colOff>
      <xdr:row>43</xdr:row>
      <xdr:rowOff>15240</xdr:rowOff>
    </xdr:from>
    <xdr:ext cx="948849" cy="210250"/>
    <xdr:sp macro="" textlink="">
      <xdr:nvSpPr>
        <xdr:cNvPr id="2" name="Textfeld 1"/>
        <xdr:cNvSpPr txBox="1"/>
      </xdr:nvSpPr>
      <xdr:spPr>
        <a:xfrm>
          <a:off x="30480" y="6416040"/>
          <a:ext cx="94884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0.62818</cdr:x>
      <cdr:y>0.64211</cdr:y>
    </cdr:from>
    <cdr:to>
      <cdr:x>0.89469</cdr:x>
      <cdr:y>0.90716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5671" y="1651251"/>
          <a:ext cx="826526" cy="6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0.41756</cdr:x>
      <cdr:y>0.02071</cdr:y>
    </cdr:from>
    <cdr:to>
      <cdr:x>0.49926</cdr:x>
      <cdr:y>0.07742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545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0.03235</cdr:x>
      <cdr:y>0.2812</cdr:y>
    </cdr:from>
    <cdr:to>
      <cdr:x>0.28963</cdr:x>
      <cdr:y>0.50479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26" y="721718"/>
          <a:ext cx="837118" cy="575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0.23232</cdr:x>
      <cdr:y>0.80842</cdr:y>
    </cdr:from>
    <cdr:to>
      <cdr:x>0.63057</cdr:x>
      <cdr:y>0.93376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381" y="2079602"/>
          <a:ext cx="1295802" cy="322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16.pdf" TargetMode="External"/><Relationship Id="rId1" Type="http://schemas.openxmlformats.org/officeDocument/2006/relationships/hyperlink" Target="https://www.statistik-berlin-brandenburg.de/publikationen/Metadaten/MD_23111_2016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434" t="s">
        <v>63</v>
      </c>
    </row>
    <row r="2" spans="1:4" ht="40.200000000000003" customHeight="1">
      <c r="B2" s="6" t="s">
        <v>33</v>
      </c>
      <c r="D2" s="435"/>
    </row>
    <row r="3" spans="1:4" ht="34.799999999999997">
      <c r="B3" s="6" t="s">
        <v>34</v>
      </c>
      <c r="D3" s="435"/>
    </row>
    <row r="4" spans="1:4" ht="6.6" customHeight="1">
      <c r="D4" s="435"/>
    </row>
    <row r="5" spans="1:4" ht="20.399999999999999">
      <c r="C5" s="11" t="s">
        <v>648</v>
      </c>
      <c r="D5" s="435"/>
    </row>
    <row r="6" spans="1:4" s="7" customFormat="1" ht="34.950000000000003" customHeight="1">
      <c r="D6" s="435"/>
    </row>
    <row r="7" spans="1:4" ht="84" customHeight="1">
      <c r="C7" s="12" t="s">
        <v>649</v>
      </c>
      <c r="D7" s="435"/>
    </row>
    <row r="8" spans="1:4">
      <c r="D8" s="435"/>
    </row>
    <row r="9" spans="1:4" ht="60">
      <c r="C9" s="8" t="s">
        <v>356</v>
      </c>
      <c r="D9" s="435"/>
    </row>
    <row r="10" spans="1:4" ht="7.2" customHeight="1">
      <c r="D10" s="435"/>
    </row>
    <row r="11" spans="1:4">
      <c r="D11" s="435"/>
    </row>
    <row r="12" spans="1:4" ht="85.05" customHeight="1"/>
    <row r="13" spans="1:4" ht="36" customHeight="1">
      <c r="C13" s="9" t="s">
        <v>714</v>
      </c>
    </row>
    <row r="14" spans="1:4" ht="13.8">
      <c r="C14" s="258" t="s">
        <v>741</v>
      </c>
    </row>
    <row r="24" spans="5:5">
      <c r="E24" s="171"/>
    </row>
    <row r="32" spans="5:5" ht="12" customHeight="1"/>
    <row r="33" ht="12" customHeight="1"/>
  </sheetData>
  <sheetProtection selectLockedCells="1"/>
  <mergeCells count="1">
    <mergeCell ref="D1:D11"/>
  </mergeCells>
  <phoneticPr fontId="1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4"/>
  <sheetViews>
    <sheetView zoomScaleNormal="100" zoomScaleSheetLayoutView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30.6640625" style="13" customWidth="1"/>
    <col min="2" max="10" width="6.6640625" style="13" customWidth="1"/>
    <col min="11" max="16384" width="11.5546875" style="13"/>
  </cols>
  <sheetData>
    <row r="1" spans="1:10" s="16" customFormat="1" ht="12" customHeight="1">
      <c r="A1" s="506" t="s">
        <v>718</v>
      </c>
      <c r="B1" s="506"/>
      <c r="C1" s="506"/>
      <c r="D1" s="506"/>
      <c r="E1" s="506"/>
      <c r="F1" s="506"/>
      <c r="G1" s="506"/>
      <c r="H1" s="506"/>
      <c r="I1" s="506"/>
      <c r="J1" s="506"/>
    </row>
    <row r="2" spans="1:10" ht="9" customHeight="1">
      <c r="A2" s="494"/>
      <c r="B2" s="494"/>
      <c r="C2" s="494"/>
      <c r="D2" s="494"/>
      <c r="E2" s="494"/>
      <c r="F2" s="494"/>
      <c r="G2" s="494"/>
      <c r="H2" s="494"/>
      <c r="I2" s="494"/>
      <c r="J2" s="494"/>
    </row>
    <row r="3" spans="1:10" ht="12" customHeight="1">
      <c r="A3" s="564" t="s">
        <v>106</v>
      </c>
      <c r="B3" s="568" t="s">
        <v>409</v>
      </c>
      <c r="C3" s="568"/>
      <c r="D3" s="568"/>
      <c r="E3" s="568"/>
      <c r="F3" s="568"/>
      <c r="G3" s="568"/>
      <c r="H3" s="568"/>
      <c r="I3" s="568"/>
      <c r="J3" s="569"/>
    </row>
    <row r="4" spans="1:10" ht="21.9" customHeight="1">
      <c r="A4" s="564"/>
      <c r="B4" s="533" t="s">
        <v>410</v>
      </c>
      <c r="C4" s="533"/>
      <c r="D4" s="533" t="s">
        <v>411</v>
      </c>
      <c r="E4" s="533"/>
      <c r="F4" s="469" t="s">
        <v>412</v>
      </c>
      <c r="G4" s="469"/>
      <c r="H4" s="469" t="s">
        <v>413</v>
      </c>
      <c r="I4" s="469"/>
      <c r="J4" s="473"/>
    </row>
    <row r="5" spans="1:10" ht="33.9" customHeight="1">
      <c r="A5" s="564"/>
      <c r="B5" s="14" t="s">
        <v>68</v>
      </c>
      <c r="C5" s="15" t="s">
        <v>139</v>
      </c>
      <c r="D5" s="14" t="s">
        <v>68</v>
      </c>
      <c r="E5" s="15" t="s">
        <v>139</v>
      </c>
      <c r="F5" s="14" t="s">
        <v>68</v>
      </c>
      <c r="G5" s="40" t="s">
        <v>406</v>
      </c>
      <c r="H5" s="14" t="s">
        <v>68</v>
      </c>
      <c r="I5" s="14" t="s">
        <v>139</v>
      </c>
      <c r="J5" s="22" t="s">
        <v>140</v>
      </c>
    </row>
    <row r="6" spans="1:10" ht="12" customHeight="1">
      <c r="A6" s="504"/>
      <c r="B6" s="504"/>
      <c r="C6" s="504"/>
      <c r="D6" s="504"/>
      <c r="E6" s="504"/>
      <c r="F6" s="504"/>
      <c r="G6" s="504"/>
      <c r="H6" s="504"/>
      <c r="I6" s="504"/>
      <c r="J6" s="504"/>
    </row>
    <row r="7" spans="1:10" ht="12" customHeight="1">
      <c r="A7" s="114" t="s">
        <v>270</v>
      </c>
      <c r="B7" s="203">
        <v>45</v>
      </c>
      <c r="C7" s="203">
        <v>110998</v>
      </c>
      <c r="D7" s="203">
        <v>44</v>
      </c>
      <c r="E7" s="203">
        <v>24613</v>
      </c>
      <c r="F7" s="198">
        <v>29</v>
      </c>
      <c r="G7" s="203">
        <v>1332</v>
      </c>
      <c r="H7" s="203">
        <v>30</v>
      </c>
      <c r="I7" s="203">
        <v>21597</v>
      </c>
      <c r="J7" s="203">
        <v>313621</v>
      </c>
    </row>
    <row r="8" spans="1:10" s="259" customFormat="1" ht="12" customHeight="1">
      <c r="A8" s="114"/>
      <c r="B8" s="203"/>
      <c r="C8" s="203"/>
      <c r="D8" s="203"/>
      <c r="E8" s="203"/>
      <c r="F8" s="198"/>
      <c r="G8" s="203"/>
      <c r="H8" s="203"/>
      <c r="I8" s="203"/>
      <c r="J8" s="203"/>
    </row>
    <row r="9" spans="1:10" ht="12" customHeight="1">
      <c r="A9" s="259"/>
      <c r="B9" s="572" t="s">
        <v>407</v>
      </c>
      <c r="C9" s="572"/>
      <c r="D9" s="572"/>
      <c r="E9" s="572"/>
      <c r="F9" s="572"/>
      <c r="G9" s="572"/>
      <c r="H9" s="572"/>
      <c r="I9" s="572"/>
      <c r="J9" s="572"/>
    </row>
    <row r="10" spans="1:10" ht="12" customHeight="1">
      <c r="A10" s="85" t="s">
        <v>210</v>
      </c>
      <c r="B10" s="399">
        <v>5</v>
      </c>
      <c r="C10" s="399">
        <v>3265</v>
      </c>
      <c r="D10" s="399">
        <v>5</v>
      </c>
      <c r="E10" s="399">
        <v>922</v>
      </c>
      <c r="F10" s="399">
        <v>0</v>
      </c>
      <c r="G10" s="399">
        <v>0</v>
      </c>
      <c r="H10" s="399">
        <v>0</v>
      </c>
      <c r="I10" s="399">
        <v>0</v>
      </c>
      <c r="J10" s="399">
        <v>0</v>
      </c>
    </row>
    <row r="11" spans="1:10" ht="12" customHeight="1">
      <c r="A11" s="85" t="s">
        <v>330</v>
      </c>
      <c r="B11" s="399">
        <v>33</v>
      </c>
      <c r="C11" s="399">
        <v>29045</v>
      </c>
      <c r="D11" s="399">
        <v>33</v>
      </c>
      <c r="E11" s="399">
        <v>5098</v>
      </c>
      <c r="F11" s="399">
        <v>0</v>
      </c>
      <c r="G11" s="399">
        <v>0</v>
      </c>
      <c r="H11" s="399">
        <v>1</v>
      </c>
      <c r="I11" s="399" t="s">
        <v>23</v>
      </c>
      <c r="J11" s="399" t="s">
        <v>23</v>
      </c>
    </row>
    <row r="12" spans="1:10" ht="12" customHeight="1">
      <c r="A12" s="112" t="s">
        <v>26</v>
      </c>
      <c r="B12" s="399" t="s">
        <v>469</v>
      </c>
      <c r="C12" s="399" t="s">
        <v>469</v>
      </c>
      <c r="D12" s="399" t="s">
        <v>469</v>
      </c>
      <c r="E12" s="399" t="s">
        <v>469</v>
      </c>
      <c r="F12" s="399" t="s">
        <v>469</v>
      </c>
      <c r="G12" s="399" t="s">
        <v>469</v>
      </c>
      <c r="H12" s="399" t="s">
        <v>469</v>
      </c>
      <c r="I12" s="399" t="s">
        <v>469</v>
      </c>
      <c r="J12" s="399" t="s">
        <v>469</v>
      </c>
    </row>
    <row r="13" spans="1:10" ht="12" customHeight="1">
      <c r="A13" s="113" t="s">
        <v>10</v>
      </c>
      <c r="B13" s="399">
        <v>7</v>
      </c>
      <c r="C13" s="399">
        <v>1576</v>
      </c>
      <c r="D13" s="399">
        <v>6</v>
      </c>
      <c r="E13" s="399">
        <v>199</v>
      </c>
      <c r="F13" s="399">
        <v>0</v>
      </c>
      <c r="G13" s="399">
        <v>0</v>
      </c>
      <c r="H13" s="399">
        <v>0</v>
      </c>
      <c r="I13" s="399">
        <v>0</v>
      </c>
      <c r="J13" s="399">
        <v>0</v>
      </c>
    </row>
    <row r="14" spans="1:10" ht="12" customHeight="1">
      <c r="A14" s="113" t="s">
        <v>211</v>
      </c>
      <c r="B14" s="399">
        <v>1</v>
      </c>
      <c r="C14" s="399" t="s">
        <v>23</v>
      </c>
      <c r="D14" s="399">
        <v>1</v>
      </c>
      <c r="E14" s="399" t="s">
        <v>23</v>
      </c>
      <c r="F14" s="399">
        <v>0</v>
      </c>
      <c r="G14" s="399">
        <v>0</v>
      </c>
      <c r="H14" s="399">
        <v>0</v>
      </c>
      <c r="I14" s="399">
        <v>0</v>
      </c>
      <c r="J14" s="399">
        <v>0</v>
      </c>
    </row>
    <row r="15" spans="1:10" ht="12" customHeight="1">
      <c r="A15" s="113" t="s">
        <v>212</v>
      </c>
      <c r="B15" s="399">
        <v>7</v>
      </c>
      <c r="C15" s="399">
        <v>3130</v>
      </c>
      <c r="D15" s="399">
        <v>7</v>
      </c>
      <c r="E15" s="399">
        <v>209</v>
      </c>
      <c r="F15" s="399">
        <v>0</v>
      </c>
      <c r="G15" s="399">
        <v>0</v>
      </c>
      <c r="H15" s="399">
        <v>0</v>
      </c>
      <c r="I15" s="399">
        <v>0</v>
      </c>
      <c r="J15" s="399">
        <v>0</v>
      </c>
    </row>
    <row r="16" spans="1:10" ht="12" customHeight="1">
      <c r="A16" s="113" t="s">
        <v>213</v>
      </c>
      <c r="B16" s="399">
        <v>3</v>
      </c>
      <c r="C16" s="399">
        <v>1314</v>
      </c>
      <c r="D16" s="399">
        <v>3</v>
      </c>
      <c r="E16" s="399">
        <v>285</v>
      </c>
      <c r="F16" s="399">
        <v>0</v>
      </c>
      <c r="G16" s="399">
        <v>0</v>
      </c>
      <c r="H16" s="399">
        <v>0</v>
      </c>
      <c r="I16" s="399">
        <v>0</v>
      </c>
      <c r="J16" s="399">
        <v>0</v>
      </c>
    </row>
    <row r="17" spans="1:10" ht="12" customHeight="1">
      <c r="A17" s="85" t="s">
        <v>132</v>
      </c>
      <c r="B17" s="399">
        <v>25</v>
      </c>
      <c r="C17" s="399">
        <v>9775</v>
      </c>
      <c r="D17" s="399">
        <v>24</v>
      </c>
      <c r="E17" s="399">
        <v>3301</v>
      </c>
      <c r="F17" s="399">
        <v>0</v>
      </c>
      <c r="G17" s="399">
        <v>0</v>
      </c>
      <c r="H17" s="399">
        <v>0</v>
      </c>
      <c r="I17" s="399">
        <v>0</v>
      </c>
      <c r="J17" s="399">
        <v>0</v>
      </c>
    </row>
    <row r="18" spans="1:10" ht="12" customHeight="1">
      <c r="A18" s="112" t="s">
        <v>26</v>
      </c>
      <c r="B18" s="399" t="s">
        <v>469</v>
      </c>
      <c r="C18" s="399" t="s">
        <v>469</v>
      </c>
      <c r="D18" s="399" t="s">
        <v>469</v>
      </c>
      <c r="E18" s="399" t="s">
        <v>469</v>
      </c>
      <c r="F18" s="399"/>
      <c r="G18" s="399"/>
      <c r="H18" s="399"/>
      <c r="I18" s="399"/>
      <c r="J18" s="399"/>
    </row>
    <row r="19" spans="1:10" ht="12" customHeight="1">
      <c r="A19" s="113" t="s">
        <v>133</v>
      </c>
      <c r="B19" s="399">
        <v>5</v>
      </c>
      <c r="C19" s="399">
        <v>2641</v>
      </c>
      <c r="D19" s="399">
        <v>5</v>
      </c>
      <c r="E19" s="399">
        <v>665</v>
      </c>
      <c r="F19" s="399">
        <v>0</v>
      </c>
      <c r="G19" s="399">
        <v>0</v>
      </c>
      <c r="H19" s="399">
        <v>0</v>
      </c>
      <c r="I19" s="399">
        <v>0</v>
      </c>
      <c r="J19" s="399">
        <v>0</v>
      </c>
    </row>
    <row r="20" spans="1:10" ht="12" customHeight="1">
      <c r="A20" s="113" t="s">
        <v>134</v>
      </c>
      <c r="B20" s="399">
        <v>4</v>
      </c>
      <c r="C20" s="399">
        <v>263</v>
      </c>
      <c r="D20" s="399">
        <v>3</v>
      </c>
      <c r="E20" s="399">
        <v>168</v>
      </c>
      <c r="F20" s="399">
        <v>0</v>
      </c>
      <c r="G20" s="399">
        <v>0</v>
      </c>
      <c r="H20" s="399">
        <v>0</v>
      </c>
      <c r="I20" s="399">
        <v>0</v>
      </c>
      <c r="J20" s="399">
        <v>0</v>
      </c>
    </row>
    <row r="21" spans="1:10" ht="12" customHeight="1">
      <c r="A21" s="85" t="s">
        <v>216</v>
      </c>
      <c r="B21" s="399">
        <v>12</v>
      </c>
      <c r="C21" s="399">
        <v>9932</v>
      </c>
      <c r="D21" s="399">
        <v>9</v>
      </c>
      <c r="E21" s="399">
        <v>2663</v>
      </c>
      <c r="F21" s="399">
        <v>0</v>
      </c>
      <c r="G21" s="399">
        <v>0</v>
      </c>
      <c r="H21" s="399">
        <v>1</v>
      </c>
      <c r="I21" s="399" t="s">
        <v>23</v>
      </c>
      <c r="J21" s="399" t="s">
        <v>23</v>
      </c>
    </row>
    <row r="22" spans="1:10" ht="12" customHeight="1">
      <c r="A22" s="85" t="s">
        <v>217</v>
      </c>
      <c r="B22" s="399">
        <v>4</v>
      </c>
      <c r="C22" s="399">
        <v>1082</v>
      </c>
      <c r="D22" s="399">
        <v>4</v>
      </c>
      <c r="E22" s="399">
        <v>736</v>
      </c>
      <c r="F22" s="399">
        <v>0</v>
      </c>
      <c r="G22" s="399">
        <v>0</v>
      </c>
      <c r="H22" s="399">
        <v>0</v>
      </c>
      <c r="I22" s="399">
        <v>0</v>
      </c>
      <c r="J22" s="399">
        <v>0</v>
      </c>
    </row>
    <row r="23" spans="1:10" ht="12" customHeight="1">
      <c r="A23" s="85" t="s">
        <v>331</v>
      </c>
      <c r="B23" s="399">
        <v>2</v>
      </c>
      <c r="C23" s="399" t="s">
        <v>23</v>
      </c>
      <c r="D23" s="399">
        <v>2</v>
      </c>
      <c r="E23" s="399" t="s">
        <v>23</v>
      </c>
      <c r="F23" s="399">
        <v>0</v>
      </c>
      <c r="G23" s="399">
        <v>0</v>
      </c>
      <c r="H23" s="399">
        <v>0</v>
      </c>
      <c r="I23" s="399">
        <v>0</v>
      </c>
      <c r="J23" s="399">
        <v>0</v>
      </c>
    </row>
    <row r="24" spans="1:10" ht="12" customHeight="1">
      <c r="A24" s="85" t="s">
        <v>218</v>
      </c>
      <c r="B24" s="399">
        <v>36</v>
      </c>
      <c r="C24" s="399">
        <v>25050</v>
      </c>
      <c r="D24" s="399">
        <v>35</v>
      </c>
      <c r="E24" s="399">
        <v>5177</v>
      </c>
      <c r="F24" s="399">
        <v>4</v>
      </c>
      <c r="G24" s="399">
        <v>77</v>
      </c>
      <c r="H24" s="399">
        <v>5</v>
      </c>
      <c r="I24" s="399">
        <v>4988</v>
      </c>
      <c r="J24" s="399">
        <v>24627</v>
      </c>
    </row>
    <row r="25" spans="1:10" ht="12" customHeight="1">
      <c r="A25" s="112" t="s">
        <v>26</v>
      </c>
      <c r="B25" s="399" t="s">
        <v>469</v>
      </c>
      <c r="C25" s="399" t="s">
        <v>469</v>
      </c>
      <c r="D25" s="399" t="s">
        <v>469</v>
      </c>
      <c r="E25" s="399" t="s">
        <v>469</v>
      </c>
      <c r="F25" s="399" t="s">
        <v>469</v>
      </c>
      <c r="G25" s="399" t="s">
        <v>469</v>
      </c>
      <c r="H25" s="399" t="s">
        <v>469</v>
      </c>
      <c r="I25" s="399" t="s">
        <v>469</v>
      </c>
      <c r="J25" s="399" t="s">
        <v>469</v>
      </c>
    </row>
    <row r="26" spans="1:10" ht="12" customHeight="1">
      <c r="A26" s="113" t="s">
        <v>11</v>
      </c>
      <c r="B26" s="399">
        <v>1</v>
      </c>
      <c r="C26" s="399" t="s">
        <v>23</v>
      </c>
      <c r="D26" s="399">
        <v>0</v>
      </c>
      <c r="E26" s="399">
        <v>0</v>
      </c>
      <c r="F26" s="399">
        <v>0</v>
      </c>
      <c r="G26" s="399">
        <v>0</v>
      </c>
      <c r="H26" s="399">
        <v>0</v>
      </c>
      <c r="I26" s="399">
        <v>0</v>
      </c>
      <c r="J26" s="399">
        <v>0</v>
      </c>
    </row>
    <row r="27" spans="1:10" ht="12" customHeight="1">
      <c r="A27" s="113" t="s">
        <v>219</v>
      </c>
      <c r="B27" s="399">
        <v>1</v>
      </c>
      <c r="C27" s="399" t="s">
        <v>23</v>
      </c>
      <c r="D27" s="399">
        <v>1</v>
      </c>
      <c r="E27" s="399" t="s">
        <v>23</v>
      </c>
      <c r="F27" s="399">
        <v>0</v>
      </c>
      <c r="G27" s="399">
        <v>0</v>
      </c>
      <c r="H27" s="399">
        <v>0</v>
      </c>
      <c r="I27" s="399">
        <v>0</v>
      </c>
      <c r="J27" s="399">
        <v>0</v>
      </c>
    </row>
    <row r="28" spans="1:10" ht="12" customHeight="1">
      <c r="A28" s="113" t="s">
        <v>332</v>
      </c>
      <c r="B28" s="399">
        <v>5</v>
      </c>
      <c r="C28" s="399">
        <v>2223</v>
      </c>
      <c r="D28" s="399">
        <v>5</v>
      </c>
      <c r="E28" s="399">
        <v>603</v>
      </c>
      <c r="F28" s="399">
        <v>0</v>
      </c>
      <c r="G28" s="399">
        <v>0</v>
      </c>
      <c r="H28" s="399">
        <v>1</v>
      </c>
      <c r="I28" s="399" t="s">
        <v>23</v>
      </c>
      <c r="J28" s="399" t="s">
        <v>23</v>
      </c>
    </row>
    <row r="29" spans="1:10" ht="12" customHeight="1">
      <c r="A29" s="113" t="s">
        <v>220</v>
      </c>
      <c r="B29" s="399">
        <v>5</v>
      </c>
      <c r="C29" s="399">
        <v>833</v>
      </c>
      <c r="D29" s="399">
        <v>5</v>
      </c>
      <c r="E29" s="399">
        <v>738</v>
      </c>
      <c r="F29" s="399">
        <v>3</v>
      </c>
      <c r="G29" s="399">
        <v>43</v>
      </c>
      <c r="H29" s="399">
        <v>3</v>
      </c>
      <c r="I29" s="399">
        <v>3795</v>
      </c>
      <c r="J29" s="399">
        <v>11613</v>
      </c>
    </row>
    <row r="30" spans="1:10" ht="12" customHeight="1">
      <c r="A30" s="113" t="s">
        <v>221</v>
      </c>
      <c r="B30" s="399">
        <v>9</v>
      </c>
      <c r="C30" s="399">
        <v>6164</v>
      </c>
      <c r="D30" s="399">
        <v>9</v>
      </c>
      <c r="E30" s="399">
        <v>643</v>
      </c>
      <c r="F30" s="399">
        <v>0</v>
      </c>
      <c r="G30" s="399">
        <v>0</v>
      </c>
      <c r="H30" s="399">
        <v>0</v>
      </c>
      <c r="I30" s="399">
        <v>0</v>
      </c>
      <c r="J30" s="399">
        <v>0</v>
      </c>
    </row>
    <row r="31" spans="1:10" ht="12" customHeight="1">
      <c r="A31" s="113" t="s">
        <v>223</v>
      </c>
      <c r="B31" s="399">
        <v>3</v>
      </c>
      <c r="C31" s="399">
        <v>180</v>
      </c>
      <c r="D31" s="399">
        <v>3</v>
      </c>
      <c r="E31" s="399">
        <v>69</v>
      </c>
      <c r="F31" s="399">
        <v>0</v>
      </c>
      <c r="G31" s="399">
        <v>0</v>
      </c>
      <c r="H31" s="399">
        <v>1</v>
      </c>
      <c r="I31" s="399" t="s">
        <v>23</v>
      </c>
      <c r="J31" s="399" t="s">
        <v>23</v>
      </c>
    </row>
    <row r="32" spans="1:10" ht="12" customHeight="1">
      <c r="A32" s="113" t="s">
        <v>224</v>
      </c>
      <c r="B32" s="399">
        <v>5</v>
      </c>
      <c r="C32" s="399">
        <v>603</v>
      </c>
      <c r="D32" s="399">
        <v>4</v>
      </c>
      <c r="E32" s="399">
        <v>385</v>
      </c>
      <c r="F32" s="399">
        <v>1</v>
      </c>
      <c r="G32" s="399">
        <v>5</v>
      </c>
      <c r="H32" s="399">
        <v>1</v>
      </c>
      <c r="I32" s="399" t="s">
        <v>23</v>
      </c>
      <c r="J32" s="399" t="s">
        <v>23</v>
      </c>
    </row>
    <row r="33" spans="1:11" ht="12" customHeight="1">
      <c r="A33" s="113" t="s">
        <v>333</v>
      </c>
      <c r="B33" s="399">
        <v>3</v>
      </c>
      <c r="C33" s="399">
        <v>86</v>
      </c>
      <c r="D33" s="399">
        <v>3</v>
      </c>
      <c r="E33" s="399">
        <v>145</v>
      </c>
      <c r="F33" s="399">
        <v>2</v>
      </c>
      <c r="G33" s="399">
        <v>29</v>
      </c>
      <c r="H33" s="399">
        <v>2</v>
      </c>
      <c r="I33" s="399" t="s">
        <v>23</v>
      </c>
      <c r="J33" s="399" t="s">
        <v>23</v>
      </c>
    </row>
    <row r="34" spans="1:11" ht="12" customHeight="1">
      <c r="A34" s="85" t="s">
        <v>316</v>
      </c>
      <c r="B34" s="399">
        <v>9</v>
      </c>
      <c r="C34" s="399">
        <v>46</v>
      </c>
      <c r="D34" s="399">
        <v>5</v>
      </c>
      <c r="E34" s="399">
        <v>33</v>
      </c>
      <c r="F34" s="399">
        <v>14</v>
      </c>
      <c r="G34" s="399">
        <v>266</v>
      </c>
      <c r="H34" s="399">
        <v>14</v>
      </c>
      <c r="I34" s="399">
        <v>4593</v>
      </c>
      <c r="J34" s="399">
        <v>56647</v>
      </c>
    </row>
    <row r="35" spans="1:11" ht="12" customHeight="1">
      <c r="A35" s="85" t="s">
        <v>317</v>
      </c>
      <c r="B35" s="399">
        <v>18</v>
      </c>
      <c r="C35" s="399">
        <v>4727</v>
      </c>
      <c r="D35" s="399">
        <v>17</v>
      </c>
      <c r="E35" s="399">
        <v>2064</v>
      </c>
      <c r="F35" s="399">
        <v>3</v>
      </c>
      <c r="G35" s="399">
        <v>24</v>
      </c>
      <c r="H35" s="399">
        <v>3</v>
      </c>
      <c r="I35" s="399">
        <v>2035</v>
      </c>
      <c r="J35" s="399">
        <v>2812</v>
      </c>
    </row>
    <row r="36" spans="1:11" ht="12" customHeight="1">
      <c r="A36" s="112" t="s">
        <v>26</v>
      </c>
      <c r="B36" s="399"/>
      <c r="C36" s="399"/>
      <c r="D36" s="399"/>
      <c r="E36" s="399"/>
      <c r="F36" s="399"/>
      <c r="G36" s="399"/>
      <c r="H36" s="399"/>
      <c r="I36" s="399"/>
      <c r="J36" s="399"/>
    </row>
    <row r="37" spans="1:11" ht="12" customHeight="1">
      <c r="A37" s="113" t="s">
        <v>137</v>
      </c>
      <c r="B37" s="399">
        <v>1</v>
      </c>
      <c r="C37" s="399" t="s">
        <v>23</v>
      </c>
      <c r="D37" s="399">
        <v>2</v>
      </c>
      <c r="E37" s="399" t="s">
        <v>23</v>
      </c>
      <c r="F37" s="399">
        <v>0</v>
      </c>
      <c r="G37" s="399">
        <v>0</v>
      </c>
      <c r="H37" s="399">
        <v>0</v>
      </c>
      <c r="I37" s="399">
        <v>0</v>
      </c>
      <c r="J37" s="399">
        <v>0</v>
      </c>
    </row>
    <row r="38" spans="1:11" ht="12" customHeight="1">
      <c r="A38" s="85" t="s">
        <v>340</v>
      </c>
      <c r="B38" s="399">
        <v>4</v>
      </c>
      <c r="C38" s="399">
        <v>1929</v>
      </c>
      <c r="D38" s="399">
        <v>4</v>
      </c>
      <c r="E38" s="399">
        <v>892</v>
      </c>
      <c r="F38" s="399">
        <v>0</v>
      </c>
      <c r="G38" s="399">
        <v>0</v>
      </c>
      <c r="H38" s="399">
        <v>0</v>
      </c>
      <c r="I38" s="399">
        <v>0</v>
      </c>
      <c r="J38" s="399">
        <v>0</v>
      </c>
    </row>
    <row r="39" spans="1:11" ht="12" customHeight="1">
      <c r="A39" s="85" t="s">
        <v>339</v>
      </c>
      <c r="B39" s="399">
        <v>7</v>
      </c>
      <c r="C39" s="399">
        <v>2142</v>
      </c>
      <c r="D39" s="399">
        <v>6</v>
      </c>
      <c r="E39" s="399">
        <v>202</v>
      </c>
      <c r="F39" s="399">
        <v>0</v>
      </c>
      <c r="G39" s="399">
        <v>0</v>
      </c>
      <c r="H39" s="399">
        <v>0</v>
      </c>
      <c r="I39" s="399">
        <v>0</v>
      </c>
      <c r="J39" s="399">
        <v>0</v>
      </c>
    </row>
    <row r="40" spans="1:11" ht="12" customHeight="1">
      <c r="A40" s="85" t="s">
        <v>338</v>
      </c>
      <c r="B40" s="399">
        <v>16</v>
      </c>
      <c r="C40" s="399">
        <v>3713</v>
      </c>
      <c r="D40" s="399">
        <v>16</v>
      </c>
      <c r="E40" s="399">
        <v>1288</v>
      </c>
      <c r="F40" s="399">
        <v>2</v>
      </c>
      <c r="G40" s="399">
        <v>23</v>
      </c>
      <c r="H40" s="399">
        <v>3</v>
      </c>
      <c r="I40" s="399">
        <v>1105</v>
      </c>
      <c r="J40" s="399">
        <v>4523</v>
      </c>
    </row>
    <row r="41" spans="1:11" ht="12" customHeight="1">
      <c r="A41" s="85" t="s">
        <v>337</v>
      </c>
      <c r="B41" s="399">
        <v>4</v>
      </c>
      <c r="C41" s="399">
        <v>205</v>
      </c>
      <c r="D41" s="399">
        <v>2</v>
      </c>
      <c r="E41" s="399" t="s">
        <v>23</v>
      </c>
      <c r="F41" s="399">
        <v>0</v>
      </c>
      <c r="G41" s="399">
        <v>0</v>
      </c>
      <c r="H41" s="399">
        <v>0</v>
      </c>
      <c r="I41" s="399">
        <v>0</v>
      </c>
      <c r="J41" s="399">
        <v>0</v>
      </c>
    </row>
    <row r="42" spans="1:11" ht="12" customHeight="1">
      <c r="A42" s="85" t="s">
        <v>336</v>
      </c>
      <c r="B42" s="399">
        <v>9</v>
      </c>
      <c r="C42" s="399">
        <v>5701</v>
      </c>
      <c r="D42" s="399">
        <v>6</v>
      </c>
      <c r="E42" s="399">
        <v>344</v>
      </c>
      <c r="F42" s="399">
        <v>1</v>
      </c>
      <c r="G42" s="399">
        <v>16</v>
      </c>
      <c r="H42" s="399">
        <v>1</v>
      </c>
      <c r="I42" s="399" t="s">
        <v>23</v>
      </c>
      <c r="J42" s="399" t="s">
        <v>23</v>
      </c>
    </row>
    <row r="43" spans="1:11" ht="12" customHeight="1">
      <c r="A43" s="85" t="s">
        <v>343</v>
      </c>
      <c r="B43" s="399">
        <v>2</v>
      </c>
      <c r="C43" s="399" t="s">
        <v>23</v>
      </c>
      <c r="D43" s="399">
        <v>1</v>
      </c>
      <c r="E43" s="399" t="s">
        <v>23</v>
      </c>
      <c r="F43" s="399">
        <v>0</v>
      </c>
      <c r="G43" s="399">
        <v>0</v>
      </c>
      <c r="H43" s="399">
        <v>0</v>
      </c>
      <c r="I43" s="399">
        <v>0</v>
      </c>
      <c r="J43" s="399">
        <v>0</v>
      </c>
    </row>
    <row r="44" spans="1:11" ht="12" customHeight="1">
      <c r="A44" s="85" t="s">
        <v>335</v>
      </c>
      <c r="B44" s="399">
        <v>6</v>
      </c>
      <c r="C44" s="399">
        <v>287</v>
      </c>
      <c r="D44" s="399">
        <v>4</v>
      </c>
      <c r="E44" s="399">
        <v>9</v>
      </c>
      <c r="F44" s="399">
        <v>0</v>
      </c>
      <c r="G44" s="399">
        <v>0</v>
      </c>
      <c r="H44" s="399">
        <v>0</v>
      </c>
      <c r="I44" s="399">
        <v>0</v>
      </c>
      <c r="J44" s="399">
        <v>0</v>
      </c>
    </row>
    <row r="45" spans="1:11" ht="12" customHeight="1">
      <c r="A45" s="85" t="s">
        <v>334</v>
      </c>
      <c r="B45" s="399">
        <v>15</v>
      </c>
      <c r="C45" s="399">
        <v>9807</v>
      </c>
      <c r="D45" s="399">
        <v>15</v>
      </c>
      <c r="E45" s="399">
        <v>1037</v>
      </c>
      <c r="F45" s="399">
        <v>0</v>
      </c>
      <c r="G45" s="399">
        <v>0</v>
      </c>
      <c r="H45" s="399">
        <v>0</v>
      </c>
      <c r="I45" s="399">
        <v>0</v>
      </c>
      <c r="J45" s="399">
        <v>0</v>
      </c>
    </row>
    <row r="46" spans="1:11" ht="12" customHeight="1">
      <c r="A46" s="85" t="s">
        <v>108</v>
      </c>
      <c r="B46" s="399">
        <v>2</v>
      </c>
      <c r="C46" s="399" t="s">
        <v>23</v>
      </c>
      <c r="D46" s="399">
        <v>1</v>
      </c>
      <c r="E46" s="399" t="s">
        <v>23</v>
      </c>
      <c r="F46" s="399">
        <v>0</v>
      </c>
      <c r="G46" s="399">
        <v>0</v>
      </c>
      <c r="H46" s="399">
        <v>0</v>
      </c>
      <c r="I46" s="399">
        <v>0</v>
      </c>
      <c r="J46" s="399">
        <v>0</v>
      </c>
    </row>
    <row r="47" spans="1:11" ht="12" customHeight="1">
      <c r="A47" s="111" t="s">
        <v>403</v>
      </c>
      <c r="B47" s="399"/>
      <c r="C47" s="399"/>
      <c r="D47" s="399"/>
      <c r="E47" s="399"/>
      <c r="F47" s="399"/>
      <c r="G47" s="399"/>
      <c r="H47" s="399"/>
      <c r="I47" s="399"/>
      <c r="J47" s="399"/>
    </row>
    <row r="48" spans="1:11" ht="12" customHeight="1">
      <c r="A48" s="121" t="s">
        <v>408</v>
      </c>
      <c r="B48" s="427" t="s">
        <v>25</v>
      </c>
      <c r="C48" s="427">
        <v>109344</v>
      </c>
      <c r="D48" s="427" t="s">
        <v>25</v>
      </c>
      <c r="E48" s="427">
        <v>23993</v>
      </c>
      <c r="F48" s="427" t="s">
        <v>25</v>
      </c>
      <c r="G48" s="427">
        <v>406</v>
      </c>
      <c r="H48" s="427" t="s">
        <v>25</v>
      </c>
      <c r="I48" s="427">
        <v>13169</v>
      </c>
      <c r="J48" s="427">
        <v>92985</v>
      </c>
      <c r="K48" s="155"/>
    </row>
    <row r="49" spans="1:11" ht="12" customHeight="1">
      <c r="A49" s="1" t="s">
        <v>394</v>
      </c>
      <c r="B49" s="399"/>
      <c r="C49" s="399"/>
      <c r="D49" s="399"/>
      <c r="E49" s="399"/>
      <c r="F49" s="399"/>
      <c r="G49" s="399"/>
      <c r="H49" s="399"/>
      <c r="I49" s="399"/>
      <c r="J49" s="399"/>
    </row>
    <row r="50" spans="1:11" ht="12" customHeight="1">
      <c r="A50" s="122" t="s">
        <v>402</v>
      </c>
      <c r="B50" s="399">
        <v>5</v>
      </c>
      <c r="C50" s="399">
        <v>67</v>
      </c>
      <c r="D50" s="399">
        <v>3</v>
      </c>
      <c r="E50" s="399">
        <v>23</v>
      </c>
      <c r="F50" s="399">
        <v>5</v>
      </c>
      <c r="G50" s="399">
        <v>108</v>
      </c>
      <c r="H50" s="399">
        <v>5</v>
      </c>
      <c r="I50" s="399">
        <v>718</v>
      </c>
      <c r="J50" s="399">
        <v>25386</v>
      </c>
    </row>
    <row r="51" spans="1:11" ht="12" customHeight="1">
      <c r="A51" s="85" t="s">
        <v>341</v>
      </c>
      <c r="B51" s="399">
        <v>17</v>
      </c>
      <c r="C51" s="399">
        <v>1557</v>
      </c>
      <c r="D51" s="399">
        <v>10</v>
      </c>
      <c r="E51" s="399">
        <v>453</v>
      </c>
      <c r="F51" s="399">
        <v>18</v>
      </c>
      <c r="G51" s="399">
        <v>776</v>
      </c>
      <c r="H51" s="399">
        <v>18</v>
      </c>
      <c r="I51" s="399">
        <v>7505</v>
      </c>
      <c r="J51" s="399">
        <v>191237</v>
      </c>
    </row>
    <row r="52" spans="1:11" ht="12" customHeight="1">
      <c r="A52" s="120" t="s">
        <v>26</v>
      </c>
      <c r="B52" s="399"/>
      <c r="C52" s="399"/>
      <c r="D52" s="399"/>
      <c r="E52" s="399"/>
      <c r="F52" s="399"/>
      <c r="G52" s="399"/>
      <c r="H52" s="399"/>
      <c r="I52" s="399"/>
      <c r="J52" s="399"/>
    </row>
    <row r="53" spans="1:11" s="410" customFormat="1" ht="12" customHeight="1">
      <c r="A53" s="113" t="s">
        <v>284</v>
      </c>
      <c r="B53" s="399">
        <v>1</v>
      </c>
      <c r="C53" s="399" t="s">
        <v>23</v>
      </c>
      <c r="D53" s="399">
        <v>0</v>
      </c>
      <c r="E53" s="399">
        <v>0</v>
      </c>
      <c r="F53" s="399">
        <v>2</v>
      </c>
      <c r="G53" s="399">
        <v>3</v>
      </c>
      <c r="H53" s="399">
        <v>2</v>
      </c>
      <c r="I53" s="399" t="s">
        <v>23</v>
      </c>
      <c r="J53" s="399" t="s">
        <v>23</v>
      </c>
    </row>
    <row r="54" spans="1:11" s="410" customFormat="1" ht="12" customHeight="1">
      <c r="A54" s="342" t="s">
        <v>681</v>
      </c>
      <c r="B54" s="399"/>
      <c r="C54" s="399"/>
      <c r="D54" s="399"/>
      <c r="E54" s="399"/>
      <c r="F54" s="399"/>
      <c r="G54" s="399"/>
      <c r="H54" s="399"/>
      <c r="I54" s="399"/>
      <c r="J54" s="399"/>
    </row>
    <row r="55" spans="1:11" ht="12" customHeight="1">
      <c r="A55" s="235" t="s">
        <v>682</v>
      </c>
      <c r="B55" s="399">
        <v>5</v>
      </c>
      <c r="C55" s="399">
        <v>30</v>
      </c>
      <c r="D55" s="399">
        <v>4</v>
      </c>
      <c r="E55" s="399">
        <v>144</v>
      </c>
      <c r="F55" s="399">
        <v>6</v>
      </c>
      <c r="G55" s="399">
        <v>42</v>
      </c>
      <c r="H55" s="399">
        <v>6</v>
      </c>
      <c r="I55" s="399">
        <v>205</v>
      </c>
      <c r="J55" s="399">
        <v>4013</v>
      </c>
    </row>
    <row r="56" spans="1:11" ht="12" customHeight="1">
      <c r="A56" s="123" t="s">
        <v>404</v>
      </c>
      <c r="B56" s="399"/>
      <c r="C56" s="399"/>
      <c r="D56" s="399"/>
      <c r="E56" s="399"/>
      <c r="F56" s="399"/>
      <c r="G56" s="399"/>
      <c r="H56" s="399"/>
      <c r="I56" s="399"/>
      <c r="J56" s="399"/>
    </row>
    <row r="57" spans="1:11" ht="12" customHeight="1">
      <c r="A57" s="121" t="s">
        <v>408</v>
      </c>
      <c r="B57" s="427" t="s">
        <v>25</v>
      </c>
      <c r="C57" s="427">
        <v>1654</v>
      </c>
      <c r="D57" s="427" t="s">
        <v>25</v>
      </c>
      <c r="E57" s="427">
        <v>620</v>
      </c>
      <c r="F57" s="427" t="s">
        <v>25</v>
      </c>
      <c r="G57" s="427">
        <v>926</v>
      </c>
      <c r="H57" s="427" t="s">
        <v>25</v>
      </c>
      <c r="I57" s="427">
        <v>8428</v>
      </c>
      <c r="J57" s="427">
        <v>220636</v>
      </c>
    </row>
    <row r="58" spans="1:11" ht="12" customHeight="1">
      <c r="A58" s="71"/>
      <c r="B58" s="573"/>
      <c r="C58" s="573"/>
      <c r="D58" s="573"/>
      <c r="E58" s="573"/>
      <c r="F58" s="573"/>
      <c r="G58" s="573"/>
      <c r="H58" s="573"/>
      <c r="I58" s="573"/>
      <c r="J58" s="573"/>
    </row>
    <row r="59" spans="1:11" ht="12" customHeight="1">
      <c r="B59" s="570" t="s">
        <v>141</v>
      </c>
      <c r="C59" s="571"/>
      <c r="D59" s="571"/>
      <c r="E59" s="571"/>
      <c r="F59" s="571"/>
      <c r="G59" s="571"/>
      <c r="H59" s="571"/>
      <c r="I59" s="571"/>
      <c r="J59" s="571"/>
    </row>
    <row r="60" spans="1:11" ht="12" customHeight="1">
      <c r="A60" s="13" t="s">
        <v>414</v>
      </c>
      <c r="B60" s="204"/>
      <c r="C60" s="204"/>
      <c r="D60" s="204"/>
      <c r="E60" s="204"/>
      <c r="F60" s="196"/>
      <c r="G60" s="204"/>
      <c r="H60" s="204"/>
      <c r="I60" s="204"/>
      <c r="J60" s="204"/>
    </row>
    <row r="61" spans="1:11" ht="12" customHeight="1">
      <c r="A61" s="113" t="s">
        <v>415</v>
      </c>
      <c r="B61" s="204" t="s">
        <v>22</v>
      </c>
      <c r="C61" s="204" t="s">
        <v>22</v>
      </c>
      <c r="D61" s="204" t="s">
        <v>22</v>
      </c>
      <c r="E61" s="204" t="s">
        <v>22</v>
      </c>
      <c r="F61" s="204" t="s">
        <v>22</v>
      </c>
      <c r="G61" s="204" t="s">
        <v>22</v>
      </c>
      <c r="H61" s="204">
        <v>1</v>
      </c>
      <c r="I61" s="204" t="s">
        <v>23</v>
      </c>
      <c r="J61" s="204" t="s">
        <v>23</v>
      </c>
      <c r="K61" s="186"/>
    </row>
    <row r="62" spans="1:11" ht="12" customHeight="1">
      <c r="A62" s="50" t="s">
        <v>27</v>
      </c>
      <c r="B62" s="1"/>
      <c r="C62" s="1"/>
      <c r="D62" s="1"/>
      <c r="E62" s="1"/>
    </row>
    <row r="63" spans="1:11" ht="18" customHeight="1">
      <c r="A63" s="549" t="s">
        <v>596</v>
      </c>
      <c r="B63" s="549"/>
      <c r="C63" s="549"/>
      <c r="D63" s="549"/>
      <c r="E63" s="549"/>
      <c r="F63" s="549"/>
      <c r="G63" s="549"/>
      <c r="H63" s="549"/>
      <c r="I63" s="549"/>
      <c r="J63" s="549"/>
    </row>
    <row r="64" spans="1:11" ht="9" customHeight="1">
      <c r="A64" s="50"/>
      <c r="B64" s="72"/>
      <c r="C64" s="72"/>
      <c r="D64" s="72"/>
      <c r="E64" s="72"/>
      <c r="F64" s="147"/>
      <c r="G64" s="72"/>
      <c r="H64" s="72"/>
      <c r="I64" s="72"/>
      <c r="J64" s="72"/>
    </row>
  </sheetData>
  <mergeCells count="13">
    <mergeCell ref="A63:J63"/>
    <mergeCell ref="B59:J59"/>
    <mergeCell ref="B9:J9"/>
    <mergeCell ref="B58:J58"/>
    <mergeCell ref="A6:J6"/>
    <mergeCell ref="A1:J1"/>
    <mergeCell ref="B3:J3"/>
    <mergeCell ref="B4:C4"/>
    <mergeCell ref="D4:E4"/>
    <mergeCell ref="F4:G4"/>
    <mergeCell ref="A3:A5"/>
    <mergeCell ref="A2:J2"/>
    <mergeCell ref="H4:J4"/>
  </mergeCells>
  <phoneticPr fontId="17" type="noConversion"/>
  <hyperlinks>
    <hyperlink ref="A1:B1" location="Inhaltsverzeichnis!A15" display="Inhaltsverzeichnis!A15"/>
    <hyperlink ref="A1:J1" location="Inhaltsverzeichnis!A40:C42" display="8  Vor- und nachstationäre sowie teilstationäre Behandlungen¹ in Krankenhäusern 2016 nach Fachabteilungen 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4"/>
  <sheetViews>
    <sheetView zoomScaleNormal="100" workbookViewId="0">
      <selection sqref="A1:H1"/>
    </sheetView>
  </sheetViews>
  <sheetFormatPr baseColWidth="10" defaultColWidth="9.6640625" defaultRowHeight="10.8"/>
  <cols>
    <col min="1" max="1" width="9.44140625" style="53" customWidth="1"/>
    <col min="2" max="9" width="8.6640625" style="53" customWidth="1"/>
    <col min="10" max="16384" width="9.6640625" style="53"/>
  </cols>
  <sheetData>
    <row r="1" spans="1:9" ht="12" customHeight="1">
      <c r="A1" s="580" t="s">
        <v>685</v>
      </c>
      <c r="B1" s="580"/>
      <c r="C1" s="580"/>
      <c r="D1" s="580"/>
      <c r="E1" s="580"/>
      <c r="F1" s="580"/>
      <c r="G1" s="580"/>
      <c r="H1" s="580"/>
    </row>
    <row r="2" spans="1:9" ht="12" customHeight="1">
      <c r="A2" s="581"/>
      <c r="B2" s="581"/>
      <c r="C2" s="581"/>
      <c r="D2" s="581"/>
      <c r="E2" s="581"/>
      <c r="F2" s="581"/>
      <c r="G2" s="581"/>
      <c r="H2" s="581"/>
    </row>
    <row r="3" spans="1:9" ht="12" customHeight="1">
      <c r="A3" s="583" t="s">
        <v>20</v>
      </c>
      <c r="B3" s="584"/>
      <c r="C3" s="483" t="s">
        <v>149</v>
      </c>
      <c r="D3" s="582"/>
      <c r="E3" s="582"/>
      <c r="F3" s="564"/>
      <c r="G3" s="483" t="s">
        <v>142</v>
      </c>
      <c r="H3" s="582"/>
      <c r="I3" s="582"/>
    </row>
    <row r="4" spans="1:9" ht="12" customHeight="1">
      <c r="A4" s="585"/>
      <c r="B4" s="586"/>
      <c r="C4" s="533" t="s">
        <v>143</v>
      </c>
      <c r="D4" s="148" t="s">
        <v>296</v>
      </c>
      <c r="E4" s="149"/>
      <c r="F4" s="150"/>
      <c r="G4" s="533" t="s">
        <v>143</v>
      </c>
      <c r="H4" s="483" t="s">
        <v>79</v>
      </c>
      <c r="I4" s="582"/>
    </row>
    <row r="5" spans="1:9" ht="24" customHeight="1">
      <c r="A5" s="587"/>
      <c r="B5" s="588"/>
      <c r="C5" s="533"/>
      <c r="D5" s="14" t="s">
        <v>144</v>
      </c>
      <c r="E5" s="14" t="s">
        <v>145</v>
      </c>
      <c r="F5" s="14" t="s">
        <v>146</v>
      </c>
      <c r="G5" s="533"/>
      <c r="H5" s="14" t="s">
        <v>147</v>
      </c>
      <c r="I5" s="22" t="s">
        <v>148</v>
      </c>
    </row>
    <row r="6" spans="1:9" ht="12" customHeight="1">
      <c r="A6" s="152"/>
      <c r="C6" s="151"/>
      <c r="D6" s="151"/>
      <c r="E6" s="151"/>
      <c r="F6" s="151"/>
      <c r="G6" s="151"/>
      <c r="H6" s="151"/>
      <c r="I6" s="151"/>
    </row>
    <row r="7" spans="1:9" ht="12" customHeight="1">
      <c r="A7" s="575">
        <v>1991</v>
      </c>
      <c r="B7" s="575"/>
      <c r="C7" s="117">
        <v>16732</v>
      </c>
      <c r="D7" s="117">
        <v>647</v>
      </c>
      <c r="E7" s="117">
        <v>522</v>
      </c>
      <c r="F7" s="117">
        <v>1562</v>
      </c>
      <c r="G7" s="117">
        <v>16910</v>
      </c>
      <c r="H7" s="117">
        <v>16858</v>
      </c>
      <c r="I7" s="117">
        <v>52</v>
      </c>
    </row>
    <row r="8" spans="1:9" ht="12" customHeight="1">
      <c r="A8" s="575">
        <v>1992</v>
      </c>
      <c r="B8" s="575"/>
      <c r="C8" s="117">
        <v>12670</v>
      </c>
      <c r="D8" s="117">
        <v>432</v>
      </c>
      <c r="E8" s="117">
        <v>406</v>
      </c>
      <c r="F8" s="117">
        <v>1486</v>
      </c>
      <c r="G8" s="117">
        <v>12761</v>
      </c>
      <c r="H8" s="117">
        <v>12713</v>
      </c>
      <c r="I8" s="117">
        <v>48</v>
      </c>
    </row>
    <row r="9" spans="1:9" ht="12" customHeight="1">
      <c r="A9" s="575">
        <v>1993</v>
      </c>
      <c r="B9" s="575"/>
      <c r="C9" s="117">
        <v>11527</v>
      </c>
      <c r="D9" s="117">
        <v>352</v>
      </c>
      <c r="E9" s="117">
        <v>319</v>
      </c>
      <c r="F9" s="117">
        <v>1482</v>
      </c>
      <c r="G9" s="117">
        <v>11662</v>
      </c>
      <c r="H9" s="117">
        <v>11627</v>
      </c>
      <c r="I9" s="117">
        <v>35</v>
      </c>
    </row>
    <row r="10" spans="1:9" ht="12" customHeight="1">
      <c r="A10" s="575">
        <v>1994</v>
      </c>
      <c r="B10" s="575"/>
      <c r="C10" s="117">
        <v>11463</v>
      </c>
      <c r="D10" s="117">
        <v>365</v>
      </c>
      <c r="E10" s="117">
        <v>309</v>
      </c>
      <c r="F10" s="117">
        <v>1402</v>
      </c>
      <c r="G10" s="117">
        <v>11600</v>
      </c>
      <c r="H10" s="117">
        <v>11556</v>
      </c>
      <c r="I10" s="117">
        <v>44</v>
      </c>
    </row>
    <row r="11" spans="1:9" ht="12" customHeight="1">
      <c r="A11" s="575">
        <v>1995</v>
      </c>
      <c r="B11" s="575"/>
      <c r="C11" s="117">
        <v>12097</v>
      </c>
      <c r="D11" s="117">
        <v>393</v>
      </c>
      <c r="E11" s="117">
        <v>300</v>
      </c>
      <c r="F11" s="117">
        <v>1522</v>
      </c>
      <c r="G11" s="117">
        <v>12238</v>
      </c>
      <c r="H11" s="117">
        <v>12188</v>
      </c>
      <c r="I11" s="117">
        <v>50</v>
      </c>
    </row>
    <row r="12" spans="1:9" ht="12" customHeight="1">
      <c r="A12" s="575">
        <v>1996</v>
      </c>
      <c r="B12" s="575"/>
      <c r="C12" s="117">
        <v>13432</v>
      </c>
      <c r="D12" s="117">
        <v>451</v>
      </c>
      <c r="E12" s="117">
        <v>407</v>
      </c>
      <c r="F12" s="117">
        <v>1854</v>
      </c>
      <c r="G12" s="117">
        <v>13585</v>
      </c>
      <c r="H12" s="117">
        <v>13526</v>
      </c>
      <c r="I12" s="117">
        <v>59</v>
      </c>
    </row>
    <row r="13" spans="1:9" ht="12" customHeight="1">
      <c r="A13" s="575">
        <v>1997</v>
      </c>
      <c r="B13" s="575"/>
      <c r="C13" s="117">
        <v>14437</v>
      </c>
      <c r="D13" s="117">
        <v>476</v>
      </c>
      <c r="E13" s="117">
        <v>433</v>
      </c>
      <c r="F13" s="117">
        <v>2114</v>
      </c>
      <c r="G13" s="117">
        <v>14606</v>
      </c>
      <c r="H13" s="117">
        <v>14556</v>
      </c>
      <c r="I13" s="117">
        <v>50</v>
      </c>
    </row>
    <row r="14" spans="1:9" ht="12" customHeight="1">
      <c r="A14" s="575">
        <v>1998</v>
      </c>
      <c r="B14" s="575"/>
      <c r="C14" s="117">
        <v>14774</v>
      </c>
      <c r="D14" s="117">
        <v>464</v>
      </c>
      <c r="E14" s="117">
        <v>427</v>
      </c>
      <c r="F14" s="117">
        <v>2346</v>
      </c>
      <c r="G14" s="117">
        <v>14944</v>
      </c>
      <c r="H14" s="117">
        <v>14888</v>
      </c>
      <c r="I14" s="117">
        <v>56</v>
      </c>
    </row>
    <row r="15" spans="1:9" ht="12" customHeight="1">
      <c r="A15" s="575">
        <v>1999</v>
      </c>
      <c r="B15" s="575"/>
      <c r="C15" s="117">
        <v>15196</v>
      </c>
      <c r="D15" s="117">
        <v>449</v>
      </c>
      <c r="E15" s="117">
        <v>451</v>
      </c>
      <c r="F15" s="117">
        <v>2389</v>
      </c>
      <c r="G15" s="117">
        <v>15367</v>
      </c>
      <c r="H15" s="117">
        <v>15305</v>
      </c>
      <c r="I15" s="117">
        <v>62</v>
      </c>
    </row>
    <row r="16" spans="1:9" ht="12" customHeight="1">
      <c r="A16" s="575">
        <v>2000</v>
      </c>
      <c r="B16" s="575"/>
      <c r="C16" s="117">
        <v>15453</v>
      </c>
      <c r="D16" s="117">
        <v>411</v>
      </c>
      <c r="E16" s="117">
        <v>415</v>
      </c>
      <c r="F16" s="117">
        <v>2573</v>
      </c>
      <c r="G16" s="117">
        <v>15615</v>
      </c>
      <c r="H16" s="117">
        <v>15568</v>
      </c>
      <c r="I16" s="117">
        <v>47</v>
      </c>
    </row>
    <row r="17" spans="1:9" ht="12" customHeight="1">
      <c r="A17" s="575">
        <v>2001</v>
      </c>
      <c r="B17" s="575"/>
      <c r="C17" s="117">
        <v>14754</v>
      </c>
      <c r="D17" s="117">
        <v>367</v>
      </c>
      <c r="E17" s="117">
        <v>418</v>
      </c>
      <c r="F17" s="117">
        <v>2526</v>
      </c>
      <c r="G17" s="117">
        <v>14930</v>
      </c>
      <c r="H17" s="117">
        <v>14880</v>
      </c>
      <c r="I17" s="117">
        <v>50</v>
      </c>
    </row>
    <row r="18" spans="1:9" ht="12" customHeight="1">
      <c r="A18" s="575">
        <v>2002</v>
      </c>
      <c r="B18" s="575"/>
      <c r="C18" s="117">
        <v>14663</v>
      </c>
      <c r="D18" s="117">
        <v>371</v>
      </c>
      <c r="E18" s="117">
        <v>424</v>
      </c>
      <c r="F18" s="117">
        <v>2615</v>
      </c>
      <c r="G18" s="117">
        <v>14860</v>
      </c>
      <c r="H18" s="117">
        <v>14815</v>
      </c>
      <c r="I18" s="117">
        <v>45</v>
      </c>
    </row>
    <row r="19" spans="1:9" ht="12" customHeight="1">
      <c r="A19" s="575">
        <v>2003</v>
      </c>
      <c r="B19" s="575"/>
      <c r="C19" s="117">
        <v>15021</v>
      </c>
      <c r="D19" s="117">
        <v>257</v>
      </c>
      <c r="E19" s="117">
        <v>444</v>
      </c>
      <c r="F19" s="117">
        <v>3026</v>
      </c>
      <c r="G19" s="117">
        <v>15203</v>
      </c>
      <c r="H19" s="117">
        <v>15148</v>
      </c>
      <c r="I19" s="117">
        <v>55</v>
      </c>
    </row>
    <row r="20" spans="1:9" ht="12" customHeight="1">
      <c r="A20" s="575">
        <v>2004</v>
      </c>
      <c r="B20" s="575"/>
      <c r="C20" s="117">
        <v>15180</v>
      </c>
      <c r="D20" s="117">
        <v>234</v>
      </c>
      <c r="E20" s="117">
        <v>468</v>
      </c>
      <c r="F20" s="117">
        <v>3121</v>
      </c>
      <c r="G20" s="117">
        <v>15391</v>
      </c>
      <c r="H20" s="117">
        <v>15355</v>
      </c>
      <c r="I20" s="117">
        <v>36</v>
      </c>
    </row>
    <row r="21" spans="1:9" ht="12" customHeight="1">
      <c r="A21" s="575">
        <v>2005</v>
      </c>
      <c r="B21" s="575"/>
      <c r="C21" s="117">
        <v>14666</v>
      </c>
      <c r="D21" s="117">
        <v>193</v>
      </c>
      <c r="E21" s="117">
        <v>546</v>
      </c>
      <c r="F21" s="117">
        <v>3131</v>
      </c>
      <c r="G21" s="117">
        <v>14842</v>
      </c>
      <c r="H21" s="117">
        <v>14803</v>
      </c>
      <c r="I21" s="117">
        <v>39</v>
      </c>
    </row>
    <row r="22" spans="1:9" ht="12" customHeight="1">
      <c r="A22" s="575">
        <v>2006</v>
      </c>
      <c r="B22" s="575"/>
      <c r="C22" s="117">
        <v>14618</v>
      </c>
      <c r="D22" s="117">
        <v>198</v>
      </c>
      <c r="E22" s="117">
        <v>464</v>
      </c>
      <c r="F22" s="117">
        <v>3456</v>
      </c>
      <c r="G22" s="117">
        <v>14858</v>
      </c>
      <c r="H22" s="117">
        <v>14805</v>
      </c>
      <c r="I22" s="117">
        <v>53</v>
      </c>
    </row>
    <row r="23" spans="1:9" ht="12" customHeight="1">
      <c r="A23" s="575">
        <v>2007</v>
      </c>
      <c r="B23" s="575"/>
      <c r="C23" s="117">
        <v>15021</v>
      </c>
      <c r="D23" s="117">
        <v>169</v>
      </c>
      <c r="E23" s="117">
        <v>516</v>
      </c>
      <c r="F23" s="117">
        <v>3924</v>
      </c>
      <c r="G23" s="117">
        <v>15191</v>
      </c>
      <c r="H23" s="117">
        <v>15170</v>
      </c>
      <c r="I23" s="117">
        <v>21</v>
      </c>
    </row>
    <row r="24" spans="1:9" ht="12" customHeight="1">
      <c r="A24" s="575">
        <v>2008</v>
      </c>
      <c r="B24" s="575"/>
      <c r="C24" s="117">
        <v>14790</v>
      </c>
      <c r="D24" s="117">
        <v>191</v>
      </c>
      <c r="E24" s="117">
        <v>604</v>
      </c>
      <c r="F24" s="117">
        <v>4031</v>
      </c>
      <c r="G24" s="117">
        <v>14971</v>
      </c>
      <c r="H24" s="117">
        <v>14931</v>
      </c>
      <c r="I24" s="117">
        <v>40</v>
      </c>
    </row>
    <row r="25" spans="1:9" ht="12" customHeight="1">
      <c r="A25" s="575" t="s">
        <v>104</v>
      </c>
      <c r="B25" s="575"/>
      <c r="C25" s="117">
        <v>14605</v>
      </c>
      <c r="D25" s="117">
        <v>301</v>
      </c>
      <c r="E25" s="117">
        <v>570</v>
      </c>
      <c r="F25" s="117">
        <v>3836</v>
      </c>
      <c r="G25" s="117">
        <v>14853</v>
      </c>
      <c r="H25" s="117">
        <v>14811</v>
      </c>
      <c r="I25" s="117">
        <v>42</v>
      </c>
    </row>
    <row r="26" spans="1:9" ht="12" customHeight="1">
      <c r="A26" s="575" t="s">
        <v>364</v>
      </c>
      <c r="B26" s="575"/>
      <c r="C26" s="117">
        <v>14967</v>
      </c>
      <c r="D26" s="117">
        <v>147</v>
      </c>
      <c r="E26" s="117">
        <v>631</v>
      </c>
      <c r="F26" s="117">
        <v>4239</v>
      </c>
      <c r="G26" s="117">
        <v>15167</v>
      </c>
      <c r="H26" s="117">
        <v>15129</v>
      </c>
      <c r="I26" s="117">
        <v>38</v>
      </c>
    </row>
    <row r="27" spans="1:9" ht="12" customHeight="1">
      <c r="A27" s="575" t="s">
        <v>387</v>
      </c>
      <c r="B27" s="575"/>
      <c r="C27" s="117">
        <v>14463</v>
      </c>
      <c r="D27" s="117">
        <v>107</v>
      </c>
      <c r="E27" s="117">
        <v>572</v>
      </c>
      <c r="F27" s="117">
        <v>3953</v>
      </c>
      <c r="G27" s="117">
        <v>14616</v>
      </c>
      <c r="H27" s="117">
        <v>14581</v>
      </c>
      <c r="I27" s="117">
        <v>35</v>
      </c>
    </row>
    <row r="28" spans="1:9" ht="12" customHeight="1">
      <c r="A28" s="574">
        <v>2012</v>
      </c>
      <c r="B28" s="575"/>
      <c r="C28" s="117">
        <v>14407</v>
      </c>
      <c r="D28" s="117">
        <v>65</v>
      </c>
      <c r="E28" s="117">
        <v>637</v>
      </c>
      <c r="F28" s="117">
        <v>3755</v>
      </c>
      <c r="G28" s="117">
        <v>14596</v>
      </c>
      <c r="H28" s="117">
        <v>14558</v>
      </c>
      <c r="I28" s="117">
        <v>38</v>
      </c>
    </row>
    <row r="29" spans="1:9" ht="12" customHeight="1">
      <c r="A29" s="574">
        <v>2013</v>
      </c>
      <c r="B29" s="575"/>
      <c r="C29" s="117">
        <v>14452</v>
      </c>
      <c r="D29" s="117">
        <v>50</v>
      </c>
      <c r="E29" s="117">
        <v>610</v>
      </c>
      <c r="F29" s="117">
        <v>3857</v>
      </c>
      <c r="G29" s="117">
        <v>14646</v>
      </c>
      <c r="H29" s="117">
        <v>14611</v>
      </c>
      <c r="I29" s="117">
        <v>35</v>
      </c>
    </row>
    <row r="30" spans="1:9" ht="12" customHeight="1">
      <c r="A30" s="574">
        <v>2014</v>
      </c>
      <c r="B30" s="575"/>
      <c r="C30" s="117">
        <v>15328</v>
      </c>
      <c r="D30" s="117">
        <v>71</v>
      </c>
      <c r="E30" s="117">
        <v>638</v>
      </c>
      <c r="F30" s="117">
        <v>4043</v>
      </c>
      <c r="G30" s="117">
        <v>15592</v>
      </c>
      <c r="H30" s="117">
        <v>15547</v>
      </c>
      <c r="I30" s="117">
        <v>45</v>
      </c>
    </row>
    <row r="31" spans="1:9" ht="12" customHeight="1">
      <c r="A31" s="574">
        <v>2015</v>
      </c>
      <c r="B31" s="575"/>
      <c r="C31" s="117">
        <v>15097</v>
      </c>
      <c r="D31" s="117">
        <v>60</v>
      </c>
      <c r="E31" s="117">
        <v>641</v>
      </c>
      <c r="F31" s="117">
        <v>3862</v>
      </c>
      <c r="G31" s="117">
        <v>15320</v>
      </c>
      <c r="H31" s="117">
        <v>15275</v>
      </c>
      <c r="I31" s="117">
        <v>45</v>
      </c>
    </row>
    <row r="32" spans="1:9" ht="12" customHeight="1">
      <c r="A32" s="574">
        <v>2016</v>
      </c>
      <c r="B32" s="575"/>
      <c r="C32" s="117">
        <v>16710</v>
      </c>
      <c r="D32" s="117">
        <v>67</v>
      </c>
      <c r="E32" s="117">
        <v>753</v>
      </c>
      <c r="F32" s="117">
        <v>4264</v>
      </c>
      <c r="G32" s="117">
        <v>16951</v>
      </c>
      <c r="H32" s="117">
        <v>16904</v>
      </c>
      <c r="I32" s="117">
        <v>47</v>
      </c>
    </row>
    <row r="33" spans="1:9" ht="12" customHeight="1">
      <c r="A33" s="55"/>
      <c r="B33" s="55"/>
      <c r="C33" s="55"/>
      <c r="D33" s="55"/>
      <c r="E33" s="55"/>
      <c r="F33" s="55"/>
      <c r="G33" s="55"/>
      <c r="H33" s="55"/>
    </row>
    <row r="34" spans="1:9" ht="24" customHeight="1">
      <c r="A34" s="580" t="s">
        <v>686</v>
      </c>
      <c r="B34" s="580"/>
      <c r="C34" s="580"/>
      <c r="D34" s="580"/>
      <c r="E34" s="580"/>
      <c r="F34" s="580"/>
      <c r="G34" s="580"/>
      <c r="H34" s="580"/>
      <c r="I34" s="492"/>
    </row>
    <row r="35" spans="1:9" ht="12" customHeight="1">
      <c r="A35" s="594"/>
      <c r="B35" s="494"/>
      <c r="C35" s="494"/>
      <c r="D35" s="494"/>
      <c r="E35" s="494"/>
      <c r="F35" s="494"/>
      <c r="G35" s="494"/>
      <c r="H35" s="494"/>
      <c r="I35" s="494"/>
    </row>
    <row r="36" spans="1:9" ht="12" customHeight="1">
      <c r="A36" s="458" t="s">
        <v>159</v>
      </c>
      <c r="B36" s="590"/>
      <c r="C36" s="543" t="s">
        <v>143</v>
      </c>
      <c r="D36" s="467" t="s">
        <v>285</v>
      </c>
      <c r="E36" s="467"/>
      <c r="F36" s="467"/>
      <c r="G36" s="467"/>
      <c r="H36" s="467"/>
      <c r="I36" s="468"/>
    </row>
    <row r="37" spans="1:9" ht="12" customHeight="1">
      <c r="A37" s="591"/>
      <c r="B37" s="592"/>
      <c r="C37" s="595"/>
      <c r="D37" s="543" t="s">
        <v>286</v>
      </c>
      <c r="E37" s="467"/>
      <c r="F37" s="467"/>
      <c r="G37" s="543" t="s">
        <v>398</v>
      </c>
      <c r="H37" s="467"/>
      <c r="I37" s="468"/>
    </row>
    <row r="38" spans="1:9" ht="24" customHeight="1">
      <c r="A38" s="550"/>
      <c r="B38" s="593"/>
      <c r="C38" s="595"/>
      <c r="D38" s="68" t="s">
        <v>236</v>
      </c>
      <c r="E38" s="68" t="s">
        <v>233</v>
      </c>
      <c r="F38" s="68" t="s">
        <v>234</v>
      </c>
      <c r="G38" s="14" t="s">
        <v>276</v>
      </c>
      <c r="H38" s="14" t="s">
        <v>278</v>
      </c>
      <c r="I38" s="22" t="s">
        <v>279</v>
      </c>
    </row>
    <row r="39" spans="1:9" ht="12" customHeight="1">
      <c r="A39" s="597"/>
      <c r="B39" s="597"/>
      <c r="C39" s="13"/>
      <c r="D39" s="13"/>
      <c r="E39" s="13"/>
      <c r="F39" s="13"/>
      <c r="G39" s="138"/>
      <c r="H39" s="138"/>
      <c r="I39" s="138"/>
    </row>
    <row r="40" spans="1:9" ht="12" customHeight="1">
      <c r="A40" s="578" t="s">
        <v>260</v>
      </c>
      <c r="B40" s="505"/>
      <c r="C40" s="236">
        <v>23</v>
      </c>
      <c r="D40" s="236">
        <v>3</v>
      </c>
      <c r="E40" s="236">
        <v>13</v>
      </c>
      <c r="F40" s="236">
        <v>7</v>
      </c>
      <c r="G40" s="236">
        <v>14</v>
      </c>
      <c r="H40" s="236">
        <v>5</v>
      </c>
      <c r="I40" s="236">
        <v>4</v>
      </c>
    </row>
    <row r="41" spans="1:9" ht="12" customHeight="1">
      <c r="A41" s="598"/>
      <c r="B41" s="505"/>
      <c r="C41" s="236"/>
      <c r="D41" s="236"/>
      <c r="E41" s="236"/>
      <c r="F41" s="236"/>
      <c r="G41" s="236"/>
      <c r="H41" s="236"/>
      <c r="I41" s="236"/>
    </row>
    <row r="42" spans="1:9" ht="12" customHeight="1">
      <c r="A42" s="578" t="s">
        <v>149</v>
      </c>
      <c r="B42" s="505"/>
      <c r="C42" s="236">
        <v>16710</v>
      </c>
      <c r="D42" s="236">
        <v>1553</v>
      </c>
      <c r="E42" s="236">
        <v>8133</v>
      </c>
      <c r="F42" s="236">
        <v>7024</v>
      </c>
      <c r="G42" s="236">
        <v>11380</v>
      </c>
      <c r="H42" s="236">
        <v>3219</v>
      </c>
      <c r="I42" s="236">
        <v>2111</v>
      </c>
    </row>
    <row r="43" spans="1:9" ht="12" customHeight="1">
      <c r="A43" s="579" t="s">
        <v>26</v>
      </c>
      <c r="B43" s="579"/>
      <c r="C43" s="236"/>
      <c r="D43" s="236"/>
      <c r="E43" s="236"/>
      <c r="F43" s="236"/>
      <c r="G43" s="236"/>
      <c r="H43" s="236"/>
      <c r="I43" s="236"/>
    </row>
    <row r="44" spans="1:9" ht="12" customHeight="1">
      <c r="A44" s="579" t="s">
        <v>416</v>
      </c>
      <c r="B44" s="579"/>
      <c r="C44" s="236"/>
      <c r="D44" s="236"/>
      <c r="E44" s="236"/>
      <c r="F44" s="236"/>
      <c r="G44" s="236"/>
      <c r="H44" s="236"/>
      <c r="I44" s="236"/>
    </row>
    <row r="45" spans="1:9" ht="12" customHeight="1">
      <c r="A45" s="576" t="s">
        <v>290</v>
      </c>
      <c r="B45" s="577"/>
      <c r="C45" s="236">
        <v>67</v>
      </c>
      <c r="D45" s="428">
        <v>0</v>
      </c>
      <c r="E45" s="236">
        <v>17</v>
      </c>
      <c r="F45" s="236">
        <v>50</v>
      </c>
      <c r="G45" s="236">
        <v>57</v>
      </c>
      <c r="H45" s="236">
        <v>3</v>
      </c>
      <c r="I45" s="236">
        <v>7</v>
      </c>
    </row>
    <row r="46" spans="1:9" ht="12" customHeight="1">
      <c r="A46" s="576" t="s">
        <v>291</v>
      </c>
      <c r="B46" s="577"/>
      <c r="C46" s="236">
        <v>753</v>
      </c>
      <c r="D46" s="236">
        <v>152</v>
      </c>
      <c r="E46" s="236">
        <v>342</v>
      </c>
      <c r="F46" s="236">
        <v>259</v>
      </c>
      <c r="G46" s="236">
        <v>476</v>
      </c>
      <c r="H46" s="236">
        <v>149</v>
      </c>
      <c r="I46" s="236">
        <v>128</v>
      </c>
    </row>
    <row r="47" spans="1:9" ht="12" customHeight="1">
      <c r="A47" s="576" t="s">
        <v>292</v>
      </c>
      <c r="B47" s="577"/>
      <c r="C47" s="236">
        <v>4264</v>
      </c>
      <c r="D47" s="236">
        <v>434</v>
      </c>
      <c r="E47" s="236">
        <v>1879</v>
      </c>
      <c r="F47" s="236">
        <v>1951</v>
      </c>
      <c r="G47" s="236">
        <v>2966</v>
      </c>
      <c r="H47" s="236">
        <v>458</v>
      </c>
      <c r="I47" s="236">
        <v>840</v>
      </c>
    </row>
    <row r="48" spans="1:9" ht="12" customHeight="1">
      <c r="A48" s="591"/>
      <c r="B48" s="505"/>
      <c r="C48" s="236"/>
      <c r="D48" s="236"/>
      <c r="E48" s="236"/>
      <c r="F48" s="236"/>
      <c r="G48" s="236"/>
      <c r="H48" s="236"/>
      <c r="I48" s="236"/>
    </row>
    <row r="49" spans="1:9" ht="12" customHeight="1">
      <c r="A49" s="578" t="s">
        <v>142</v>
      </c>
      <c r="B49" s="505"/>
      <c r="C49" s="236">
        <v>16951</v>
      </c>
      <c r="D49" s="236">
        <v>1559</v>
      </c>
      <c r="E49" s="236">
        <v>8211</v>
      </c>
      <c r="F49" s="236">
        <v>7181</v>
      </c>
      <c r="G49" s="236">
        <v>11579</v>
      </c>
      <c r="H49" s="236">
        <v>3230</v>
      </c>
      <c r="I49" s="236">
        <v>2142</v>
      </c>
    </row>
    <row r="50" spans="1:9" ht="12" customHeight="1">
      <c r="A50" s="579" t="s">
        <v>79</v>
      </c>
      <c r="B50" s="579"/>
      <c r="C50" s="236"/>
      <c r="D50" s="236"/>
      <c r="E50" s="236"/>
      <c r="F50" s="236"/>
      <c r="G50" s="236"/>
      <c r="H50" s="236"/>
      <c r="I50" s="236"/>
    </row>
    <row r="51" spans="1:9" ht="12" customHeight="1">
      <c r="A51" s="576" t="s">
        <v>293</v>
      </c>
      <c r="B51" s="577"/>
      <c r="C51" s="236">
        <v>16904</v>
      </c>
      <c r="D51" s="236">
        <v>1556</v>
      </c>
      <c r="E51" s="236">
        <v>8185</v>
      </c>
      <c r="F51" s="236">
        <v>7163</v>
      </c>
      <c r="G51" s="236">
        <v>11546</v>
      </c>
      <c r="H51" s="236">
        <v>3224</v>
      </c>
      <c r="I51" s="236">
        <v>2134</v>
      </c>
    </row>
    <row r="52" spans="1:9" ht="12" customHeight="1">
      <c r="A52" s="576" t="s">
        <v>294</v>
      </c>
      <c r="B52" s="577"/>
      <c r="C52" s="236">
        <v>47</v>
      </c>
      <c r="D52" s="236">
        <v>3</v>
      </c>
      <c r="E52" s="236">
        <v>26</v>
      </c>
      <c r="F52" s="236">
        <v>18</v>
      </c>
      <c r="G52" s="236">
        <v>33</v>
      </c>
      <c r="H52" s="236">
        <v>6</v>
      </c>
      <c r="I52" s="236">
        <v>8</v>
      </c>
    </row>
    <row r="53" spans="1:9" ht="12" customHeight="1">
      <c r="A53" s="596" t="s">
        <v>27</v>
      </c>
      <c r="B53" s="596"/>
      <c r="C53" s="207"/>
      <c r="D53" s="207"/>
      <c r="E53" s="207"/>
      <c r="F53" s="207"/>
      <c r="G53" s="207"/>
      <c r="H53" s="236"/>
      <c r="I53" s="307"/>
    </row>
    <row r="54" spans="1:9" ht="12" customHeight="1">
      <c r="A54" s="589" t="s">
        <v>295</v>
      </c>
      <c r="B54" s="589"/>
      <c r="C54" s="589"/>
      <c r="D54" s="589"/>
      <c r="E54" s="589"/>
      <c r="F54" s="589"/>
      <c r="G54" s="589"/>
      <c r="H54" s="589"/>
      <c r="I54" s="308"/>
    </row>
  </sheetData>
  <mergeCells count="57">
    <mergeCell ref="A54:H54"/>
    <mergeCell ref="A34:I34"/>
    <mergeCell ref="A36:B38"/>
    <mergeCell ref="A35:I35"/>
    <mergeCell ref="C36:C38"/>
    <mergeCell ref="D36:I36"/>
    <mergeCell ref="A53:B53"/>
    <mergeCell ref="D37:F37"/>
    <mergeCell ref="G37:I37"/>
    <mergeCell ref="A51:B51"/>
    <mergeCell ref="A52:B52"/>
    <mergeCell ref="A49:B49"/>
    <mergeCell ref="A50:B50"/>
    <mergeCell ref="A39:B39"/>
    <mergeCell ref="A41:B41"/>
    <mergeCell ref="A48:B48"/>
    <mergeCell ref="A1:H1"/>
    <mergeCell ref="A2:H2"/>
    <mergeCell ref="C4:C5"/>
    <mergeCell ref="G4:G5"/>
    <mergeCell ref="G3:I3"/>
    <mergeCell ref="H4:I4"/>
    <mergeCell ref="C3:F3"/>
    <mergeCell ref="A3:B5"/>
    <mergeCell ref="A46:B46"/>
    <mergeCell ref="A47:B47"/>
    <mergeCell ref="A40:B40"/>
    <mergeCell ref="A42:B42"/>
    <mergeCell ref="A44:B44"/>
    <mergeCell ref="A45:B45"/>
    <mergeCell ref="A43:B43"/>
    <mergeCell ref="A7:B7"/>
    <mergeCell ref="A8:B8"/>
    <mergeCell ref="A9:B9"/>
    <mergeCell ref="A10:B10"/>
    <mergeCell ref="A11:B11"/>
    <mergeCell ref="A16:B16"/>
    <mergeCell ref="A17:B17"/>
    <mergeCell ref="A18:B18"/>
    <mergeCell ref="A19:B19"/>
    <mergeCell ref="A12:B12"/>
    <mergeCell ref="A13:B13"/>
    <mergeCell ref="A14:B14"/>
    <mergeCell ref="A15:B15"/>
    <mergeCell ref="A32:B32"/>
    <mergeCell ref="A28:B28"/>
    <mergeCell ref="A20:B20"/>
    <mergeCell ref="A21:B21"/>
    <mergeCell ref="A22:B22"/>
    <mergeCell ref="A27:B27"/>
    <mergeCell ref="A23:B23"/>
    <mergeCell ref="A24:B24"/>
    <mergeCell ref="A25:B25"/>
    <mergeCell ref="A26:B26"/>
    <mergeCell ref="A29:B29"/>
    <mergeCell ref="A30:B30"/>
    <mergeCell ref="A31:B31"/>
  </mergeCells>
  <phoneticPr fontId="17" type="noConversion"/>
  <hyperlinks>
    <hyperlink ref="A1:H1" location="Inhaltsverzeichnis!A43:C44" display="9  Entbindungen und Geburten in allgemeinen Krankenhäusern 1991 bis 2016"/>
    <hyperlink ref="A34:H34" location="Inhaltsverzeichnis!A32" display="9   Entbindungen und Geburten in Krankenhäusern in Berlin 1991 bis 2009"/>
    <hyperlink ref="A34:I34" location="Inhaltsverzeichnis!A45:C47" display="Inhaltsverzeichnis!A45:C47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ignoredErrors>
    <ignoredError sqref="A25:A27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66"/>
  <sheetViews>
    <sheetView zoomScaleNormal="100" workbookViewId="0">
      <selection sqref="A1:I1"/>
    </sheetView>
  </sheetViews>
  <sheetFormatPr baseColWidth="10" defaultColWidth="11.44140625" defaultRowHeight="10.199999999999999"/>
  <cols>
    <col min="1" max="9" width="8.6640625" style="13" customWidth="1"/>
    <col min="10" max="16384" width="11.44140625" style="13"/>
  </cols>
  <sheetData>
    <row r="1" spans="1:10" ht="24" customHeight="1">
      <c r="A1" s="506" t="s">
        <v>656</v>
      </c>
      <c r="B1" s="506"/>
      <c r="C1" s="506"/>
      <c r="D1" s="506"/>
      <c r="E1" s="506"/>
      <c r="F1" s="506"/>
      <c r="G1" s="506"/>
      <c r="H1" s="506"/>
      <c r="I1" s="506"/>
    </row>
    <row r="2" spans="1:10" ht="12" customHeight="1">
      <c r="A2" s="591"/>
      <c r="B2" s="591"/>
      <c r="C2" s="591"/>
      <c r="D2" s="591"/>
      <c r="E2" s="591"/>
      <c r="F2" s="591"/>
      <c r="G2" s="591"/>
      <c r="H2" s="591"/>
      <c r="I2" s="591"/>
    </row>
    <row r="3" spans="1:10" ht="12" customHeight="1">
      <c r="A3" s="538" t="s">
        <v>20</v>
      </c>
      <c r="B3" s="543" t="s">
        <v>235</v>
      </c>
      <c r="C3" s="467" t="s">
        <v>285</v>
      </c>
      <c r="D3" s="478"/>
      <c r="E3" s="478"/>
      <c r="F3" s="478"/>
      <c r="G3" s="478"/>
      <c r="H3" s="478"/>
      <c r="I3" s="477"/>
    </row>
    <row r="4" spans="1:10" ht="12" customHeight="1">
      <c r="A4" s="600"/>
      <c r="B4" s="544"/>
      <c r="C4" s="543" t="s">
        <v>286</v>
      </c>
      <c r="D4" s="478"/>
      <c r="E4" s="478"/>
      <c r="F4" s="478"/>
      <c r="G4" s="543" t="s">
        <v>398</v>
      </c>
      <c r="H4" s="478"/>
      <c r="I4" s="477"/>
    </row>
    <row r="5" spans="1:10" ht="24" customHeight="1">
      <c r="A5" s="489"/>
      <c r="B5" s="544"/>
      <c r="C5" s="68" t="s">
        <v>299</v>
      </c>
      <c r="D5" s="68" t="s">
        <v>297</v>
      </c>
      <c r="E5" s="68" t="s">
        <v>298</v>
      </c>
      <c r="F5" s="69" t="s">
        <v>234</v>
      </c>
      <c r="G5" s="15" t="s">
        <v>276</v>
      </c>
      <c r="H5" s="14" t="s">
        <v>278</v>
      </c>
      <c r="I5" s="27" t="s">
        <v>279</v>
      </c>
    </row>
    <row r="6" spans="1:10" ht="12" customHeight="1">
      <c r="A6" s="599"/>
      <c r="B6" s="502"/>
      <c r="C6" s="502"/>
      <c r="D6" s="502"/>
      <c r="E6" s="502"/>
      <c r="F6" s="502"/>
      <c r="G6" s="502"/>
      <c r="H6" s="502"/>
      <c r="I6" s="502"/>
    </row>
    <row r="7" spans="1:10" ht="12" customHeight="1">
      <c r="B7" s="601" t="s">
        <v>300</v>
      </c>
      <c r="C7" s="602"/>
      <c r="D7" s="602"/>
      <c r="E7" s="602"/>
      <c r="F7" s="602"/>
      <c r="G7" s="602"/>
      <c r="H7" s="602"/>
      <c r="I7" s="602"/>
    </row>
    <row r="8" spans="1:10" ht="12" customHeight="1">
      <c r="A8" s="189" t="s">
        <v>103</v>
      </c>
      <c r="B8" s="117">
        <v>38</v>
      </c>
      <c r="C8" s="117">
        <v>12</v>
      </c>
      <c r="D8" s="117">
        <v>8</v>
      </c>
      <c r="E8" s="117">
        <v>10</v>
      </c>
      <c r="F8" s="117">
        <v>8</v>
      </c>
      <c r="G8" s="117">
        <v>17</v>
      </c>
      <c r="H8" s="117">
        <v>12</v>
      </c>
      <c r="I8" s="117">
        <v>9</v>
      </c>
      <c r="J8" s="39"/>
    </row>
    <row r="9" spans="1:10" ht="12" customHeight="1">
      <c r="A9" s="189" t="s">
        <v>104</v>
      </c>
      <c r="B9" s="117">
        <v>39</v>
      </c>
      <c r="C9" s="117">
        <v>14</v>
      </c>
      <c r="D9" s="117">
        <v>7</v>
      </c>
      <c r="E9" s="117">
        <v>12</v>
      </c>
      <c r="F9" s="117">
        <v>6</v>
      </c>
      <c r="G9" s="117">
        <v>18</v>
      </c>
      <c r="H9" s="117">
        <v>12</v>
      </c>
      <c r="I9" s="117">
        <v>9</v>
      </c>
      <c r="J9" s="39"/>
    </row>
    <row r="10" spans="1:10" ht="12" customHeight="1">
      <c r="A10" s="189">
        <v>2010</v>
      </c>
      <c r="B10" s="117">
        <v>39</v>
      </c>
      <c r="C10" s="117">
        <v>14</v>
      </c>
      <c r="D10" s="117">
        <v>7</v>
      </c>
      <c r="E10" s="117">
        <v>12</v>
      </c>
      <c r="F10" s="117">
        <v>6</v>
      </c>
      <c r="G10" s="117">
        <v>18</v>
      </c>
      <c r="H10" s="117">
        <v>12</v>
      </c>
      <c r="I10" s="117">
        <v>9</v>
      </c>
      <c r="J10" s="39"/>
    </row>
    <row r="11" spans="1:10" ht="12" customHeight="1">
      <c r="A11" s="189">
        <v>2011</v>
      </c>
      <c r="B11" s="117">
        <v>39</v>
      </c>
      <c r="C11" s="117">
        <v>14</v>
      </c>
      <c r="D11" s="117">
        <v>7</v>
      </c>
      <c r="E11" s="117">
        <v>11</v>
      </c>
      <c r="F11" s="117">
        <v>7</v>
      </c>
      <c r="G11" s="117">
        <v>18</v>
      </c>
      <c r="H11" s="117">
        <v>12</v>
      </c>
      <c r="I11" s="117">
        <v>9</v>
      </c>
      <c r="J11" s="39"/>
    </row>
    <row r="12" spans="1:10" ht="12" customHeight="1">
      <c r="A12" s="189">
        <v>2012</v>
      </c>
      <c r="B12" s="117">
        <v>39</v>
      </c>
      <c r="C12" s="117">
        <v>14</v>
      </c>
      <c r="D12" s="117">
        <v>7</v>
      </c>
      <c r="E12" s="117">
        <v>10</v>
      </c>
      <c r="F12" s="117">
        <v>8</v>
      </c>
      <c r="G12" s="117">
        <v>19</v>
      </c>
      <c r="H12" s="117">
        <v>11</v>
      </c>
      <c r="I12" s="117">
        <v>9</v>
      </c>
      <c r="J12" s="39"/>
    </row>
    <row r="13" spans="1:10" ht="12" customHeight="1">
      <c r="A13" s="189">
        <v>2013</v>
      </c>
      <c r="B13" s="117">
        <v>39</v>
      </c>
      <c r="C13" s="117">
        <v>14</v>
      </c>
      <c r="D13" s="117">
        <v>7</v>
      </c>
      <c r="E13" s="117">
        <v>10</v>
      </c>
      <c r="F13" s="117">
        <v>8</v>
      </c>
      <c r="G13" s="117">
        <v>19</v>
      </c>
      <c r="H13" s="117">
        <v>11</v>
      </c>
      <c r="I13" s="117">
        <v>9</v>
      </c>
      <c r="J13" s="39"/>
    </row>
    <row r="14" spans="1:10" ht="12" customHeight="1">
      <c r="A14" s="189">
        <v>2014</v>
      </c>
      <c r="B14" s="117">
        <v>40</v>
      </c>
      <c r="C14" s="117">
        <v>16</v>
      </c>
      <c r="D14" s="117">
        <v>6</v>
      </c>
      <c r="E14" s="117">
        <v>10</v>
      </c>
      <c r="F14" s="117">
        <v>8</v>
      </c>
      <c r="G14" s="117">
        <v>20</v>
      </c>
      <c r="H14" s="117">
        <v>11</v>
      </c>
      <c r="I14" s="117">
        <v>9</v>
      </c>
      <c r="J14" s="39"/>
    </row>
    <row r="15" spans="1:10" ht="12" customHeight="1">
      <c r="A15" s="189">
        <v>2015</v>
      </c>
      <c r="B15" s="117">
        <v>40</v>
      </c>
      <c r="C15" s="117">
        <v>16</v>
      </c>
      <c r="D15" s="117">
        <v>5</v>
      </c>
      <c r="E15" s="117">
        <v>12</v>
      </c>
      <c r="F15" s="117">
        <v>7</v>
      </c>
      <c r="G15" s="117">
        <v>20</v>
      </c>
      <c r="H15" s="117">
        <v>11</v>
      </c>
      <c r="I15" s="117">
        <v>9</v>
      </c>
      <c r="J15" s="39"/>
    </row>
    <row r="16" spans="1:10" ht="12" customHeight="1">
      <c r="A16" s="205">
        <v>2016</v>
      </c>
      <c r="B16" s="204">
        <v>39</v>
      </c>
      <c r="C16" s="204">
        <v>15</v>
      </c>
      <c r="D16" s="204">
        <v>5</v>
      </c>
      <c r="E16" s="204">
        <v>12</v>
      </c>
      <c r="F16" s="204">
        <v>7</v>
      </c>
      <c r="G16" s="204">
        <v>19</v>
      </c>
      <c r="H16" s="204">
        <v>11</v>
      </c>
      <c r="I16" s="204">
        <v>9</v>
      </c>
      <c r="J16" s="39"/>
    </row>
    <row r="17" spans="1:13" ht="12" customHeight="1">
      <c r="A17" s="456"/>
      <c r="B17" s="502"/>
      <c r="C17" s="502"/>
      <c r="D17" s="502"/>
      <c r="E17" s="502"/>
      <c r="F17" s="502"/>
      <c r="G17" s="502"/>
      <c r="H17" s="502"/>
      <c r="I17" s="502"/>
    </row>
    <row r="18" spans="1:13" ht="12" customHeight="1">
      <c r="A18" s="2"/>
      <c r="B18" s="601" t="s">
        <v>26</v>
      </c>
      <c r="C18" s="603"/>
      <c r="D18" s="603"/>
      <c r="E18" s="603"/>
      <c r="F18" s="603"/>
      <c r="G18" s="603"/>
      <c r="H18" s="603"/>
      <c r="I18" s="603"/>
    </row>
    <row r="19" spans="1:13" ht="36" customHeight="1">
      <c r="A19" s="2"/>
      <c r="B19" s="601" t="s">
        <v>301</v>
      </c>
      <c r="C19" s="602"/>
      <c r="D19" s="602"/>
      <c r="E19" s="602"/>
      <c r="F19" s="602"/>
      <c r="G19" s="602"/>
      <c r="H19" s="602"/>
      <c r="I19" s="602"/>
    </row>
    <row r="20" spans="1:13" ht="12" customHeight="1">
      <c r="A20" s="189" t="s">
        <v>103</v>
      </c>
      <c r="B20" s="117">
        <v>13</v>
      </c>
      <c r="C20" s="117">
        <v>3</v>
      </c>
      <c r="D20" s="117">
        <v>3</v>
      </c>
      <c r="E20" s="117">
        <v>4</v>
      </c>
      <c r="F20" s="117">
        <v>3</v>
      </c>
      <c r="G20" s="117">
        <v>8</v>
      </c>
      <c r="H20" s="117">
        <v>4</v>
      </c>
      <c r="I20" s="117">
        <v>1</v>
      </c>
      <c r="J20" s="39"/>
    </row>
    <row r="21" spans="1:13" ht="12" customHeight="1">
      <c r="A21" s="189" t="s">
        <v>104</v>
      </c>
      <c r="B21" s="117">
        <v>14</v>
      </c>
      <c r="C21" s="117">
        <v>4</v>
      </c>
      <c r="D21" s="117">
        <v>2</v>
      </c>
      <c r="E21" s="117">
        <v>5</v>
      </c>
      <c r="F21" s="117">
        <v>3</v>
      </c>
      <c r="G21" s="117">
        <v>9</v>
      </c>
      <c r="H21" s="117">
        <v>4</v>
      </c>
      <c r="I21" s="117">
        <v>1</v>
      </c>
      <c r="J21" s="39"/>
    </row>
    <row r="22" spans="1:13" ht="12" customHeight="1">
      <c r="A22" s="189" t="s">
        <v>364</v>
      </c>
      <c r="B22" s="117">
        <v>15</v>
      </c>
      <c r="C22" s="117">
        <v>5</v>
      </c>
      <c r="D22" s="117">
        <v>1</v>
      </c>
      <c r="E22" s="117">
        <v>6</v>
      </c>
      <c r="F22" s="117">
        <v>3</v>
      </c>
      <c r="G22" s="117">
        <v>10</v>
      </c>
      <c r="H22" s="117">
        <v>4</v>
      </c>
      <c r="I22" s="117">
        <v>1</v>
      </c>
      <c r="J22" s="39"/>
    </row>
    <row r="23" spans="1:13" ht="12" customHeight="1">
      <c r="A23" s="189">
        <v>2011</v>
      </c>
      <c r="B23" s="117">
        <v>17</v>
      </c>
      <c r="C23" s="117">
        <v>5</v>
      </c>
      <c r="D23" s="117">
        <v>2</v>
      </c>
      <c r="E23" s="117">
        <v>6</v>
      </c>
      <c r="F23" s="117">
        <v>4</v>
      </c>
      <c r="G23" s="117">
        <v>11</v>
      </c>
      <c r="H23" s="117">
        <v>4</v>
      </c>
      <c r="I23" s="117">
        <v>2</v>
      </c>
      <c r="J23" s="39"/>
    </row>
    <row r="24" spans="1:13" ht="12" customHeight="1">
      <c r="A24" s="189">
        <v>2012</v>
      </c>
      <c r="B24" s="117">
        <v>15</v>
      </c>
      <c r="C24" s="117">
        <v>5</v>
      </c>
      <c r="D24" s="117">
        <v>2</v>
      </c>
      <c r="E24" s="117">
        <v>4</v>
      </c>
      <c r="F24" s="117">
        <v>4</v>
      </c>
      <c r="G24" s="117">
        <v>11</v>
      </c>
      <c r="H24" s="117">
        <v>2</v>
      </c>
      <c r="I24" s="117">
        <v>2</v>
      </c>
      <c r="J24" s="39"/>
    </row>
    <row r="25" spans="1:13" ht="12" customHeight="1">
      <c r="A25" s="189">
        <v>2013</v>
      </c>
      <c r="B25" s="117">
        <v>15</v>
      </c>
      <c r="C25" s="117">
        <v>4</v>
      </c>
      <c r="D25" s="117">
        <v>2</v>
      </c>
      <c r="E25" s="117">
        <v>5</v>
      </c>
      <c r="F25" s="117">
        <v>4</v>
      </c>
      <c r="G25" s="117">
        <v>11</v>
      </c>
      <c r="H25" s="117">
        <v>2</v>
      </c>
      <c r="I25" s="117">
        <v>2</v>
      </c>
      <c r="J25" s="39"/>
      <c r="K25" s="54"/>
      <c r="L25" s="54"/>
      <c r="M25" s="54"/>
    </row>
    <row r="26" spans="1:13" ht="12" customHeight="1">
      <c r="A26" s="189">
        <v>2014</v>
      </c>
      <c r="B26" s="117">
        <v>15</v>
      </c>
      <c r="C26" s="117">
        <v>5</v>
      </c>
      <c r="D26" s="117">
        <v>1</v>
      </c>
      <c r="E26" s="117">
        <v>5</v>
      </c>
      <c r="F26" s="117">
        <v>4</v>
      </c>
      <c r="G26" s="117">
        <v>11</v>
      </c>
      <c r="H26" s="117">
        <v>2</v>
      </c>
      <c r="I26" s="117">
        <v>2</v>
      </c>
      <c r="J26" s="39"/>
      <c r="K26" s="54"/>
      <c r="L26" s="54"/>
      <c r="M26" s="54"/>
    </row>
    <row r="27" spans="1:13" ht="12" customHeight="1">
      <c r="A27" s="189">
        <v>2015</v>
      </c>
      <c r="B27" s="117">
        <v>14</v>
      </c>
      <c r="C27" s="117">
        <v>5</v>
      </c>
      <c r="D27" s="117">
        <v>1</v>
      </c>
      <c r="E27" s="117">
        <v>6</v>
      </c>
      <c r="F27" s="117">
        <v>2</v>
      </c>
      <c r="G27" s="117">
        <v>10</v>
      </c>
      <c r="H27" s="117">
        <v>2</v>
      </c>
      <c r="I27" s="117">
        <v>2</v>
      </c>
      <c r="J27" s="39"/>
      <c r="K27" s="54"/>
      <c r="L27" s="54"/>
      <c r="M27" s="54"/>
    </row>
    <row r="28" spans="1:13" ht="12" customHeight="1">
      <c r="A28" s="2">
        <v>2016</v>
      </c>
      <c r="B28" s="204">
        <v>11</v>
      </c>
      <c r="C28" s="204">
        <v>4</v>
      </c>
      <c r="D28" s="204">
        <v>1</v>
      </c>
      <c r="E28" s="204">
        <v>4</v>
      </c>
      <c r="F28" s="204">
        <v>2</v>
      </c>
      <c r="G28" s="204">
        <v>8</v>
      </c>
      <c r="H28" s="204">
        <v>1</v>
      </c>
      <c r="I28" s="204">
        <v>2</v>
      </c>
      <c r="J28" s="39"/>
      <c r="K28" s="54"/>
      <c r="L28" s="54"/>
      <c r="M28" s="54"/>
    </row>
    <row r="29" spans="1:13" ht="12" customHeight="1">
      <c r="A29" s="604"/>
      <c r="B29" s="502"/>
      <c r="C29" s="502"/>
      <c r="D29" s="502"/>
      <c r="E29" s="502"/>
      <c r="F29" s="502"/>
      <c r="G29" s="502"/>
      <c r="H29" s="502"/>
      <c r="I29" s="502"/>
      <c r="J29" s="54"/>
      <c r="K29" s="54"/>
      <c r="L29" s="54"/>
      <c r="M29" s="54"/>
    </row>
    <row r="30" spans="1:13" ht="12" customHeight="1">
      <c r="A30" s="33"/>
      <c r="B30" s="601" t="s">
        <v>348</v>
      </c>
      <c r="C30" s="602"/>
      <c r="D30" s="602"/>
      <c r="E30" s="602"/>
      <c r="F30" s="602"/>
      <c r="G30" s="602"/>
      <c r="H30" s="602"/>
      <c r="I30" s="602"/>
    </row>
    <row r="31" spans="1:13" ht="12" customHeight="1">
      <c r="A31" s="189" t="s">
        <v>103</v>
      </c>
      <c r="B31" s="117">
        <v>56298</v>
      </c>
      <c r="C31" s="117">
        <v>8881</v>
      </c>
      <c r="D31" s="117">
        <v>9465</v>
      </c>
      <c r="E31" s="117">
        <v>17437</v>
      </c>
      <c r="F31" s="117">
        <v>20515</v>
      </c>
      <c r="G31" s="117">
        <v>35059</v>
      </c>
      <c r="H31" s="117">
        <v>10341</v>
      </c>
      <c r="I31" s="117">
        <v>10898</v>
      </c>
      <c r="J31" s="39"/>
    </row>
    <row r="32" spans="1:13" ht="12" customHeight="1">
      <c r="A32" s="189" t="s">
        <v>104</v>
      </c>
      <c r="B32" s="117">
        <v>55985</v>
      </c>
      <c r="C32" s="117">
        <v>10390</v>
      </c>
      <c r="D32" s="117">
        <v>7412</v>
      </c>
      <c r="E32" s="117">
        <v>26303</v>
      </c>
      <c r="F32" s="117">
        <v>11880</v>
      </c>
      <c r="G32" s="117">
        <v>34590</v>
      </c>
      <c r="H32" s="117">
        <v>10270</v>
      </c>
      <c r="I32" s="117">
        <v>11125</v>
      </c>
      <c r="J32" s="39"/>
    </row>
    <row r="33" spans="1:11" ht="12" customHeight="1">
      <c r="A33" s="189" t="s">
        <v>364</v>
      </c>
      <c r="B33" s="117">
        <v>56524</v>
      </c>
      <c r="C33" s="117">
        <v>10543</v>
      </c>
      <c r="D33" s="117">
        <v>6811</v>
      </c>
      <c r="E33" s="117">
        <v>26675</v>
      </c>
      <c r="F33" s="117">
        <v>12495</v>
      </c>
      <c r="G33" s="117">
        <v>36295</v>
      </c>
      <c r="H33" s="117">
        <v>9606</v>
      </c>
      <c r="I33" s="117">
        <v>10623</v>
      </c>
      <c r="J33" s="39"/>
    </row>
    <row r="34" spans="1:11" ht="12" customHeight="1">
      <c r="A34" s="189">
        <v>2011</v>
      </c>
      <c r="B34" s="117">
        <v>57510</v>
      </c>
      <c r="C34" s="117">
        <v>10304</v>
      </c>
      <c r="D34" s="117">
        <v>6449</v>
      </c>
      <c r="E34" s="117">
        <v>25991</v>
      </c>
      <c r="F34" s="117">
        <v>14766</v>
      </c>
      <c r="G34" s="117">
        <v>36841</v>
      </c>
      <c r="H34" s="117">
        <v>9859</v>
      </c>
      <c r="I34" s="117">
        <v>10810</v>
      </c>
      <c r="J34" s="39"/>
    </row>
    <row r="35" spans="1:11" ht="12" customHeight="1">
      <c r="A35" s="189">
        <v>2012</v>
      </c>
      <c r="B35" s="117">
        <v>55460</v>
      </c>
      <c r="C35" s="117">
        <v>9911</v>
      </c>
      <c r="D35" s="117">
        <v>6676</v>
      </c>
      <c r="E35" s="117">
        <v>21669</v>
      </c>
      <c r="F35" s="117">
        <v>17204</v>
      </c>
      <c r="G35" s="117">
        <v>35981</v>
      </c>
      <c r="H35" s="117">
        <v>9484</v>
      </c>
      <c r="I35" s="117">
        <v>9995</v>
      </c>
      <c r="J35" s="39"/>
    </row>
    <row r="36" spans="1:11" ht="12" customHeight="1">
      <c r="A36" s="189">
        <v>2013</v>
      </c>
      <c r="B36" s="117">
        <v>54932</v>
      </c>
      <c r="C36" s="117">
        <v>10293</v>
      </c>
      <c r="D36" s="117">
        <v>7162</v>
      </c>
      <c r="E36" s="117">
        <v>21051</v>
      </c>
      <c r="F36" s="117">
        <v>16426</v>
      </c>
      <c r="G36" s="117">
        <v>36678</v>
      </c>
      <c r="H36" s="117">
        <v>9201</v>
      </c>
      <c r="I36" s="117">
        <v>9053</v>
      </c>
      <c r="J36" s="39"/>
    </row>
    <row r="37" spans="1:11" ht="12" customHeight="1">
      <c r="A37" s="189">
        <v>2014</v>
      </c>
      <c r="B37" s="117">
        <v>58275</v>
      </c>
      <c r="C37" s="117">
        <v>11802</v>
      </c>
      <c r="D37" s="117">
        <v>6554</v>
      </c>
      <c r="E37" s="117">
        <v>21781</v>
      </c>
      <c r="F37" s="117">
        <v>18138</v>
      </c>
      <c r="G37" s="117">
        <v>39131</v>
      </c>
      <c r="H37" s="117">
        <v>9347</v>
      </c>
      <c r="I37" s="117">
        <v>9797</v>
      </c>
    </row>
    <row r="38" spans="1:11" ht="12" customHeight="1">
      <c r="A38" s="189">
        <v>2015</v>
      </c>
      <c r="B38" s="117">
        <v>56711</v>
      </c>
      <c r="C38" s="117">
        <v>11941</v>
      </c>
      <c r="D38" s="117">
        <v>6342</v>
      </c>
      <c r="E38" s="117">
        <v>23566</v>
      </c>
      <c r="F38" s="117">
        <v>14862</v>
      </c>
      <c r="G38" s="117">
        <v>37370</v>
      </c>
      <c r="H38" s="117">
        <v>9444</v>
      </c>
      <c r="I38" s="117">
        <v>9897</v>
      </c>
    </row>
    <row r="39" spans="1:11" ht="12" customHeight="1">
      <c r="A39" s="2">
        <v>2016</v>
      </c>
      <c r="B39" s="204">
        <v>55967</v>
      </c>
      <c r="C39" s="204">
        <v>11848</v>
      </c>
      <c r="D39" s="204">
        <v>6144</v>
      </c>
      <c r="E39" s="204">
        <v>23675</v>
      </c>
      <c r="F39" s="204">
        <v>14300</v>
      </c>
      <c r="G39" s="204">
        <v>37363</v>
      </c>
      <c r="H39" s="204">
        <v>9304</v>
      </c>
      <c r="I39" s="204">
        <v>9300</v>
      </c>
    </row>
    <row r="40" spans="1:11" ht="12" customHeight="1"/>
    <row r="41" spans="1:11" ht="12" customHeight="1">
      <c r="A41" s="506" t="s">
        <v>687</v>
      </c>
      <c r="B41" s="506"/>
      <c r="C41" s="506"/>
      <c r="D41" s="506"/>
      <c r="E41" s="506"/>
      <c r="F41" s="506"/>
      <c r="G41" s="506"/>
      <c r="H41" s="506"/>
      <c r="I41" s="506"/>
      <c r="J41" s="506"/>
      <c r="K41" s="138"/>
    </row>
    <row r="42" spans="1:11" ht="12" customHeight="1">
      <c r="K42" s="138"/>
    </row>
    <row r="43" spans="1:11" ht="12" customHeight="1">
      <c r="K43" s="138"/>
    </row>
    <row r="44" spans="1:11" ht="12" customHeight="1">
      <c r="K44" s="138"/>
    </row>
    <row r="45" spans="1:11" ht="12" customHeight="1">
      <c r="K45" s="138"/>
    </row>
    <row r="46" spans="1:11" ht="12" customHeight="1">
      <c r="K46" s="138"/>
    </row>
    <row r="47" spans="1:11" ht="12" customHeight="1">
      <c r="K47" s="138"/>
    </row>
    <row r="48" spans="1:11" ht="12" customHeight="1">
      <c r="K48" s="138"/>
    </row>
    <row r="49" spans="11:11" ht="12" customHeight="1">
      <c r="K49" s="403"/>
    </row>
    <row r="50" spans="11:11" ht="12" customHeight="1">
      <c r="K50" s="138"/>
    </row>
    <row r="51" spans="11:11" ht="12" customHeight="1">
      <c r="K51" s="138"/>
    </row>
    <row r="52" spans="11:11" ht="12" customHeight="1">
      <c r="K52" s="138"/>
    </row>
    <row r="53" spans="11:11" ht="12" customHeight="1">
      <c r="K53" s="138"/>
    </row>
    <row r="54" spans="11:11" ht="12" customHeight="1">
      <c r="K54" s="138"/>
    </row>
    <row r="55" spans="11:11" ht="12" customHeight="1">
      <c r="K55" s="138"/>
    </row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17" type="noConversion"/>
  <hyperlinks>
    <hyperlink ref="A1:I1" location="Inhaltsverzeichnis!A48:C51" display="Inhaltsverzeichnis!A48:C51"/>
    <hyperlink ref="A41:I41" location="Inhaltsverzeichnis!A9:C9" display="Inhaltsverzeichnis!A9:C9"/>
    <hyperlink ref="A41:J41" location="Inhaltsverzeichnis!A10:C12" display="2  In allgemeinen Krankenhäusern nach § 115b SGB V durchgeführte ambulante Operationen 2008 bis 201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H62"/>
  <sheetViews>
    <sheetView zoomScaleNormal="100" workbookViewId="0">
      <selection sqref="A1:K1"/>
    </sheetView>
  </sheetViews>
  <sheetFormatPr baseColWidth="10" defaultColWidth="11.44140625" defaultRowHeight="10.199999999999999"/>
  <cols>
    <col min="1" max="1" width="26.5546875" style="13" customWidth="1"/>
    <col min="2" max="2" width="5.109375" style="13" customWidth="1"/>
    <col min="3" max="11" width="6.6640625" style="13" customWidth="1"/>
    <col min="12" max="12" width="1.77734375" style="13" customWidth="1"/>
    <col min="13" max="13" width="11.44140625" style="13"/>
    <col min="14" max="14" width="6" style="13" customWidth="1"/>
    <col min="15" max="15" width="6.33203125" style="13" bestFit="1" customWidth="1"/>
    <col min="16" max="16" width="0.5546875" style="318" customWidth="1"/>
    <col min="17" max="17" width="6.33203125" style="13" bestFit="1" customWidth="1"/>
    <col min="18" max="18" width="6.6640625" style="318" customWidth="1"/>
    <col min="19" max="19" width="6.33203125" style="13" bestFit="1" customWidth="1"/>
    <col min="20" max="20" width="6.33203125" style="318" customWidth="1"/>
    <col min="21" max="21" width="6.33203125" style="13" bestFit="1" customWidth="1"/>
    <col min="22" max="22" width="6.33203125" style="318" customWidth="1"/>
    <col min="23" max="23" width="6.33203125" style="13" bestFit="1" customWidth="1"/>
    <col min="24" max="24" width="6.33203125" style="318" customWidth="1"/>
    <col min="25" max="25" width="6.33203125" style="13" bestFit="1" customWidth="1"/>
    <col min="26" max="26" width="6.33203125" style="318" customWidth="1"/>
    <col min="27" max="27" width="6.33203125" style="13" bestFit="1" customWidth="1"/>
    <col min="28" max="28" width="6.33203125" style="318" customWidth="1"/>
    <col min="29" max="29" width="6.33203125" style="13" bestFit="1" customWidth="1"/>
    <col min="30" max="30" width="6.33203125" style="318" customWidth="1"/>
    <col min="31" max="31" width="6.33203125" style="13" bestFit="1" customWidth="1"/>
    <col min="32" max="32" width="6.33203125" style="13" customWidth="1"/>
    <col min="33" max="16384" width="11.44140625" style="13"/>
  </cols>
  <sheetData>
    <row r="1" spans="1:34" ht="24" customHeight="1">
      <c r="A1" s="616" t="s">
        <v>659</v>
      </c>
      <c r="B1" s="616"/>
      <c r="C1" s="616"/>
      <c r="D1" s="616"/>
      <c r="E1" s="616"/>
      <c r="F1" s="616"/>
      <c r="G1" s="616"/>
      <c r="H1" s="616"/>
      <c r="I1" s="616"/>
      <c r="J1" s="616"/>
      <c r="K1" s="616"/>
      <c r="M1" s="348"/>
      <c r="N1" s="348"/>
      <c r="O1" s="348"/>
      <c r="P1" s="348"/>
      <c r="Q1" s="348"/>
      <c r="R1" s="348"/>
      <c r="S1" s="348"/>
      <c r="T1" s="348"/>
      <c r="U1" s="348"/>
      <c r="V1" s="348"/>
      <c r="W1" s="348"/>
      <c r="X1" s="348"/>
      <c r="Y1" s="348"/>
      <c r="Z1" s="348"/>
      <c r="AA1" s="348"/>
      <c r="AB1" s="348"/>
      <c r="AC1" s="348"/>
      <c r="AD1" s="348"/>
      <c r="AE1" s="348"/>
      <c r="AF1" s="348"/>
      <c r="AG1" s="55"/>
      <c r="AH1" s="55"/>
    </row>
    <row r="2" spans="1:34" ht="12" customHeight="1">
      <c r="A2" s="617"/>
      <c r="B2" s="617"/>
      <c r="C2" s="617"/>
      <c r="D2" s="617"/>
      <c r="E2" s="617"/>
      <c r="F2" s="617"/>
      <c r="G2" s="617"/>
      <c r="H2" s="617"/>
      <c r="I2" s="617"/>
      <c r="J2" s="617"/>
      <c r="K2" s="502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</row>
    <row r="3" spans="1:34" ht="15" customHeight="1">
      <c r="A3" s="476" t="s">
        <v>159</v>
      </c>
      <c r="B3" s="618"/>
      <c r="C3" s="187">
        <v>2008</v>
      </c>
      <c r="D3" s="187">
        <v>2009</v>
      </c>
      <c r="E3" s="187">
        <v>2010</v>
      </c>
      <c r="F3" s="187">
        <v>2011</v>
      </c>
      <c r="G3" s="188">
        <v>2012</v>
      </c>
      <c r="H3" s="188">
        <v>2013</v>
      </c>
      <c r="I3" s="188">
        <v>2014</v>
      </c>
      <c r="J3" s="27">
        <v>2015</v>
      </c>
      <c r="K3" s="27">
        <v>2016</v>
      </c>
      <c r="M3" s="349"/>
      <c r="N3" s="335"/>
      <c r="O3" s="326"/>
      <c r="P3" s="337"/>
      <c r="Q3" s="337"/>
      <c r="R3" s="350"/>
      <c r="S3" s="337"/>
      <c r="T3" s="350"/>
      <c r="U3" s="337"/>
      <c r="V3" s="350"/>
      <c r="W3" s="337"/>
      <c r="X3" s="350"/>
      <c r="Y3" s="337"/>
      <c r="Z3" s="350"/>
      <c r="AA3" s="337"/>
      <c r="AB3" s="350"/>
      <c r="AC3" s="337"/>
      <c r="AD3" s="351"/>
      <c r="AE3" s="326"/>
      <c r="AF3" s="352"/>
      <c r="AG3" s="55"/>
      <c r="AH3" s="55"/>
    </row>
    <row r="4" spans="1:34" ht="12" customHeight="1">
      <c r="A4" s="458"/>
      <c r="B4" s="621"/>
      <c r="C4" s="621"/>
      <c r="D4" s="621"/>
      <c r="E4" s="621"/>
      <c r="F4" s="621"/>
      <c r="G4" s="621"/>
      <c r="H4" s="621"/>
      <c r="I4" s="621"/>
      <c r="J4" s="621"/>
      <c r="K4" s="621"/>
      <c r="M4" s="349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  <c r="AD4" s="335"/>
      <c r="AE4" s="335"/>
      <c r="AF4" s="55"/>
      <c r="AG4" s="55"/>
      <c r="AH4" s="55"/>
    </row>
    <row r="5" spans="1:34" ht="12" customHeight="1">
      <c r="A5" s="264"/>
      <c r="B5" s="619" t="s">
        <v>24</v>
      </c>
      <c r="C5" s="619"/>
      <c r="D5" s="619"/>
      <c r="E5" s="619"/>
      <c r="F5" s="619"/>
      <c r="G5" s="619"/>
      <c r="H5" s="619"/>
      <c r="I5" s="619"/>
      <c r="J5" s="619"/>
      <c r="K5" s="620"/>
      <c r="M5" s="331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7"/>
      <c r="AF5" s="55"/>
      <c r="AG5" s="55"/>
      <c r="AH5" s="55"/>
    </row>
    <row r="6" spans="1:34" ht="12" customHeight="1">
      <c r="A6" s="612" t="s">
        <v>357</v>
      </c>
      <c r="B6" s="502"/>
      <c r="C6" s="117">
        <v>527795</v>
      </c>
      <c r="D6" s="117">
        <v>537074</v>
      </c>
      <c r="E6" s="117">
        <v>538880</v>
      </c>
      <c r="F6" s="117">
        <v>544582</v>
      </c>
      <c r="G6" s="117">
        <v>548334</v>
      </c>
      <c r="H6" s="117">
        <v>556606</v>
      </c>
      <c r="I6" s="117">
        <v>563411</v>
      </c>
      <c r="J6" s="117">
        <v>564722</v>
      </c>
      <c r="K6" s="204">
        <v>571996</v>
      </c>
      <c r="M6" s="333"/>
      <c r="N6" s="335"/>
      <c r="O6" s="117"/>
      <c r="P6" s="117"/>
      <c r="Q6" s="117"/>
      <c r="R6" s="353"/>
      <c r="S6" s="117"/>
      <c r="T6" s="353"/>
      <c r="U6" s="117"/>
      <c r="V6" s="353"/>
      <c r="W6" s="117"/>
      <c r="X6" s="353"/>
      <c r="Y6" s="117"/>
      <c r="Z6" s="353"/>
      <c r="AA6" s="117"/>
      <c r="AB6" s="353"/>
      <c r="AC6" s="117"/>
      <c r="AD6" s="353"/>
      <c r="AE6" s="204"/>
      <c r="AF6" s="353"/>
      <c r="AG6" s="55"/>
      <c r="AH6" s="55"/>
    </row>
    <row r="7" spans="1:34" ht="12" customHeight="1">
      <c r="A7" s="612" t="s">
        <v>312</v>
      </c>
      <c r="B7" s="502"/>
      <c r="C7" s="117">
        <v>78113</v>
      </c>
      <c r="D7" s="117">
        <v>86492</v>
      </c>
      <c r="E7" s="117">
        <v>95307</v>
      </c>
      <c r="F7" s="117">
        <v>101812</v>
      </c>
      <c r="G7" s="117">
        <v>111711</v>
      </c>
      <c r="H7" s="117">
        <v>118455</v>
      </c>
      <c r="I7" s="117">
        <v>126176</v>
      </c>
      <c r="J7" s="117">
        <v>124284</v>
      </c>
      <c r="K7" s="196">
        <v>110998</v>
      </c>
      <c r="M7" s="333"/>
      <c r="N7" s="335"/>
      <c r="O7" s="117"/>
      <c r="P7" s="117"/>
      <c r="Q7" s="117"/>
      <c r="R7" s="353"/>
      <c r="S7" s="117"/>
      <c r="T7" s="353"/>
      <c r="U7" s="117"/>
      <c r="V7" s="353"/>
      <c r="W7" s="117"/>
      <c r="X7" s="353"/>
      <c r="Y7" s="117"/>
      <c r="Z7" s="353"/>
      <c r="AA7" s="117"/>
      <c r="AB7" s="353"/>
      <c r="AC7" s="117"/>
      <c r="AD7" s="353"/>
      <c r="AE7" s="204"/>
      <c r="AF7" s="353"/>
      <c r="AG7" s="55"/>
      <c r="AH7" s="55"/>
    </row>
    <row r="8" spans="1:34" ht="12" customHeight="1">
      <c r="A8" s="612" t="s">
        <v>313</v>
      </c>
      <c r="B8" s="502"/>
      <c r="C8" s="117">
        <v>20254</v>
      </c>
      <c r="D8" s="117">
        <v>22470</v>
      </c>
      <c r="E8" s="117">
        <v>23065</v>
      </c>
      <c r="F8" s="117">
        <v>24325</v>
      </c>
      <c r="G8" s="117">
        <v>25871</v>
      </c>
      <c r="H8" s="117">
        <v>21495</v>
      </c>
      <c r="I8" s="117">
        <v>23385</v>
      </c>
      <c r="J8" s="117">
        <v>23811</v>
      </c>
      <c r="K8" s="204">
        <v>24613</v>
      </c>
      <c r="M8" s="333"/>
      <c r="N8" s="335"/>
      <c r="O8" s="117"/>
      <c r="P8" s="117"/>
      <c r="Q8" s="117"/>
      <c r="R8" s="353"/>
      <c r="S8" s="117"/>
      <c r="T8" s="353"/>
      <c r="U8" s="117"/>
      <c r="V8" s="353"/>
      <c r="W8" s="117"/>
      <c r="X8" s="353"/>
      <c r="Y8" s="117"/>
      <c r="Z8" s="353"/>
      <c r="AA8" s="117"/>
      <c r="AB8" s="353"/>
      <c r="AC8" s="117"/>
      <c r="AD8" s="353"/>
      <c r="AE8" s="204"/>
      <c r="AF8" s="353"/>
      <c r="AG8" s="55"/>
      <c r="AH8" s="55"/>
    </row>
    <row r="9" spans="1:34" ht="12" customHeight="1">
      <c r="A9" s="612" t="s">
        <v>314</v>
      </c>
      <c r="B9" s="502"/>
      <c r="C9" s="117">
        <v>10685</v>
      </c>
      <c r="D9" s="117">
        <v>10355</v>
      </c>
      <c r="E9" s="117">
        <v>12322</v>
      </c>
      <c r="F9" s="117">
        <v>12986</v>
      </c>
      <c r="G9" s="117">
        <v>16114</v>
      </c>
      <c r="H9" s="117">
        <v>16941</v>
      </c>
      <c r="I9" s="117">
        <v>18290</v>
      </c>
      <c r="J9" s="117">
        <v>19807</v>
      </c>
      <c r="K9" s="204">
        <v>21597</v>
      </c>
      <c r="M9" s="333"/>
      <c r="N9" s="335"/>
      <c r="O9" s="117"/>
      <c r="P9" s="117"/>
      <c r="Q9" s="117"/>
      <c r="R9" s="353"/>
      <c r="S9" s="117"/>
      <c r="T9" s="353"/>
      <c r="U9" s="117"/>
      <c r="V9" s="353"/>
      <c r="W9" s="117"/>
      <c r="X9" s="353"/>
      <c r="Y9" s="117"/>
      <c r="Z9" s="353"/>
      <c r="AA9" s="117"/>
      <c r="AB9" s="353"/>
      <c r="AC9" s="117"/>
      <c r="AD9" s="353"/>
      <c r="AE9" s="204"/>
      <c r="AF9" s="353"/>
      <c r="AG9" s="55"/>
      <c r="AH9" s="55"/>
    </row>
    <row r="10" spans="1:34" ht="12" customHeight="1">
      <c r="A10" s="612" t="s">
        <v>565</v>
      </c>
      <c r="B10" s="502"/>
      <c r="C10" s="117">
        <v>56298</v>
      </c>
      <c r="D10" s="117">
        <v>55985</v>
      </c>
      <c r="E10" s="117">
        <v>56524</v>
      </c>
      <c r="F10" s="117">
        <v>57510</v>
      </c>
      <c r="G10" s="117">
        <v>55460</v>
      </c>
      <c r="H10" s="117">
        <v>54932</v>
      </c>
      <c r="I10" s="117">
        <v>58275</v>
      </c>
      <c r="J10" s="117">
        <v>56711</v>
      </c>
      <c r="K10" s="204">
        <v>55967</v>
      </c>
      <c r="M10" s="333"/>
      <c r="N10" s="335"/>
      <c r="O10" s="117"/>
      <c r="P10" s="117"/>
      <c r="Q10" s="117"/>
      <c r="R10" s="353"/>
      <c r="S10" s="117"/>
      <c r="T10" s="353"/>
      <c r="U10" s="117"/>
      <c r="V10" s="353"/>
      <c r="W10" s="117"/>
      <c r="X10" s="353"/>
      <c r="Y10" s="117"/>
      <c r="Z10" s="353"/>
      <c r="AA10" s="117"/>
      <c r="AB10" s="353"/>
      <c r="AC10" s="117"/>
      <c r="AD10" s="353"/>
      <c r="AE10" s="204"/>
      <c r="AF10" s="353"/>
      <c r="AG10" s="55"/>
      <c r="AH10" s="55"/>
    </row>
    <row r="11" spans="1:34" ht="12" customHeight="1">
      <c r="A11" s="106"/>
      <c r="M11" s="331"/>
      <c r="N11" s="340"/>
      <c r="O11" s="340"/>
      <c r="P11" s="340"/>
      <c r="Q11" s="340"/>
      <c r="R11" s="340"/>
      <c r="S11" s="340"/>
      <c r="T11" s="340"/>
      <c r="U11" s="340"/>
      <c r="V11" s="340"/>
      <c r="W11" s="340"/>
      <c r="X11" s="340"/>
      <c r="Y11" s="340"/>
      <c r="Z11" s="340"/>
      <c r="AA11" s="340"/>
      <c r="AB11" s="340"/>
      <c r="AC11" s="340"/>
      <c r="AD11" s="340"/>
      <c r="AE11" s="340"/>
      <c r="AF11" s="340"/>
      <c r="AG11" s="340"/>
    </row>
    <row r="12" spans="1:34" ht="12" customHeight="1">
      <c r="A12" s="106"/>
      <c r="B12" s="456" t="s">
        <v>358</v>
      </c>
      <c r="C12" s="456"/>
      <c r="D12" s="456"/>
      <c r="E12" s="456"/>
      <c r="F12" s="456"/>
      <c r="G12" s="456"/>
      <c r="H12" s="456"/>
      <c r="I12" s="456"/>
      <c r="J12" s="613"/>
      <c r="K12" s="613"/>
      <c r="M12" s="331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334"/>
      <c r="AD12" s="334"/>
      <c r="AE12" s="334"/>
      <c r="AF12" s="340"/>
      <c r="AG12" s="340"/>
    </row>
    <row r="13" spans="1:34" ht="12" customHeight="1">
      <c r="A13" s="612" t="s">
        <v>357</v>
      </c>
      <c r="B13" s="502"/>
      <c r="C13" s="130">
        <v>1</v>
      </c>
      <c r="D13" s="130">
        <v>1.8</v>
      </c>
      <c r="E13" s="130">
        <v>0.3</v>
      </c>
      <c r="F13" s="130">
        <v>1.1000000000000001</v>
      </c>
      <c r="G13" s="130">
        <v>0.7</v>
      </c>
      <c r="H13" s="130">
        <v>1.5</v>
      </c>
      <c r="I13" s="130">
        <v>1.2</v>
      </c>
      <c r="J13" s="130">
        <v>0.2</v>
      </c>
      <c r="K13" s="240">
        <v>1.3</v>
      </c>
      <c r="M13" s="332"/>
      <c r="N13" s="324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240"/>
      <c r="AF13" s="340"/>
      <c r="AG13" s="340"/>
    </row>
    <row r="14" spans="1:34" ht="12" customHeight="1">
      <c r="A14" s="612" t="s">
        <v>312</v>
      </c>
      <c r="B14" s="502"/>
      <c r="C14" s="130">
        <v>10.9</v>
      </c>
      <c r="D14" s="130">
        <v>10.7</v>
      </c>
      <c r="E14" s="130">
        <v>10.199999999999999</v>
      </c>
      <c r="F14" s="130">
        <v>6.8</v>
      </c>
      <c r="G14" s="130">
        <v>9.6999999999999993</v>
      </c>
      <c r="H14" s="130">
        <v>6</v>
      </c>
      <c r="I14" s="130">
        <v>6.5</v>
      </c>
      <c r="J14" s="130">
        <v>-1.5</v>
      </c>
      <c r="K14" s="240">
        <v>-10.7</v>
      </c>
      <c r="M14" s="332"/>
      <c r="N14" s="324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240"/>
      <c r="AF14" s="340"/>
      <c r="AG14" s="340"/>
    </row>
    <row r="15" spans="1:34" ht="12" customHeight="1">
      <c r="A15" s="612" t="s">
        <v>313</v>
      </c>
      <c r="B15" s="502"/>
      <c r="C15" s="130" t="s">
        <v>423</v>
      </c>
      <c r="D15" s="130">
        <v>10.9</v>
      </c>
      <c r="E15" s="130">
        <v>2.6</v>
      </c>
      <c r="F15" s="130">
        <v>5.5</v>
      </c>
      <c r="G15" s="130">
        <v>6.4</v>
      </c>
      <c r="H15" s="130">
        <v>-16.899999999999999</v>
      </c>
      <c r="I15" s="130">
        <v>8.8000000000000007</v>
      </c>
      <c r="J15" s="130">
        <v>1.8</v>
      </c>
      <c r="K15" s="240">
        <v>3.4</v>
      </c>
      <c r="M15" s="332"/>
      <c r="N15" s="324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240"/>
      <c r="AF15" s="340"/>
      <c r="AG15" s="340"/>
    </row>
    <row r="16" spans="1:34" ht="12" customHeight="1">
      <c r="A16" s="612" t="s">
        <v>314</v>
      </c>
      <c r="B16" s="502"/>
      <c r="C16" s="130" t="s">
        <v>424</v>
      </c>
      <c r="D16" s="130" t="s">
        <v>425</v>
      </c>
      <c r="E16" s="130">
        <v>19</v>
      </c>
      <c r="F16" s="130">
        <v>5.4</v>
      </c>
      <c r="G16" s="130">
        <v>24.1</v>
      </c>
      <c r="H16" s="130">
        <v>5.0999999999999996</v>
      </c>
      <c r="I16" s="130">
        <v>8</v>
      </c>
      <c r="J16" s="130">
        <v>8.3000000000000007</v>
      </c>
      <c r="K16" s="240">
        <v>9</v>
      </c>
      <c r="M16" s="332"/>
      <c r="N16" s="324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240"/>
      <c r="AF16" s="340"/>
      <c r="AG16" s="340"/>
    </row>
    <row r="17" spans="1:33" ht="12" customHeight="1">
      <c r="A17" s="612" t="s">
        <v>565</v>
      </c>
      <c r="B17" s="502"/>
      <c r="C17" s="130">
        <v>15.6</v>
      </c>
      <c r="D17" s="130" t="s">
        <v>422</v>
      </c>
      <c r="E17" s="130">
        <v>1</v>
      </c>
      <c r="F17" s="130">
        <v>1.7</v>
      </c>
      <c r="G17" s="130">
        <v>-3.6</v>
      </c>
      <c r="H17" s="130">
        <v>-1</v>
      </c>
      <c r="I17" s="130">
        <v>6.1</v>
      </c>
      <c r="J17" s="130">
        <v>-2.7</v>
      </c>
      <c r="K17" s="240">
        <v>-1.3</v>
      </c>
      <c r="M17" s="332"/>
      <c r="N17" s="324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240"/>
      <c r="AF17" s="340"/>
      <c r="AG17" s="340"/>
    </row>
    <row r="18" spans="1:33" ht="12" customHeight="1">
      <c r="A18" s="106"/>
      <c r="B18" s="100"/>
      <c r="M18" s="331"/>
      <c r="N18" s="100"/>
      <c r="O18" s="340"/>
      <c r="P18" s="340"/>
      <c r="Q18" s="340"/>
      <c r="R18" s="340"/>
      <c r="S18" s="340"/>
      <c r="T18" s="340"/>
      <c r="U18" s="340"/>
      <c r="V18" s="340"/>
      <c r="W18" s="340"/>
      <c r="X18" s="340"/>
      <c r="Y18" s="340"/>
      <c r="Z18" s="340"/>
      <c r="AA18" s="340"/>
      <c r="AB18" s="340"/>
      <c r="AC18" s="340"/>
      <c r="AD18" s="340"/>
      <c r="AE18" s="340"/>
      <c r="AF18" s="340"/>
      <c r="AG18" s="340"/>
    </row>
    <row r="19" spans="1:33" ht="12" customHeight="1">
      <c r="A19" s="106"/>
      <c r="B19" s="456" t="s">
        <v>743</v>
      </c>
      <c r="C19" s="456"/>
      <c r="D19" s="456"/>
      <c r="E19" s="456"/>
      <c r="F19" s="456"/>
      <c r="G19" s="456"/>
      <c r="H19" s="456"/>
      <c r="I19" s="456"/>
      <c r="J19" s="505"/>
      <c r="K19" s="613"/>
      <c r="M19" s="331"/>
      <c r="N19" s="328"/>
      <c r="O19" s="328"/>
      <c r="P19" s="328"/>
      <c r="Q19" s="328"/>
      <c r="R19" s="328"/>
      <c r="S19" s="328"/>
      <c r="T19" s="328"/>
      <c r="U19" s="328"/>
      <c r="V19" s="328"/>
      <c r="W19" s="328"/>
      <c r="X19" s="328"/>
      <c r="Y19" s="328"/>
      <c r="Z19" s="328"/>
      <c r="AA19" s="328"/>
      <c r="AB19" s="328"/>
      <c r="AC19" s="328"/>
      <c r="AD19" s="328"/>
      <c r="AE19" s="334"/>
      <c r="AF19" s="340"/>
      <c r="AG19" s="340"/>
    </row>
    <row r="20" spans="1:33" ht="12" customHeight="1">
      <c r="A20" s="612" t="s">
        <v>357</v>
      </c>
      <c r="B20" s="502"/>
      <c r="C20" s="130">
        <v>100</v>
      </c>
      <c r="D20" s="130">
        <v>101.8</v>
      </c>
      <c r="E20" s="130">
        <v>102.1</v>
      </c>
      <c r="F20" s="130">
        <v>103.2</v>
      </c>
      <c r="G20" s="130">
        <v>103.9</v>
      </c>
      <c r="H20" s="130">
        <v>105.5</v>
      </c>
      <c r="I20" s="130">
        <v>106.7</v>
      </c>
      <c r="J20" s="130">
        <v>107</v>
      </c>
      <c r="K20" s="130">
        <v>108.4</v>
      </c>
      <c r="M20" s="332"/>
      <c r="N20" s="324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240"/>
      <c r="AF20" s="340"/>
      <c r="AG20" s="340"/>
    </row>
    <row r="21" spans="1:33" ht="12" customHeight="1">
      <c r="A21" s="612" t="s">
        <v>312</v>
      </c>
      <c r="B21" s="502"/>
      <c r="C21" s="130">
        <v>100</v>
      </c>
      <c r="D21" s="130">
        <v>110.7</v>
      </c>
      <c r="E21" s="130">
        <v>122</v>
      </c>
      <c r="F21" s="130">
        <v>130.30000000000001</v>
      </c>
      <c r="G21" s="130">
        <v>143</v>
      </c>
      <c r="H21" s="130">
        <v>151.6</v>
      </c>
      <c r="I21" s="130">
        <v>161.5</v>
      </c>
      <c r="J21" s="130">
        <v>159.1</v>
      </c>
      <c r="K21" s="130">
        <v>142.1</v>
      </c>
      <c r="M21" s="332"/>
      <c r="N21" s="324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240"/>
      <c r="AF21" s="340"/>
      <c r="AG21" s="340"/>
    </row>
    <row r="22" spans="1:33" ht="12" customHeight="1">
      <c r="A22" s="612" t="s">
        <v>313</v>
      </c>
      <c r="B22" s="502"/>
      <c r="C22" s="130">
        <v>100</v>
      </c>
      <c r="D22" s="130">
        <v>110.9</v>
      </c>
      <c r="E22" s="130">
        <v>113.9</v>
      </c>
      <c r="F22" s="130">
        <v>120.1</v>
      </c>
      <c r="G22" s="130">
        <v>127.7</v>
      </c>
      <c r="H22" s="130">
        <v>106.1</v>
      </c>
      <c r="I22" s="130">
        <v>115.5</v>
      </c>
      <c r="J22" s="130">
        <v>117.6</v>
      </c>
      <c r="K22" s="130">
        <v>121.5</v>
      </c>
      <c r="M22" s="332"/>
      <c r="N22" s="324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240"/>
      <c r="AF22" s="340"/>
      <c r="AG22" s="340"/>
    </row>
    <row r="23" spans="1:33" ht="12" customHeight="1">
      <c r="A23" s="612" t="s">
        <v>314</v>
      </c>
      <c r="B23" s="502"/>
      <c r="C23" s="130">
        <v>100</v>
      </c>
      <c r="D23" s="130">
        <v>96.9</v>
      </c>
      <c r="E23" s="130">
        <v>115.3</v>
      </c>
      <c r="F23" s="130">
        <v>121.5</v>
      </c>
      <c r="G23" s="130">
        <v>150.80000000000001</v>
      </c>
      <c r="H23" s="130">
        <v>158.5</v>
      </c>
      <c r="I23" s="130">
        <v>171.2</v>
      </c>
      <c r="J23" s="130">
        <v>185.4</v>
      </c>
      <c r="K23" s="130">
        <v>202.1</v>
      </c>
      <c r="M23" s="332"/>
      <c r="N23" s="324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240"/>
      <c r="AF23" s="340"/>
      <c r="AG23" s="340"/>
    </row>
    <row r="24" spans="1:33" ht="12" customHeight="1">
      <c r="A24" s="612" t="s">
        <v>565</v>
      </c>
      <c r="B24" s="502"/>
      <c r="C24" s="130">
        <v>100</v>
      </c>
      <c r="D24" s="130">
        <v>99.4</v>
      </c>
      <c r="E24" s="130">
        <v>100.4</v>
      </c>
      <c r="F24" s="130">
        <v>102.2</v>
      </c>
      <c r="G24" s="130">
        <v>98.5</v>
      </c>
      <c r="H24" s="130">
        <v>97.6</v>
      </c>
      <c r="I24" s="130">
        <v>103.5</v>
      </c>
      <c r="J24" s="130">
        <v>100.7</v>
      </c>
      <c r="K24" s="130">
        <v>99.4</v>
      </c>
      <c r="M24" s="332"/>
      <c r="N24" s="324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240"/>
      <c r="AF24" s="340"/>
      <c r="AG24" s="340"/>
    </row>
    <row r="25" spans="1:33" ht="12" customHeight="1">
      <c r="A25" s="505"/>
      <c r="B25" s="505"/>
      <c r="C25" s="505"/>
      <c r="D25" s="505"/>
      <c r="E25" s="505"/>
      <c r="F25" s="505"/>
      <c r="G25" s="505"/>
      <c r="H25" s="505"/>
      <c r="I25" s="505"/>
      <c r="J25" s="505"/>
      <c r="M25" s="340"/>
      <c r="N25" s="340"/>
      <c r="O25" s="340"/>
      <c r="P25" s="340"/>
      <c r="Q25" s="340"/>
      <c r="R25" s="340"/>
      <c r="S25" s="340"/>
      <c r="T25" s="340"/>
      <c r="U25" s="340"/>
      <c r="V25" s="340"/>
      <c r="W25" s="340"/>
      <c r="X25" s="340"/>
      <c r="Y25" s="340"/>
      <c r="Z25" s="340"/>
      <c r="AA25" s="340"/>
      <c r="AB25" s="340"/>
      <c r="AC25" s="340"/>
      <c r="AD25" s="340"/>
      <c r="AE25" s="340"/>
      <c r="AF25" s="340"/>
      <c r="AG25" s="340"/>
    </row>
    <row r="26" spans="1:33" ht="24" customHeight="1">
      <c r="A26" s="506" t="s">
        <v>657</v>
      </c>
      <c r="B26" s="506"/>
      <c r="C26" s="506"/>
      <c r="D26" s="506"/>
      <c r="E26" s="506"/>
      <c r="F26" s="506"/>
      <c r="G26" s="506"/>
      <c r="H26" s="506"/>
      <c r="I26" s="506"/>
      <c r="J26" s="492"/>
      <c r="K26" s="492"/>
      <c r="M26" s="340"/>
      <c r="N26" s="340"/>
      <c r="O26" s="340"/>
      <c r="P26" s="340"/>
      <c r="Q26" s="340"/>
      <c r="R26" s="340"/>
      <c r="S26" s="340"/>
      <c r="T26" s="340"/>
      <c r="U26" s="340"/>
      <c r="V26" s="340"/>
      <c r="W26" s="340"/>
      <c r="X26" s="340"/>
      <c r="Y26" s="340"/>
      <c r="Z26" s="340"/>
      <c r="AA26" s="340"/>
      <c r="AB26" s="340"/>
      <c r="AC26" s="340"/>
      <c r="AD26" s="340"/>
      <c r="AE26" s="340"/>
      <c r="AF26" s="340"/>
      <c r="AG26" s="340"/>
    </row>
    <row r="27" spans="1:33" ht="12" customHeight="1">
      <c r="A27" s="502"/>
      <c r="B27" s="502"/>
      <c r="C27" s="502"/>
      <c r="D27" s="502"/>
      <c r="E27" s="502"/>
      <c r="F27" s="502"/>
      <c r="G27" s="502"/>
      <c r="H27" s="502"/>
      <c r="I27" s="502"/>
      <c r="M27" s="340"/>
      <c r="N27" s="340"/>
      <c r="O27" s="340"/>
      <c r="P27" s="340"/>
      <c r="Q27" s="340"/>
      <c r="R27" s="340"/>
      <c r="S27" s="340"/>
      <c r="T27" s="340"/>
      <c r="U27" s="340"/>
      <c r="V27" s="340"/>
      <c r="W27" s="340"/>
      <c r="X27" s="340"/>
      <c r="Y27" s="340"/>
      <c r="Z27" s="340"/>
      <c r="AA27" s="340"/>
      <c r="AB27" s="340"/>
      <c r="AC27" s="340"/>
      <c r="AD27" s="340"/>
      <c r="AE27" s="340"/>
      <c r="AF27" s="340"/>
      <c r="AG27" s="340"/>
    </row>
    <row r="28" spans="1:33" ht="12" customHeight="1">
      <c r="A28" s="447" t="s">
        <v>360</v>
      </c>
      <c r="B28" s="447"/>
      <c r="C28" s="448"/>
      <c r="D28" s="622" t="s">
        <v>235</v>
      </c>
      <c r="E28" s="468" t="s">
        <v>285</v>
      </c>
      <c r="F28" s="476"/>
      <c r="G28" s="476"/>
      <c r="H28" s="476"/>
      <c r="I28" s="476"/>
      <c r="J28" s="476"/>
      <c r="K28" s="476"/>
      <c r="M28" s="340"/>
      <c r="N28" s="340"/>
      <c r="O28" s="340"/>
      <c r="P28" s="340"/>
      <c r="Q28" s="340"/>
      <c r="R28" s="340"/>
      <c r="S28" s="340"/>
      <c r="T28" s="340"/>
      <c r="U28" s="340"/>
      <c r="V28" s="340"/>
      <c r="W28" s="340"/>
      <c r="X28" s="340"/>
      <c r="Y28" s="340"/>
      <c r="Z28" s="340"/>
      <c r="AA28" s="340"/>
      <c r="AB28" s="340"/>
      <c r="AC28" s="340"/>
      <c r="AD28" s="340"/>
      <c r="AE28" s="340"/>
      <c r="AF28" s="340"/>
      <c r="AG28" s="340"/>
    </row>
    <row r="29" spans="1:33" ht="12" customHeight="1">
      <c r="A29" s="450"/>
      <c r="B29" s="450"/>
      <c r="C29" s="451"/>
      <c r="D29" s="623"/>
      <c r="E29" s="545" t="s">
        <v>286</v>
      </c>
      <c r="F29" s="614"/>
      <c r="G29" s="614"/>
      <c r="H29" s="615"/>
      <c r="I29" s="545" t="s">
        <v>398</v>
      </c>
      <c r="J29" s="614"/>
      <c r="K29" s="614"/>
      <c r="M29" s="340"/>
      <c r="N29" s="340"/>
      <c r="O29" s="340"/>
      <c r="P29" s="340"/>
      <c r="Q29" s="340"/>
      <c r="R29" s="340"/>
      <c r="S29" s="340"/>
      <c r="T29" s="340"/>
      <c r="U29" s="340"/>
      <c r="V29" s="340"/>
      <c r="W29" s="340"/>
      <c r="X29" s="340"/>
      <c r="Y29" s="340"/>
      <c r="Z29" s="340"/>
      <c r="AA29" s="340"/>
      <c r="AB29" s="340"/>
      <c r="AC29" s="340"/>
      <c r="AD29" s="340"/>
      <c r="AE29" s="340"/>
      <c r="AF29" s="340"/>
      <c r="AG29" s="340"/>
    </row>
    <row r="30" spans="1:33" ht="36" customHeight="1">
      <c r="A30" s="453"/>
      <c r="B30" s="453"/>
      <c r="C30" s="454"/>
      <c r="D30" s="624"/>
      <c r="E30" s="68" t="s">
        <v>303</v>
      </c>
      <c r="F30" s="68" t="s">
        <v>297</v>
      </c>
      <c r="G30" s="68" t="s">
        <v>298</v>
      </c>
      <c r="H30" s="69" t="s">
        <v>234</v>
      </c>
      <c r="I30" s="14" t="s">
        <v>399</v>
      </c>
      <c r="J30" s="14" t="s">
        <v>421</v>
      </c>
      <c r="K30" s="27" t="s">
        <v>279</v>
      </c>
      <c r="M30" s="340"/>
      <c r="N30" s="340"/>
      <c r="O30" s="340"/>
      <c r="P30" s="340"/>
      <c r="Q30" s="340"/>
      <c r="R30" s="340"/>
      <c r="S30" s="340"/>
      <c r="T30" s="340"/>
      <c r="U30" s="340"/>
      <c r="V30" s="340"/>
      <c r="W30" s="340"/>
      <c r="X30" s="340"/>
      <c r="Y30" s="340"/>
      <c r="Z30" s="340"/>
      <c r="AA30" s="340"/>
      <c r="AB30" s="340"/>
      <c r="AC30" s="340"/>
      <c r="AD30" s="340"/>
      <c r="AE30" s="340"/>
      <c r="AF30" s="340"/>
      <c r="AG30" s="340"/>
    </row>
    <row r="31" spans="1:33" ht="12" customHeight="1">
      <c r="A31" s="504"/>
      <c r="B31" s="504"/>
      <c r="C31" s="504"/>
      <c r="D31" s="504"/>
      <c r="E31" s="504"/>
      <c r="F31" s="504"/>
      <c r="G31" s="504"/>
      <c r="H31" s="504"/>
      <c r="I31" s="504"/>
      <c r="M31" s="340"/>
      <c r="N31" s="340"/>
      <c r="O31" s="340"/>
      <c r="P31" s="340"/>
      <c r="Q31" s="340"/>
      <c r="R31" s="340"/>
      <c r="S31" s="340"/>
      <c r="T31" s="340"/>
      <c r="U31" s="340"/>
      <c r="V31" s="340"/>
      <c r="W31" s="340"/>
      <c r="X31" s="340"/>
      <c r="Y31" s="340"/>
      <c r="Z31" s="340"/>
      <c r="AA31" s="340"/>
      <c r="AB31" s="340"/>
      <c r="AC31" s="340"/>
      <c r="AD31" s="340"/>
      <c r="AE31" s="340"/>
      <c r="AF31" s="340"/>
      <c r="AG31" s="340"/>
    </row>
    <row r="32" spans="1:33" ht="12" customHeight="1">
      <c r="A32" s="612" t="s">
        <v>3</v>
      </c>
      <c r="B32" s="502"/>
      <c r="C32" s="502"/>
      <c r="D32" s="375">
        <v>33</v>
      </c>
      <c r="E32" s="375">
        <v>11</v>
      </c>
      <c r="F32" s="375">
        <v>5</v>
      </c>
      <c r="G32" s="375">
        <v>10</v>
      </c>
      <c r="H32" s="375">
        <v>7</v>
      </c>
      <c r="I32" s="375">
        <v>15</v>
      </c>
      <c r="J32" s="375">
        <v>9</v>
      </c>
      <c r="K32" s="375">
        <v>9</v>
      </c>
      <c r="M32" s="340"/>
      <c r="N32" s="340"/>
      <c r="O32" s="340"/>
      <c r="P32" s="340"/>
      <c r="Q32" s="340"/>
      <c r="R32" s="340"/>
      <c r="S32" s="340"/>
      <c r="T32" s="340"/>
      <c r="U32" s="340"/>
      <c r="V32" s="340"/>
      <c r="W32" s="340"/>
      <c r="X32" s="340"/>
      <c r="Y32" s="340"/>
      <c r="Z32" s="340"/>
      <c r="AA32" s="340"/>
      <c r="AB32" s="340"/>
      <c r="AC32" s="340"/>
      <c r="AD32" s="340"/>
      <c r="AE32" s="340"/>
      <c r="AF32" s="340"/>
      <c r="AG32" s="340"/>
    </row>
    <row r="33" spans="1:33" ht="12" customHeight="1">
      <c r="A33" s="612" t="s">
        <v>306</v>
      </c>
      <c r="B33" s="502"/>
      <c r="C33" s="502"/>
      <c r="D33" s="375">
        <v>1</v>
      </c>
      <c r="E33" s="375">
        <v>0</v>
      </c>
      <c r="F33" s="375">
        <v>0</v>
      </c>
      <c r="G33" s="375">
        <v>0</v>
      </c>
      <c r="H33" s="375">
        <v>1</v>
      </c>
      <c r="I33" s="375">
        <v>1</v>
      </c>
      <c r="J33" s="375">
        <v>0</v>
      </c>
      <c r="K33" s="375">
        <v>0</v>
      </c>
      <c r="M33" s="340"/>
      <c r="N33" s="340"/>
      <c r="O33" s="340"/>
      <c r="P33" s="340"/>
      <c r="Q33" s="340"/>
      <c r="R33" s="340"/>
      <c r="S33" s="340"/>
      <c r="T33" s="340"/>
      <c r="U33" s="340"/>
      <c r="V33" s="340"/>
      <c r="W33" s="340"/>
      <c r="X33" s="340"/>
      <c r="Y33" s="340"/>
      <c r="Z33" s="340"/>
      <c r="AA33" s="340"/>
      <c r="AB33" s="340"/>
      <c r="AC33" s="340"/>
      <c r="AD33" s="340"/>
      <c r="AE33" s="340"/>
      <c r="AF33" s="340"/>
      <c r="AG33" s="340"/>
    </row>
    <row r="34" spans="1:33" ht="12" customHeight="1">
      <c r="A34" s="612" t="s">
        <v>307</v>
      </c>
      <c r="B34" s="502"/>
      <c r="C34" s="502"/>
      <c r="D34" s="375">
        <v>1</v>
      </c>
      <c r="E34" s="375">
        <v>0</v>
      </c>
      <c r="F34" s="375">
        <v>0</v>
      </c>
      <c r="G34" s="375">
        <v>0</v>
      </c>
      <c r="H34" s="375">
        <v>1</v>
      </c>
      <c r="I34" s="375">
        <v>0</v>
      </c>
      <c r="J34" s="375">
        <v>0</v>
      </c>
      <c r="K34" s="375">
        <v>1</v>
      </c>
      <c r="M34" s="340"/>
      <c r="N34" s="340"/>
      <c r="O34" s="340"/>
      <c r="P34" s="340"/>
      <c r="Q34" s="340"/>
      <c r="R34" s="340"/>
      <c r="S34" s="340"/>
      <c r="T34" s="340"/>
      <c r="U34" s="340"/>
      <c r="V34" s="340"/>
      <c r="W34" s="340"/>
      <c r="X34" s="340"/>
      <c r="Y34" s="340"/>
      <c r="Z34" s="340"/>
      <c r="AA34" s="340"/>
      <c r="AB34" s="340"/>
      <c r="AC34" s="340"/>
      <c r="AD34" s="340"/>
      <c r="AE34" s="340"/>
      <c r="AF34" s="340"/>
      <c r="AG34" s="340"/>
    </row>
    <row r="35" spans="1:33" ht="12" customHeight="1">
      <c r="A35" s="612" t="s">
        <v>226</v>
      </c>
      <c r="B35" s="502"/>
      <c r="C35" s="502"/>
      <c r="D35" s="375">
        <v>10</v>
      </c>
      <c r="E35" s="375">
        <v>1</v>
      </c>
      <c r="F35" s="375">
        <v>1</v>
      </c>
      <c r="G35" s="375">
        <v>3</v>
      </c>
      <c r="H35" s="375">
        <v>5</v>
      </c>
      <c r="I35" s="375">
        <v>6</v>
      </c>
      <c r="J35" s="375">
        <v>1</v>
      </c>
      <c r="K35" s="375">
        <v>3</v>
      </c>
      <c r="M35" s="340"/>
      <c r="N35" s="340"/>
      <c r="O35" s="340"/>
      <c r="P35" s="340"/>
      <c r="Q35" s="340"/>
      <c r="R35" s="340"/>
      <c r="S35" s="340"/>
      <c r="T35" s="340"/>
      <c r="U35" s="340"/>
      <c r="V35" s="340"/>
      <c r="W35" s="340"/>
      <c r="X35" s="340"/>
      <c r="Y35" s="340"/>
      <c r="Z35" s="340"/>
      <c r="AA35" s="340"/>
      <c r="AB35" s="340"/>
      <c r="AC35" s="340"/>
      <c r="AD35" s="340"/>
      <c r="AE35" s="340"/>
      <c r="AF35" s="340"/>
      <c r="AG35" s="340"/>
    </row>
    <row r="36" spans="1:33" ht="12" customHeight="1">
      <c r="A36" s="612" t="s">
        <v>4</v>
      </c>
      <c r="B36" s="502"/>
      <c r="C36" s="502"/>
      <c r="D36" s="375">
        <v>6</v>
      </c>
      <c r="E36" s="375">
        <v>0</v>
      </c>
      <c r="F36" s="375">
        <v>0</v>
      </c>
      <c r="G36" s="375">
        <v>1</v>
      </c>
      <c r="H36" s="375">
        <v>5</v>
      </c>
      <c r="I36" s="375">
        <v>4</v>
      </c>
      <c r="J36" s="375">
        <v>0</v>
      </c>
      <c r="K36" s="375">
        <v>2</v>
      </c>
      <c r="M36" s="340"/>
      <c r="N36" s="340"/>
      <c r="O36" s="340"/>
      <c r="P36" s="340"/>
      <c r="Q36" s="340"/>
      <c r="R36" s="340"/>
      <c r="S36" s="340"/>
      <c r="T36" s="340"/>
      <c r="U36" s="340"/>
      <c r="V36" s="340"/>
      <c r="W36" s="340"/>
      <c r="X36" s="340"/>
      <c r="Y36" s="340"/>
      <c r="Z36" s="340"/>
      <c r="AA36" s="340"/>
      <c r="AB36" s="340"/>
      <c r="AC36" s="340"/>
      <c r="AD36" s="340"/>
      <c r="AE36" s="340"/>
      <c r="AF36" s="340"/>
      <c r="AG36" s="340"/>
    </row>
    <row r="37" spans="1:33" ht="12" customHeight="1">
      <c r="A37" s="612" t="s">
        <v>5</v>
      </c>
      <c r="B37" s="502"/>
      <c r="C37" s="502"/>
      <c r="D37" s="375">
        <v>6</v>
      </c>
      <c r="E37" s="375">
        <v>0</v>
      </c>
      <c r="F37" s="375">
        <v>0</v>
      </c>
      <c r="G37" s="375">
        <v>1</v>
      </c>
      <c r="H37" s="375">
        <v>5</v>
      </c>
      <c r="I37" s="375">
        <v>4</v>
      </c>
      <c r="J37" s="375">
        <v>0</v>
      </c>
      <c r="K37" s="375">
        <v>2</v>
      </c>
      <c r="M37" s="340"/>
      <c r="N37" s="340"/>
      <c r="O37" s="340"/>
      <c r="P37" s="340"/>
      <c r="Q37" s="340"/>
      <c r="R37" s="340"/>
      <c r="S37" s="340"/>
      <c r="T37" s="340"/>
      <c r="U37" s="340"/>
      <c r="V37" s="340"/>
      <c r="W37" s="340"/>
      <c r="X37" s="340"/>
      <c r="Y37" s="340"/>
      <c r="Z37" s="340"/>
      <c r="AA37" s="340"/>
      <c r="AB37" s="340"/>
      <c r="AC37" s="340"/>
      <c r="AD37" s="340"/>
      <c r="AE37" s="340"/>
      <c r="AF37" s="340"/>
      <c r="AG37" s="340"/>
    </row>
    <row r="38" spans="1:33" ht="12" customHeight="1">
      <c r="A38" s="612" t="s">
        <v>6</v>
      </c>
      <c r="B38" s="502"/>
      <c r="C38" s="502"/>
      <c r="D38" s="375">
        <v>26</v>
      </c>
      <c r="E38" s="375">
        <v>7</v>
      </c>
      <c r="F38" s="375">
        <v>2</v>
      </c>
      <c r="G38" s="375">
        <v>10</v>
      </c>
      <c r="H38" s="375">
        <v>7</v>
      </c>
      <c r="I38" s="375">
        <v>14</v>
      </c>
      <c r="J38" s="375">
        <v>6</v>
      </c>
      <c r="K38" s="375">
        <v>6</v>
      </c>
      <c r="M38" s="340"/>
      <c r="N38" s="340"/>
      <c r="O38" s="340"/>
      <c r="P38" s="340"/>
      <c r="Q38" s="340"/>
      <c r="R38" s="340"/>
      <c r="S38" s="340"/>
      <c r="T38" s="340"/>
      <c r="U38" s="340"/>
      <c r="V38" s="340"/>
      <c r="W38" s="340"/>
      <c r="X38" s="340"/>
      <c r="Y38" s="340"/>
      <c r="Z38" s="340"/>
      <c r="AA38" s="340"/>
      <c r="AB38" s="340"/>
      <c r="AC38" s="340"/>
      <c r="AD38" s="340"/>
      <c r="AE38" s="340"/>
      <c r="AF38" s="340"/>
      <c r="AG38" s="340"/>
    </row>
    <row r="39" spans="1:33" ht="12" customHeight="1">
      <c r="A39" s="612" t="s">
        <v>227</v>
      </c>
      <c r="B39" s="502"/>
      <c r="C39" s="502"/>
      <c r="D39" s="375">
        <v>5</v>
      </c>
      <c r="E39" s="375">
        <v>0</v>
      </c>
      <c r="F39" s="375">
        <v>0</v>
      </c>
      <c r="G39" s="375">
        <v>1</v>
      </c>
      <c r="H39" s="375">
        <v>4</v>
      </c>
      <c r="I39" s="375">
        <v>4</v>
      </c>
      <c r="J39" s="375">
        <v>0</v>
      </c>
      <c r="K39" s="375">
        <v>1</v>
      </c>
      <c r="M39" s="340"/>
      <c r="N39" s="340"/>
      <c r="O39" s="340"/>
      <c r="P39" s="340"/>
      <c r="Q39" s="340"/>
      <c r="R39" s="340"/>
      <c r="S39" s="340"/>
      <c r="T39" s="340"/>
      <c r="U39" s="340"/>
      <c r="V39" s="340"/>
      <c r="W39" s="340"/>
      <c r="X39" s="340"/>
      <c r="Y39" s="340"/>
      <c r="Z39" s="340"/>
      <c r="AA39" s="340"/>
      <c r="AB39" s="340"/>
      <c r="AC39" s="340"/>
      <c r="AD39" s="340"/>
      <c r="AE39" s="340"/>
      <c r="AF39" s="340"/>
      <c r="AG39" s="340"/>
    </row>
    <row r="40" spans="1:33" ht="12" customHeight="1">
      <c r="A40" s="502"/>
      <c r="B40" s="502"/>
      <c r="C40" s="502"/>
      <c r="D40" s="502"/>
      <c r="E40" s="502"/>
      <c r="F40" s="502"/>
      <c r="G40" s="502"/>
      <c r="H40" s="502"/>
      <c r="I40" s="502"/>
      <c r="J40" s="502"/>
      <c r="M40" s="340"/>
      <c r="N40" s="340"/>
      <c r="O40" s="340"/>
      <c r="P40" s="340"/>
      <c r="Q40" s="340"/>
      <c r="R40" s="340"/>
      <c r="S40" s="340"/>
      <c r="T40" s="340"/>
      <c r="U40" s="340"/>
      <c r="V40" s="340"/>
      <c r="W40" s="340"/>
      <c r="X40" s="340"/>
      <c r="Y40" s="340"/>
      <c r="Z40" s="340"/>
      <c r="AA40" s="340"/>
      <c r="AB40" s="340"/>
      <c r="AC40" s="340"/>
      <c r="AD40" s="340"/>
      <c r="AE40" s="340"/>
      <c r="AF40" s="340"/>
      <c r="AG40" s="340"/>
    </row>
    <row r="41" spans="1:33" ht="24" customHeight="1">
      <c r="A41" s="506" t="s">
        <v>658</v>
      </c>
      <c r="B41" s="506"/>
      <c r="C41" s="506"/>
      <c r="D41" s="506"/>
      <c r="E41" s="506"/>
      <c r="F41" s="506"/>
      <c r="G41" s="506"/>
      <c r="H41" s="506"/>
      <c r="I41" s="506"/>
      <c r="J41" s="506"/>
      <c r="K41" s="506"/>
      <c r="M41" s="340"/>
      <c r="N41" s="340"/>
      <c r="O41" s="340"/>
      <c r="P41" s="340"/>
      <c r="Q41" s="340"/>
      <c r="R41" s="340"/>
      <c r="S41" s="340"/>
      <c r="T41" s="340"/>
      <c r="U41" s="340"/>
      <c r="V41" s="340"/>
      <c r="W41" s="340"/>
      <c r="X41" s="340"/>
      <c r="Y41" s="340"/>
      <c r="Z41" s="340"/>
      <c r="AA41" s="340"/>
      <c r="AB41" s="340"/>
      <c r="AC41" s="340"/>
      <c r="AD41" s="340"/>
      <c r="AE41" s="340"/>
      <c r="AF41" s="340"/>
      <c r="AG41" s="340"/>
    </row>
    <row r="42" spans="1:33" ht="12" customHeight="1">
      <c r="A42" s="494"/>
      <c r="B42" s="494"/>
      <c r="C42" s="494"/>
      <c r="D42" s="494"/>
      <c r="E42" s="494"/>
      <c r="F42" s="494"/>
      <c r="G42" s="494"/>
      <c r="H42" s="494"/>
      <c r="I42" s="494"/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0"/>
      <c r="AB42" s="340"/>
      <c r="AC42" s="340"/>
      <c r="AD42" s="340"/>
      <c r="AE42" s="340"/>
      <c r="AF42" s="340"/>
      <c r="AG42" s="340"/>
    </row>
    <row r="43" spans="1:33" ht="12" customHeight="1">
      <c r="A43" s="458" t="s">
        <v>159</v>
      </c>
      <c r="B43" s="458"/>
      <c r="C43" s="538"/>
      <c r="D43" s="622" t="s">
        <v>235</v>
      </c>
      <c r="E43" s="468" t="s">
        <v>285</v>
      </c>
      <c r="F43" s="476"/>
      <c r="G43" s="476"/>
      <c r="H43" s="476"/>
      <c r="I43" s="476"/>
      <c r="J43" s="476"/>
      <c r="K43" s="476"/>
      <c r="M43" s="340"/>
      <c r="N43" s="340"/>
      <c r="O43" s="340"/>
      <c r="P43" s="340"/>
      <c r="Q43" s="340"/>
      <c r="R43" s="340"/>
      <c r="S43" s="340"/>
      <c r="T43" s="340"/>
      <c r="U43" s="340"/>
      <c r="V43" s="340"/>
      <c r="W43" s="340"/>
      <c r="X43" s="340"/>
      <c r="Y43" s="340"/>
      <c r="Z43" s="340"/>
      <c r="AA43" s="340"/>
      <c r="AB43" s="340"/>
      <c r="AC43" s="340"/>
      <c r="AD43" s="340"/>
      <c r="AE43" s="340"/>
      <c r="AF43" s="340"/>
      <c r="AG43" s="340"/>
    </row>
    <row r="44" spans="1:33" ht="12" customHeight="1">
      <c r="A44" s="459"/>
      <c r="B44" s="459"/>
      <c r="C44" s="539"/>
      <c r="D44" s="623"/>
      <c r="E44" s="625" t="s">
        <v>286</v>
      </c>
      <c r="F44" s="626"/>
      <c r="G44" s="626"/>
      <c r="H44" s="627"/>
      <c r="I44" s="545" t="s">
        <v>398</v>
      </c>
      <c r="J44" s="614"/>
      <c r="K44" s="614"/>
      <c r="M44" s="340"/>
      <c r="N44" s="340"/>
      <c r="O44" s="340"/>
      <c r="P44" s="340"/>
      <c r="Q44" s="340"/>
      <c r="R44" s="340"/>
      <c r="S44" s="340"/>
      <c r="T44" s="340"/>
      <c r="U44" s="340"/>
      <c r="V44" s="340"/>
      <c r="W44" s="340"/>
      <c r="X44" s="340"/>
      <c r="Y44" s="340"/>
      <c r="Z44" s="340"/>
      <c r="AA44" s="340"/>
      <c r="AB44" s="340"/>
      <c r="AC44" s="340"/>
      <c r="AD44" s="340"/>
      <c r="AE44" s="340"/>
      <c r="AF44" s="340"/>
      <c r="AG44" s="340"/>
    </row>
    <row r="45" spans="1:33" ht="36" customHeight="1">
      <c r="A45" s="606"/>
      <c r="B45" s="606"/>
      <c r="C45" s="540"/>
      <c r="D45" s="624"/>
      <c r="E45" s="68" t="s">
        <v>303</v>
      </c>
      <c r="F45" s="68" t="s">
        <v>297</v>
      </c>
      <c r="G45" s="68" t="s">
        <v>298</v>
      </c>
      <c r="H45" s="69" t="s">
        <v>234</v>
      </c>
      <c r="I45" s="14" t="s">
        <v>399</v>
      </c>
      <c r="J45" s="14" t="s">
        <v>421</v>
      </c>
      <c r="K45" s="27" t="s">
        <v>279</v>
      </c>
    </row>
    <row r="46" spans="1:33" ht="12" customHeight="1">
      <c r="A46" s="504"/>
      <c r="B46" s="504"/>
      <c r="C46" s="504"/>
      <c r="D46" s="104"/>
      <c r="E46" s="104"/>
      <c r="F46" s="104"/>
      <c r="G46" s="104"/>
      <c r="H46" s="104"/>
      <c r="I46" s="104"/>
    </row>
    <row r="47" spans="1:33" s="1" customFormat="1" ht="12" customHeight="1">
      <c r="A47" s="610" t="s">
        <v>418</v>
      </c>
      <c r="B47" s="610"/>
      <c r="C47" s="610"/>
      <c r="D47" s="375">
        <v>20</v>
      </c>
      <c r="E47" s="375">
        <v>3</v>
      </c>
      <c r="F47" s="375">
        <v>2</v>
      </c>
      <c r="G47" s="375">
        <v>10</v>
      </c>
      <c r="H47" s="375">
        <v>5</v>
      </c>
      <c r="I47" s="375">
        <v>10</v>
      </c>
      <c r="J47" s="375">
        <v>5</v>
      </c>
      <c r="K47" s="375">
        <v>5</v>
      </c>
      <c r="P47" s="317"/>
      <c r="R47" s="317"/>
      <c r="T47" s="317"/>
      <c r="V47" s="317"/>
      <c r="X47" s="317"/>
      <c r="Z47" s="317"/>
      <c r="AB47" s="317"/>
      <c r="AD47" s="317"/>
    </row>
    <row r="48" spans="1:33" ht="12" customHeight="1">
      <c r="A48" s="608" t="s">
        <v>308</v>
      </c>
      <c r="B48" s="608"/>
      <c r="C48" s="608"/>
      <c r="D48" s="375">
        <v>134</v>
      </c>
      <c r="E48" s="375">
        <v>13</v>
      </c>
      <c r="F48" s="375">
        <v>13</v>
      </c>
      <c r="G48" s="375">
        <v>41</v>
      </c>
      <c r="H48" s="375">
        <v>67</v>
      </c>
      <c r="I48" s="375">
        <v>79</v>
      </c>
      <c r="J48" s="375">
        <v>25</v>
      </c>
      <c r="K48" s="375">
        <v>30</v>
      </c>
    </row>
    <row r="49" spans="1:11" ht="12" customHeight="1">
      <c r="A49" s="609" t="s">
        <v>79</v>
      </c>
      <c r="B49" s="609"/>
      <c r="C49" s="609"/>
      <c r="D49" s="375"/>
      <c r="E49" s="375"/>
      <c r="F49" s="375"/>
      <c r="G49" s="375"/>
      <c r="H49" s="375"/>
      <c r="I49" s="375"/>
      <c r="J49" s="375"/>
      <c r="K49" s="375"/>
    </row>
    <row r="50" spans="1:11" ht="12" customHeight="1">
      <c r="A50" s="605" t="s">
        <v>417</v>
      </c>
      <c r="B50" s="605"/>
      <c r="C50" s="605"/>
      <c r="D50" s="375">
        <v>132</v>
      </c>
      <c r="E50" s="375">
        <v>13</v>
      </c>
      <c r="F50" s="375">
        <v>13</v>
      </c>
      <c r="G50" s="375">
        <v>41</v>
      </c>
      <c r="H50" s="375">
        <v>65</v>
      </c>
      <c r="I50" s="375">
        <v>77</v>
      </c>
      <c r="J50" s="375">
        <v>25</v>
      </c>
      <c r="K50" s="375">
        <v>30</v>
      </c>
    </row>
    <row r="51" spans="1:11" ht="12" customHeight="1">
      <c r="A51" s="607" t="s">
        <v>79</v>
      </c>
      <c r="B51" s="607"/>
      <c r="C51" s="607"/>
      <c r="D51" s="375"/>
      <c r="E51" s="375"/>
      <c r="F51" s="375"/>
      <c r="G51" s="375"/>
      <c r="H51" s="375"/>
      <c r="I51" s="375"/>
      <c r="J51" s="375"/>
      <c r="K51" s="375"/>
    </row>
    <row r="52" spans="1:11" ht="12" customHeight="1">
      <c r="A52" s="611" t="s">
        <v>1</v>
      </c>
      <c r="B52" s="611"/>
      <c r="C52" s="611"/>
      <c r="D52" s="375">
        <v>125</v>
      </c>
      <c r="E52" s="375">
        <v>13</v>
      </c>
      <c r="F52" s="375">
        <v>13</v>
      </c>
      <c r="G52" s="375">
        <v>40</v>
      </c>
      <c r="H52" s="375">
        <v>59</v>
      </c>
      <c r="I52" s="375">
        <v>74</v>
      </c>
      <c r="J52" s="375">
        <v>25</v>
      </c>
      <c r="K52" s="375">
        <v>26</v>
      </c>
    </row>
    <row r="53" spans="1:11" ht="12" customHeight="1">
      <c r="A53" s="611" t="s">
        <v>2</v>
      </c>
      <c r="B53" s="611"/>
      <c r="C53" s="611"/>
      <c r="D53" s="375">
        <v>7</v>
      </c>
      <c r="E53" s="375">
        <v>0</v>
      </c>
      <c r="F53" s="375">
        <v>0</v>
      </c>
      <c r="G53" s="375">
        <v>1</v>
      </c>
      <c r="H53" s="375">
        <v>6</v>
      </c>
      <c r="I53" s="375">
        <v>3</v>
      </c>
      <c r="J53" s="375">
        <v>0</v>
      </c>
      <c r="K53" s="375">
        <v>4</v>
      </c>
    </row>
    <row r="54" spans="1:11" ht="12" customHeight="1">
      <c r="A54" s="20" t="s">
        <v>419</v>
      </c>
      <c r="D54" s="375"/>
      <c r="E54" s="375"/>
      <c r="F54" s="375"/>
      <c r="G54" s="375"/>
      <c r="H54" s="375"/>
      <c r="I54" s="375"/>
      <c r="J54" s="375"/>
      <c r="K54" s="375"/>
    </row>
    <row r="55" spans="1:11" ht="12" customHeight="1">
      <c r="A55" s="605" t="s">
        <v>420</v>
      </c>
      <c r="B55" s="605"/>
      <c r="C55" s="605"/>
      <c r="D55" s="375">
        <v>2</v>
      </c>
      <c r="E55" s="375">
        <v>0</v>
      </c>
      <c r="F55" s="375">
        <v>0</v>
      </c>
      <c r="G55" s="375">
        <v>0</v>
      </c>
      <c r="H55" s="375">
        <v>2</v>
      </c>
      <c r="I55" s="375">
        <v>2</v>
      </c>
      <c r="J55" s="375">
        <v>0</v>
      </c>
      <c r="K55" s="375">
        <v>0</v>
      </c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</sheetData>
  <mergeCells count="56">
    <mergeCell ref="E43:K43"/>
    <mergeCell ref="E44:H44"/>
    <mergeCell ref="I44:K44"/>
    <mergeCell ref="D43:D45"/>
    <mergeCell ref="A40:J40"/>
    <mergeCell ref="A42:I42"/>
    <mergeCell ref="A25:J25"/>
    <mergeCell ref="A24:B24"/>
    <mergeCell ref="A28:C30"/>
    <mergeCell ref="D28:D30"/>
    <mergeCell ref="A27:I27"/>
    <mergeCell ref="A26:K26"/>
    <mergeCell ref="A32:C32"/>
    <mergeCell ref="A33:C33"/>
    <mergeCell ref="A34:C34"/>
    <mergeCell ref="A39:C39"/>
    <mergeCell ref="A35:C35"/>
    <mergeCell ref="A36:C36"/>
    <mergeCell ref="A37:C37"/>
    <mergeCell ref="A38:C38"/>
    <mergeCell ref="A1:K1"/>
    <mergeCell ref="B12:K12"/>
    <mergeCell ref="A2:K2"/>
    <mergeCell ref="A8:B8"/>
    <mergeCell ref="A9:B9"/>
    <mergeCell ref="A6:B6"/>
    <mergeCell ref="A7:B7"/>
    <mergeCell ref="A10:B10"/>
    <mergeCell ref="A3:B3"/>
    <mergeCell ref="B5:K5"/>
    <mergeCell ref="A4:K4"/>
    <mergeCell ref="A31:I31"/>
    <mergeCell ref="A13:B13"/>
    <mergeCell ref="A14:B14"/>
    <mergeCell ref="B19:K19"/>
    <mergeCell ref="A53:C53"/>
    <mergeCell ref="E28:K28"/>
    <mergeCell ref="E29:H29"/>
    <mergeCell ref="I29:K29"/>
    <mergeCell ref="A22:B22"/>
    <mergeCell ref="A15:B15"/>
    <mergeCell ref="A16:B16"/>
    <mergeCell ref="A17:B17"/>
    <mergeCell ref="A20:B20"/>
    <mergeCell ref="A21:B21"/>
    <mergeCell ref="A23:B23"/>
    <mergeCell ref="A41:K41"/>
    <mergeCell ref="A55:C55"/>
    <mergeCell ref="A43:C45"/>
    <mergeCell ref="A51:C51"/>
    <mergeCell ref="A48:C48"/>
    <mergeCell ref="A49:C49"/>
    <mergeCell ref="A50:C50"/>
    <mergeCell ref="A47:C47"/>
    <mergeCell ref="A52:C52"/>
    <mergeCell ref="A46:C46"/>
  </mergeCells>
  <phoneticPr fontId="17" type="noConversion"/>
  <hyperlinks>
    <hyperlink ref="A26:B26" location="Inhaltsverzeichnis!A39" display="6  Eingebürgerte Personen in Berlin 2008 nach Altersgruppen, Einbürgerungsart¹ und Geschlecht"/>
    <hyperlink ref="A41:B41" location="Inhaltsverzeichnis!A39" display="6  Eingebürgerte Personen in Berlin 2008 nach Altersgruppen, Einbürgerungsart¹ und Geschlecht"/>
    <hyperlink ref="A26:D26" location="Inhaltsverzeichnis!A37" display="12  Krankenhäuser mit nicht-bettenführenden Fachabteilungen in Berlin 2009"/>
    <hyperlink ref="A41:D41" location="Inhaltsverzeichnis!A38" display="Inhaltsverzeichnis!A38"/>
    <hyperlink ref="A41:I41" location="Inhaltsverzeichnis!A52" display="Inhaltsverzeichnis!A52"/>
    <hyperlink ref="A1:B1" location="Inhaltsverzeichnis!A15" display="Inhaltsverzeichnis!A15"/>
    <hyperlink ref="A1:G1" location="Inhaltsverzeichnis!A32" display="Inhaltsverzeichnis!A32"/>
    <hyperlink ref="A1:I1" location="Inhaltsverzeichnis!A46" display="Inhaltsverzeichnis!A46"/>
    <hyperlink ref="A26:H26" location="Inhaltsverzeichnis!A49" display="Inhaltsverzeichnis!A49"/>
    <hyperlink ref="A1:K1" location="Inhaltsverzeichnis!E8:G10" display="Inhaltsverzeichnis!E8:G10"/>
    <hyperlink ref="A26:I26" location="Inhaltsverzeichnis!E8:G10" display="Inhaltsverzeichnis!E8:G10"/>
    <hyperlink ref="A41:K41" location="Inhaltsverzeichnis!E14:G16" display="Inhaltsverzeichnis!E14:G16"/>
    <hyperlink ref="A26:K26" location="Inhaltsverzeichnis!E11:G13" display="13  Krankenhäuser mit nicht bettenführenden Fachabteilungen 2016 nach Krankenhausgrößenklassen und -träger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0.33203125" style="13" customWidth="1"/>
    <col min="2" max="7" width="7.5546875" style="13" customWidth="1"/>
    <col min="8" max="8" width="7.88671875" style="13" customWidth="1"/>
    <col min="9" max="9" width="7.5546875" style="13" customWidth="1"/>
    <col min="10" max="16384" width="11.44140625" style="13"/>
  </cols>
  <sheetData>
    <row r="1" spans="1:9" ht="24" customHeight="1">
      <c r="A1" s="506" t="s">
        <v>660</v>
      </c>
      <c r="B1" s="506"/>
      <c r="C1" s="506"/>
      <c r="D1" s="492"/>
      <c r="E1" s="492"/>
      <c r="F1" s="492"/>
      <c r="G1" s="492"/>
      <c r="H1" s="492"/>
      <c r="I1" s="492"/>
    </row>
    <row r="2" spans="1:9" ht="12" customHeight="1">
      <c r="A2" s="550"/>
      <c r="B2" s="550"/>
      <c r="C2" s="550"/>
      <c r="D2" s="494"/>
      <c r="E2" s="494"/>
      <c r="F2" s="494"/>
      <c r="G2" s="494"/>
      <c r="H2" s="494"/>
      <c r="I2" s="494"/>
    </row>
    <row r="3" spans="1:9" ht="12" customHeight="1">
      <c r="A3" s="448" t="s">
        <v>428</v>
      </c>
      <c r="B3" s="622" t="s">
        <v>235</v>
      </c>
      <c r="C3" s="468" t="s">
        <v>285</v>
      </c>
      <c r="D3" s="474"/>
      <c r="E3" s="474"/>
      <c r="F3" s="474"/>
      <c r="G3" s="474"/>
      <c r="H3" s="474"/>
      <c r="I3" s="474"/>
    </row>
    <row r="4" spans="1:9" ht="12" customHeight="1">
      <c r="A4" s="628"/>
      <c r="B4" s="630"/>
      <c r="C4" s="625" t="s">
        <v>286</v>
      </c>
      <c r="D4" s="474"/>
      <c r="E4" s="474"/>
      <c r="F4" s="475"/>
      <c r="G4" s="545" t="s">
        <v>398</v>
      </c>
      <c r="H4" s="614"/>
      <c r="I4" s="614"/>
    </row>
    <row r="5" spans="1:9" ht="24" customHeight="1">
      <c r="A5" s="629"/>
      <c r="B5" s="547"/>
      <c r="C5" s="68" t="s">
        <v>303</v>
      </c>
      <c r="D5" s="68" t="s">
        <v>297</v>
      </c>
      <c r="E5" s="68" t="s">
        <v>298</v>
      </c>
      <c r="F5" s="69" t="s">
        <v>234</v>
      </c>
      <c r="G5" s="14" t="s">
        <v>399</v>
      </c>
      <c r="H5" s="14" t="s">
        <v>278</v>
      </c>
      <c r="I5" s="27" t="s">
        <v>279</v>
      </c>
    </row>
    <row r="6" spans="1:9" ht="12" customHeight="1">
      <c r="A6" s="97"/>
      <c r="B6" s="87"/>
      <c r="C6" s="89"/>
      <c r="D6" s="89"/>
      <c r="E6" s="89"/>
      <c r="F6" s="89"/>
      <c r="G6" s="36"/>
      <c r="H6" s="36"/>
      <c r="I6" s="19"/>
    </row>
    <row r="7" spans="1:9" ht="12" customHeight="1">
      <c r="A7" s="114" t="s">
        <v>270</v>
      </c>
      <c r="B7" s="203">
        <v>56</v>
      </c>
      <c r="C7" s="203">
        <v>28</v>
      </c>
      <c r="D7" s="203">
        <v>8</v>
      </c>
      <c r="E7" s="203">
        <v>13</v>
      </c>
      <c r="F7" s="203">
        <v>7</v>
      </c>
      <c r="G7" s="203">
        <v>22</v>
      </c>
      <c r="H7" s="203">
        <v>15</v>
      </c>
      <c r="I7" s="203">
        <v>19</v>
      </c>
    </row>
    <row r="8" spans="1:9" ht="12" customHeight="1">
      <c r="A8" s="72"/>
      <c r="B8" s="204"/>
      <c r="C8" s="204"/>
      <c r="D8" s="204"/>
      <c r="E8" s="204"/>
      <c r="F8" s="204"/>
      <c r="G8" s="204"/>
      <c r="H8" s="204"/>
      <c r="I8" s="204"/>
    </row>
    <row r="9" spans="1:9" ht="12" customHeight="1">
      <c r="A9" s="1" t="s">
        <v>240</v>
      </c>
      <c r="B9" s="204"/>
      <c r="C9" s="204"/>
      <c r="D9" s="204"/>
      <c r="E9" s="204"/>
      <c r="F9" s="204"/>
      <c r="G9" s="204"/>
      <c r="H9" s="204"/>
      <c r="I9" s="204"/>
    </row>
    <row r="10" spans="1:9" ht="12" customHeight="1">
      <c r="A10" s="93" t="s">
        <v>260</v>
      </c>
      <c r="B10" s="204">
        <v>36</v>
      </c>
      <c r="C10" s="204">
        <v>13</v>
      </c>
      <c r="D10" s="204">
        <v>4</v>
      </c>
      <c r="E10" s="204">
        <v>12</v>
      </c>
      <c r="F10" s="204">
        <v>7</v>
      </c>
      <c r="G10" s="204">
        <v>16</v>
      </c>
      <c r="H10" s="204">
        <v>10</v>
      </c>
      <c r="I10" s="204">
        <v>10</v>
      </c>
    </row>
    <row r="11" spans="1:9" ht="12" customHeight="1">
      <c r="A11" s="93" t="s">
        <v>248</v>
      </c>
      <c r="B11" s="204">
        <v>51</v>
      </c>
      <c r="C11" s="204">
        <v>13</v>
      </c>
      <c r="D11" s="204">
        <v>4</v>
      </c>
      <c r="E11" s="204">
        <v>21</v>
      </c>
      <c r="F11" s="204">
        <v>13</v>
      </c>
      <c r="G11" s="204">
        <v>27</v>
      </c>
      <c r="H11" s="204">
        <v>10</v>
      </c>
      <c r="I11" s="204">
        <v>14</v>
      </c>
    </row>
    <row r="12" spans="1:9" ht="12" customHeight="1">
      <c r="A12" s="1" t="s">
        <v>241</v>
      </c>
    </row>
    <row r="13" spans="1:9" ht="12" customHeight="1">
      <c r="A13" s="93" t="s">
        <v>260</v>
      </c>
      <c r="B13" s="204">
        <v>25</v>
      </c>
      <c r="C13" s="204">
        <v>4</v>
      </c>
      <c r="D13" s="204">
        <v>3</v>
      </c>
      <c r="E13" s="204">
        <v>11</v>
      </c>
      <c r="F13" s="204">
        <v>7</v>
      </c>
      <c r="G13" s="204">
        <v>13</v>
      </c>
      <c r="H13" s="204">
        <v>6</v>
      </c>
      <c r="I13" s="204">
        <v>6</v>
      </c>
    </row>
    <row r="14" spans="1:9" ht="12" customHeight="1">
      <c r="A14" s="93" t="s">
        <v>248</v>
      </c>
      <c r="B14" s="204">
        <v>176</v>
      </c>
      <c r="C14" s="204">
        <v>8</v>
      </c>
      <c r="D14" s="204">
        <v>9</v>
      </c>
      <c r="E14" s="204">
        <v>58</v>
      </c>
      <c r="F14" s="204">
        <v>101</v>
      </c>
      <c r="G14" s="204">
        <v>126</v>
      </c>
      <c r="H14" s="204">
        <v>13</v>
      </c>
      <c r="I14" s="204">
        <v>37</v>
      </c>
    </row>
    <row r="15" spans="1:9" ht="12" customHeight="1">
      <c r="A15" s="1" t="s">
        <v>242</v>
      </c>
      <c r="B15" s="204"/>
      <c r="C15" s="204"/>
      <c r="D15" s="204"/>
      <c r="E15" s="204"/>
      <c r="F15" s="204"/>
      <c r="G15" s="204"/>
      <c r="H15" s="204"/>
      <c r="I15" s="204"/>
    </row>
    <row r="16" spans="1:9" ht="12" customHeight="1">
      <c r="A16" s="93" t="s">
        <v>260</v>
      </c>
      <c r="B16" s="204">
        <v>16</v>
      </c>
      <c r="C16" s="204">
        <v>1</v>
      </c>
      <c r="D16" s="204">
        <v>1</v>
      </c>
      <c r="E16" s="204">
        <v>8</v>
      </c>
      <c r="F16" s="204">
        <v>6</v>
      </c>
      <c r="G16" s="204">
        <v>11</v>
      </c>
      <c r="H16" s="204">
        <v>1</v>
      </c>
      <c r="I16" s="204">
        <v>4</v>
      </c>
    </row>
    <row r="17" spans="1:9" ht="12" customHeight="1">
      <c r="A17" s="93" t="s">
        <v>248</v>
      </c>
      <c r="B17" s="204">
        <v>25</v>
      </c>
      <c r="C17" s="204">
        <v>1</v>
      </c>
      <c r="D17" s="204">
        <v>1</v>
      </c>
      <c r="E17" s="204">
        <v>11</v>
      </c>
      <c r="F17" s="204">
        <v>12</v>
      </c>
      <c r="G17" s="204">
        <v>18</v>
      </c>
      <c r="H17" s="204">
        <v>1</v>
      </c>
      <c r="I17" s="204">
        <v>6</v>
      </c>
    </row>
    <row r="18" spans="1:9" ht="12" customHeight="1">
      <c r="A18" s="1" t="s">
        <v>243</v>
      </c>
      <c r="B18" s="204"/>
      <c r="C18" s="204"/>
      <c r="D18" s="204"/>
      <c r="E18" s="204"/>
      <c r="F18" s="204"/>
      <c r="G18" s="204"/>
      <c r="H18" s="204"/>
      <c r="I18" s="204"/>
    </row>
    <row r="19" spans="1:9" ht="12" customHeight="1">
      <c r="A19" s="93" t="s">
        <v>260</v>
      </c>
      <c r="B19" s="204">
        <v>5</v>
      </c>
      <c r="C19" s="375">
        <v>0</v>
      </c>
      <c r="D19" s="375">
        <v>0</v>
      </c>
      <c r="E19" s="375">
        <v>0</v>
      </c>
      <c r="F19" s="375">
        <v>5</v>
      </c>
      <c r="G19" s="375">
        <v>3</v>
      </c>
      <c r="H19" s="375">
        <v>0</v>
      </c>
      <c r="I19" s="375">
        <v>2</v>
      </c>
    </row>
    <row r="20" spans="1:9" ht="12" customHeight="1">
      <c r="A20" s="93" t="s">
        <v>248</v>
      </c>
      <c r="B20" s="204">
        <v>13</v>
      </c>
      <c r="C20" s="375">
        <v>0</v>
      </c>
      <c r="D20" s="375">
        <v>0</v>
      </c>
      <c r="E20" s="375">
        <v>0</v>
      </c>
      <c r="F20" s="375">
        <v>13</v>
      </c>
      <c r="G20" s="375">
        <v>8</v>
      </c>
      <c r="H20" s="375">
        <v>0</v>
      </c>
      <c r="I20" s="375">
        <v>5</v>
      </c>
    </row>
    <row r="21" spans="1:9" ht="12" customHeight="1">
      <c r="A21" s="1" t="s">
        <v>244</v>
      </c>
      <c r="B21" s="204"/>
      <c r="C21" s="204"/>
      <c r="D21" s="204"/>
      <c r="E21" s="204"/>
      <c r="F21" s="204"/>
      <c r="G21" s="204"/>
      <c r="H21" s="204"/>
      <c r="I21" s="204"/>
    </row>
    <row r="22" spans="1:9" ht="12" customHeight="1">
      <c r="A22" s="93" t="s">
        <v>260</v>
      </c>
      <c r="B22" s="375">
        <v>4</v>
      </c>
      <c r="C22" s="375">
        <v>1</v>
      </c>
      <c r="D22" s="375">
        <v>1</v>
      </c>
      <c r="E22" s="375">
        <v>2</v>
      </c>
      <c r="F22" s="375">
        <v>0</v>
      </c>
      <c r="G22" s="375">
        <v>2</v>
      </c>
      <c r="H22" s="375">
        <v>1</v>
      </c>
      <c r="I22" s="375">
        <v>1</v>
      </c>
    </row>
    <row r="23" spans="1:9" ht="12" customHeight="1">
      <c r="A23" s="93" t="s">
        <v>248</v>
      </c>
      <c r="B23" s="375">
        <v>10</v>
      </c>
      <c r="C23" s="375">
        <v>4</v>
      </c>
      <c r="D23" s="375">
        <v>4</v>
      </c>
      <c r="E23" s="375">
        <v>2</v>
      </c>
      <c r="F23" s="375">
        <v>0</v>
      </c>
      <c r="G23" s="375">
        <v>2</v>
      </c>
      <c r="H23" s="375">
        <v>4</v>
      </c>
      <c r="I23" s="375">
        <v>4</v>
      </c>
    </row>
    <row r="24" spans="1:9" ht="12" customHeight="1">
      <c r="A24" s="1" t="s">
        <v>245</v>
      </c>
      <c r="B24" s="204"/>
      <c r="C24" s="204"/>
      <c r="D24" s="204"/>
      <c r="E24" s="204"/>
      <c r="F24" s="204"/>
      <c r="G24" s="204"/>
      <c r="H24" s="204"/>
      <c r="I24" s="204"/>
    </row>
    <row r="25" spans="1:9" ht="12" customHeight="1">
      <c r="A25" s="93" t="s">
        <v>260</v>
      </c>
      <c r="B25" s="204">
        <v>17</v>
      </c>
      <c r="C25" s="204">
        <v>1</v>
      </c>
      <c r="D25" s="204">
        <v>2</v>
      </c>
      <c r="E25" s="204">
        <v>9</v>
      </c>
      <c r="F25" s="204">
        <v>5</v>
      </c>
      <c r="G25" s="204">
        <v>8</v>
      </c>
      <c r="H25" s="204">
        <v>3</v>
      </c>
      <c r="I25" s="204">
        <v>6</v>
      </c>
    </row>
    <row r="26" spans="1:9" ht="12" customHeight="1">
      <c r="A26" s="93" t="s">
        <v>248</v>
      </c>
      <c r="B26" s="204">
        <v>23</v>
      </c>
      <c r="C26" s="204">
        <v>1</v>
      </c>
      <c r="D26" s="204">
        <v>2</v>
      </c>
      <c r="E26" s="204">
        <v>11</v>
      </c>
      <c r="F26" s="204">
        <v>9</v>
      </c>
      <c r="G26" s="204">
        <v>11</v>
      </c>
      <c r="H26" s="204">
        <v>3</v>
      </c>
      <c r="I26" s="204">
        <v>9</v>
      </c>
    </row>
    <row r="27" spans="1:9" ht="24" customHeight="1">
      <c r="A27" s="52" t="s">
        <v>256</v>
      </c>
      <c r="B27" s="204"/>
      <c r="C27" s="204"/>
      <c r="D27" s="204"/>
      <c r="E27" s="204"/>
      <c r="F27" s="204"/>
      <c r="G27" s="204"/>
      <c r="H27" s="204"/>
      <c r="I27" s="204"/>
    </row>
    <row r="28" spans="1:9" ht="12" customHeight="1">
      <c r="A28" s="93" t="s">
        <v>260</v>
      </c>
      <c r="B28" s="375">
        <v>20</v>
      </c>
      <c r="C28" s="375">
        <v>3</v>
      </c>
      <c r="D28" s="375">
        <v>3</v>
      </c>
      <c r="E28" s="375">
        <v>7</v>
      </c>
      <c r="F28" s="375">
        <v>7</v>
      </c>
      <c r="G28" s="375">
        <v>13</v>
      </c>
      <c r="H28" s="375">
        <v>2</v>
      </c>
      <c r="I28" s="375">
        <v>5</v>
      </c>
    </row>
    <row r="29" spans="1:9" ht="12" customHeight="1">
      <c r="A29" s="93" t="s">
        <v>248</v>
      </c>
      <c r="B29" s="375">
        <v>34</v>
      </c>
      <c r="C29" s="375">
        <v>4</v>
      </c>
      <c r="D29" s="375">
        <v>6</v>
      </c>
      <c r="E29" s="375">
        <v>11</v>
      </c>
      <c r="F29" s="375">
        <v>13</v>
      </c>
      <c r="G29" s="375">
        <v>20</v>
      </c>
      <c r="H29" s="375">
        <v>5</v>
      </c>
      <c r="I29" s="375">
        <v>9</v>
      </c>
    </row>
    <row r="30" spans="1:9" ht="12" customHeight="1">
      <c r="A30" s="52" t="s">
        <v>426</v>
      </c>
      <c r="B30" s="375"/>
      <c r="C30" s="375"/>
      <c r="D30" s="375"/>
      <c r="E30" s="375"/>
      <c r="F30" s="375"/>
      <c r="G30" s="375"/>
      <c r="H30" s="375"/>
      <c r="I30" s="375"/>
    </row>
    <row r="31" spans="1:9" ht="12" customHeight="1">
      <c r="A31" s="93" t="s">
        <v>260</v>
      </c>
      <c r="B31" s="375">
        <v>6</v>
      </c>
      <c r="C31" s="375">
        <v>0</v>
      </c>
      <c r="D31" s="375">
        <v>0</v>
      </c>
      <c r="E31" s="375">
        <v>1</v>
      </c>
      <c r="F31" s="375">
        <v>5</v>
      </c>
      <c r="G31" s="375">
        <v>4</v>
      </c>
      <c r="H31" s="375">
        <v>0</v>
      </c>
      <c r="I31" s="375">
        <v>2</v>
      </c>
    </row>
    <row r="32" spans="1:9" ht="12" customHeight="1">
      <c r="A32" s="93" t="s">
        <v>248</v>
      </c>
      <c r="B32" s="375">
        <v>11</v>
      </c>
      <c r="C32" s="375">
        <v>0</v>
      </c>
      <c r="D32" s="375">
        <v>0</v>
      </c>
      <c r="E32" s="375">
        <v>2</v>
      </c>
      <c r="F32" s="375">
        <v>9</v>
      </c>
      <c r="G32" s="375">
        <v>7</v>
      </c>
      <c r="H32" s="375">
        <v>0</v>
      </c>
      <c r="I32" s="375">
        <v>4</v>
      </c>
    </row>
    <row r="33" spans="1:9" ht="12" customHeight="1">
      <c r="A33" s="52" t="s">
        <v>427</v>
      </c>
      <c r="B33" s="204"/>
      <c r="C33" s="204"/>
      <c r="D33" s="204"/>
      <c r="E33" s="204"/>
      <c r="F33" s="204"/>
      <c r="G33" s="204"/>
      <c r="H33" s="204"/>
      <c r="I33" s="204"/>
    </row>
    <row r="34" spans="1:9" ht="12" customHeight="1">
      <c r="A34" s="93" t="s">
        <v>260</v>
      </c>
      <c r="B34" s="375">
        <v>4</v>
      </c>
      <c r="C34" s="375">
        <v>0</v>
      </c>
      <c r="D34" s="375">
        <v>0</v>
      </c>
      <c r="E34" s="375">
        <v>0</v>
      </c>
      <c r="F34" s="375">
        <v>4</v>
      </c>
      <c r="G34" s="375">
        <v>2</v>
      </c>
      <c r="H34" s="375">
        <v>0</v>
      </c>
      <c r="I34" s="375">
        <v>2</v>
      </c>
    </row>
    <row r="35" spans="1:9" ht="12" customHeight="1">
      <c r="A35" s="93" t="s">
        <v>248</v>
      </c>
      <c r="B35" s="375">
        <v>4</v>
      </c>
      <c r="C35" s="375">
        <v>0</v>
      </c>
      <c r="D35" s="375">
        <v>0</v>
      </c>
      <c r="E35" s="375">
        <v>0</v>
      </c>
      <c r="F35" s="375">
        <v>4</v>
      </c>
      <c r="G35" s="375">
        <v>2</v>
      </c>
      <c r="H35" s="375">
        <v>0</v>
      </c>
      <c r="I35" s="375">
        <v>2</v>
      </c>
    </row>
    <row r="36" spans="1:9" ht="12" customHeight="1">
      <c r="A36" s="52" t="s">
        <v>246</v>
      </c>
      <c r="B36" s="204"/>
      <c r="C36" s="204"/>
      <c r="D36" s="204"/>
      <c r="E36" s="204"/>
      <c r="F36" s="204"/>
      <c r="G36" s="204"/>
      <c r="H36" s="204"/>
      <c r="I36" s="204"/>
    </row>
    <row r="37" spans="1:9" ht="12" customHeight="1">
      <c r="A37" s="93" t="s">
        <v>260</v>
      </c>
      <c r="B37" s="204">
        <v>10</v>
      </c>
      <c r="C37" s="204">
        <v>1</v>
      </c>
      <c r="D37" s="204">
        <v>1</v>
      </c>
      <c r="E37" s="204">
        <v>3</v>
      </c>
      <c r="F37" s="204">
        <v>5</v>
      </c>
      <c r="G37" s="204">
        <v>7</v>
      </c>
      <c r="H37" s="204">
        <v>2</v>
      </c>
      <c r="I37" s="204">
        <v>1</v>
      </c>
    </row>
    <row r="38" spans="1:9" ht="12" customHeight="1">
      <c r="A38" s="93" t="s">
        <v>248</v>
      </c>
      <c r="B38" s="204">
        <v>10</v>
      </c>
      <c r="C38" s="204">
        <v>1</v>
      </c>
      <c r="D38" s="204">
        <v>1</v>
      </c>
      <c r="E38" s="204">
        <v>3</v>
      </c>
      <c r="F38" s="204">
        <v>5</v>
      </c>
      <c r="G38" s="204">
        <v>7</v>
      </c>
      <c r="H38" s="204">
        <v>2</v>
      </c>
      <c r="I38" s="204">
        <v>1</v>
      </c>
    </row>
    <row r="39" spans="1:9" ht="12" customHeight="1">
      <c r="A39" s="52" t="s">
        <v>309</v>
      </c>
      <c r="B39" s="204"/>
      <c r="C39" s="204"/>
      <c r="D39" s="204"/>
      <c r="E39" s="204"/>
      <c r="F39" s="204"/>
      <c r="G39" s="204"/>
      <c r="H39" s="204"/>
      <c r="I39" s="204"/>
    </row>
    <row r="40" spans="1:9" ht="12" customHeight="1">
      <c r="A40" s="93" t="s">
        <v>260</v>
      </c>
      <c r="B40" s="375">
        <v>1</v>
      </c>
      <c r="C40" s="375">
        <v>0</v>
      </c>
      <c r="D40" s="375">
        <v>0</v>
      </c>
      <c r="E40" s="375">
        <v>0</v>
      </c>
      <c r="F40" s="375">
        <v>1</v>
      </c>
      <c r="G40" s="375">
        <v>1</v>
      </c>
      <c r="H40" s="375">
        <v>0</v>
      </c>
      <c r="I40" s="375">
        <v>0</v>
      </c>
    </row>
    <row r="41" spans="1:9" ht="12" customHeight="1">
      <c r="A41" s="93" t="s">
        <v>248</v>
      </c>
      <c r="B41" s="375">
        <v>1</v>
      </c>
      <c r="C41" s="375">
        <v>0</v>
      </c>
      <c r="D41" s="375">
        <v>0</v>
      </c>
      <c r="E41" s="375">
        <v>0</v>
      </c>
      <c r="F41" s="375">
        <v>1</v>
      </c>
      <c r="G41" s="375">
        <v>1</v>
      </c>
      <c r="H41" s="375">
        <v>0</v>
      </c>
      <c r="I41" s="375">
        <v>0</v>
      </c>
    </row>
    <row r="42" spans="1:9" ht="12" customHeight="1">
      <c r="A42" s="501" t="s">
        <v>27</v>
      </c>
      <c r="B42" s="501"/>
      <c r="C42" s="501"/>
      <c r="D42" s="501"/>
    </row>
    <row r="43" spans="1:9" ht="12" customHeight="1">
      <c r="A43" s="501" t="s">
        <v>247</v>
      </c>
      <c r="B43" s="502"/>
      <c r="C43" s="502"/>
      <c r="D43" s="502"/>
      <c r="E43" s="502"/>
      <c r="F43" s="502"/>
      <c r="G43" s="502"/>
      <c r="H43" s="502"/>
      <c r="I43" s="502"/>
    </row>
    <row r="44" spans="1:9" ht="12" customHeight="1">
      <c r="A44" s="501" t="s">
        <v>429</v>
      </c>
      <c r="B44" s="502"/>
      <c r="C44" s="502"/>
      <c r="D44" s="502"/>
      <c r="E44" s="502"/>
      <c r="F44" s="502"/>
      <c r="G44" s="502"/>
      <c r="H44" s="502"/>
      <c r="I44" s="502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0">
    <mergeCell ref="A2:I2"/>
    <mergeCell ref="A1:I1"/>
    <mergeCell ref="A42:D42"/>
    <mergeCell ref="A44:I44"/>
    <mergeCell ref="A43:I43"/>
    <mergeCell ref="A3:A5"/>
    <mergeCell ref="B3:B5"/>
    <mergeCell ref="C3:I3"/>
    <mergeCell ref="C4:F4"/>
    <mergeCell ref="G4:I4"/>
  </mergeCells>
  <phoneticPr fontId="17" type="noConversion"/>
  <hyperlinks>
    <hyperlink ref="A1:C1" location="Inhaltsverzeichnis!A39" display="6  Eingebürgerte Personen in Berlin 2008 nach Altersgruppen, Einbürgerungsart¹ und Geschlecht"/>
    <hyperlink ref="A1:E1" location="Inhaltsverzeichnis!A38" display="Inhaltsverzeichnis!A38"/>
    <hyperlink ref="A1:I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77"/>
  <sheetViews>
    <sheetView zoomScaleNormal="100" workbookViewId="0">
      <selection sqref="A1:I1"/>
    </sheetView>
  </sheetViews>
  <sheetFormatPr baseColWidth="10" defaultColWidth="11.44140625" defaultRowHeight="10.199999999999999"/>
  <cols>
    <col min="1" max="1" width="32.6640625" style="13" customWidth="1"/>
    <col min="2" max="9" width="7.33203125" style="13" customWidth="1"/>
    <col min="10" max="16384" width="11.44140625" style="13"/>
  </cols>
  <sheetData>
    <row r="1" spans="1:9" ht="24" customHeight="1">
      <c r="A1" s="506" t="s">
        <v>661</v>
      </c>
      <c r="B1" s="506"/>
      <c r="C1" s="506"/>
      <c r="D1" s="506"/>
      <c r="E1" s="506"/>
      <c r="F1" s="506"/>
      <c r="G1" s="492"/>
      <c r="H1" s="492"/>
      <c r="I1" s="492"/>
    </row>
    <row r="2" spans="1:9" ht="12" customHeight="1">
      <c r="A2" s="632"/>
      <c r="B2" s="632"/>
      <c r="C2" s="632"/>
      <c r="D2" s="632"/>
      <c r="E2" s="632"/>
      <c r="F2" s="632"/>
      <c r="G2" s="633"/>
      <c r="H2" s="633"/>
      <c r="I2" s="633"/>
    </row>
    <row r="3" spans="1:9" ht="12" customHeight="1">
      <c r="A3" s="563" t="s">
        <v>159</v>
      </c>
      <c r="B3" s="543" t="s">
        <v>304</v>
      </c>
      <c r="C3" s="467" t="s">
        <v>302</v>
      </c>
      <c r="D3" s="478"/>
      <c r="E3" s="478"/>
      <c r="F3" s="478"/>
      <c r="G3" s="478"/>
      <c r="H3" s="478"/>
      <c r="I3" s="477"/>
    </row>
    <row r="4" spans="1:9" ht="12" customHeight="1">
      <c r="A4" s="563"/>
      <c r="B4" s="543"/>
      <c r="C4" s="543" t="s">
        <v>286</v>
      </c>
      <c r="D4" s="478"/>
      <c r="E4" s="478"/>
      <c r="F4" s="478"/>
      <c r="G4" s="545" t="s">
        <v>398</v>
      </c>
      <c r="H4" s="614"/>
      <c r="I4" s="614"/>
    </row>
    <row r="5" spans="1:9" ht="36" customHeight="1">
      <c r="A5" s="563"/>
      <c r="B5" s="543"/>
      <c r="C5" s="68" t="s">
        <v>303</v>
      </c>
      <c r="D5" s="68" t="s">
        <v>297</v>
      </c>
      <c r="E5" s="68" t="s">
        <v>298</v>
      </c>
      <c r="F5" s="69" t="s">
        <v>234</v>
      </c>
      <c r="G5" s="14" t="s">
        <v>399</v>
      </c>
      <c r="H5" s="14" t="s">
        <v>421</v>
      </c>
      <c r="I5" s="27" t="s">
        <v>279</v>
      </c>
    </row>
    <row r="6" spans="1:9" ht="12" customHeight="1">
      <c r="A6" s="458"/>
      <c r="B6" s="458"/>
      <c r="C6" s="458"/>
      <c r="D6" s="458"/>
      <c r="E6" s="458"/>
      <c r="F6" s="458"/>
    </row>
    <row r="7" spans="1:9" ht="12" customHeight="1">
      <c r="A7" s="19"/>
      <c r="B7" s="459" t="s">
        <v>270</v>
      </c>
      <c r="C7" s="637"/>
      <c r="D7" s="637"/>
      <c r="E7" s="637"/>
      <c r="F7" s="637"/>
      <c r="G7" s="457"/>
      <c r="H7" s="457"/>
      <c r="I7" s="457"/>
    </row>
    <row r="8" spans="1:9" ht="12" customHeight="1">
      <c r="A8" s="131" t="s">
        <v>21</v>
      </c>
      <c r="B8" s="203">
        <v>56</v>
      </c>
      <c r="C8" s="203">
        <v>28</v>
      </c>
      <c r="D8" s="203">
        <v>8</v>
      </c>
      <c r="E8" s="203">
        <v>13</v>
      </c>
      <c r="F8" s="203">
        <v>7</v>
      </c>
      <c r="G8" s="203">
        <v>22</v>
      </c>
      <c r="H8" s="203">
        <v>15</v>
      </c>
      <c r="I8" s="203">
        <v>19</v>
      </c>
    </row>
    <row r="9" spans="1:9" ht="12" customHeight="1">
      <c r="A9" s="119" t="s">
        <v>79</v>
      </c>
      <c r="B9" s="206"/>
      <c r="C9" s="206"/>
      <c r="D9" s="206"/>
      <c r="E9" s="206"/>
      <c r="F9" s="206"/>
      <c r="G9" s="206"/>
      <c r="H9" s="206"/>
      <c r="I9" s="206"/>
    </row>
    <row r="10" spans="1:9" ht="12" customHeight="1">
      <c r="A10" s="70" t="s">
        <v>268</v>
      </c>
      <c r="B10" s="204">
        <f>B12+B13</f>
        <v>13</v>
      </c>
      <c r="C10" s="375">
        <f t="shared" ref="C10:I10" si="0">C12+C13</f>
        <v>0</v>
      </c>
      <c r="D10" s="375">
        <f t="shared" si="0"/>
        <v>1</v>
      </c>
      <c r="E10" s="375">
        <f t="shared" si="0"/>
        <v>8</v>
      </c>
      <c r="F10" s="375">
        <f t="shared" si="0"/>
        <v>4</v>
      </c>
      <c r="G10" s="375">
        <f t="shared" si="0"/>
        <v>10</v>
      </c>
      <c r="H10" s="375">
        <f t="shared" si="0"/>
        <v>1</v>
      </c>
      <c r="I10" s="375">
        <f t="shared" si="0"/>
        <v>2</v>
      </c>
    </row>
    <row r="11" spans="1:9" ht="12" customHeight="1">
      <c r="A11" s="116" t="s">
        <v>79</v>
      </c>
      <c r="B11" s="206"/>
      <c r="C11" s="206"/>
      <c r="D11" s="375"/>
      <c r="E11" s="375"/>
      <c r="F11" s="375"/>
      <c r="G11" s="375"/>
      <c r="H11" s="375"/>
      <c r="I11" s="375"/>
    </row>
    <row r="12" spans="1:9" ht="12" customHeight="1">
      <c r="A12" s="28" t="s">
        <v>230</v>
      </c>
      <c r="B12" s="204">
        <v>2</v>
      </c>
      <c r="C12" s="375">
        <v>0</v>
      </c>
      <c r="D12" s="375">
        <v>1</v>
      </c>
      <c r="E12" s="375">
        <v>1</v>
      </c>
      <c r="F12" s="375">
        <v>0</v>
      </c>
      <c r="G12" s="375">
        <v>2</v>
      </c>
      <c r="H12" s="375">
        <v>0</v>
      </c>
      <c r="I12" s="375">
        <v>0</v>
      </c>
    </row>
    <row r="13" spans="1:9" ht="12" customHeight="1">
      <c r="A13" s="29" t="s">
        <v>231</v>
      </c>
      <c r="B13" s="204">
        <v>11</v>
      </c>
      <c r="C13" s="375">
        <v>0</v>
      </c>
      <c r="D13" s="375">
        <v>0</v>
      </c>
      <c r="E13" s="375">
        <v>7</v>
      </c>
      <c r="F13" s="375">
        <v>4</v>
      </c>
      <c r="G13" s="375">
        <v>8</v>
      </c>
      <c r="H13" s="375">
        <v>1</v>
      </c>
      <c r="I13" s="375">
        <v>2</v>
      </c>
    </row>
    <row r="14" spans="1:9" ht="12" customHeight="1">
      <c r="A14" s="70" t="s">
        <v>305</v>
      </c>
      <c r="B14" s="204">
        <f>B17+B18</f>
        <v>43</v>
      </c>
      <c r="C14" s="375">
        <f t="shared" ref="C14:I14" si="1">C17+C18</f>
        <v>28</v>
      </c>
      <c r="D14" s="375">
        <f t="shared" si="1"/>
        <v>7</v>
      </c>
      <c r="E14" s="375">
        <f t="shared" si="1"/>
        <v>5</v>
      </c>
      <c r="F14" s="375">
        <f t="shared" si="1"/>
        <v>3</v>
      </c>
      <c r="G14" s="375">
        <f t="shared" si="1"/>
        <v>12</v>
      </c>
      <c r="H14" s="375">
        <f t="shared" si="1"/>
        <v>14</v>
      </c>
      <c r="I14" s="375">
        <f t="shared" si="1"/>
        <v>17</v>
      </c>
    </row>
    <row r="15" spans="1:9" ht="12" customHeight="1">
      <c r="A15" s="116" t="s">
        <v>79</v>
      </c>
      <c r="B15" s="204"/>
      <c r="C15" s="375"/>
      <c r="D15" s="375"/>
      <c r="E15" s="375"/>
      <c r="F15" s="375"/>
      <c r="G15" s="375"/>
      <c r="H15" s="375"/>
      <c r="I15" s="375"/>
    </row>
    <row r="16" spans="1:9" ht="12" customHeight="1">
      <c r="A16" s="88" t="s">
        <v>430</v>
      </c>
      <c r="B16" s="204"/>
      <c r="C16" s="375"/>
      <c r="D16" s="375"/>
      <c r="E16" s="375"/>
      <c r="F16" s="375"/>
      <c r="G16" s="375"/>
      <c r="H16" s="375"/>
      <c r="I16" s="375"/>
    </row>
    <row r="17" spans="1:9" ht="12" customHeight="1">
      <c r="A17" s="28" t="s">
        <v>431</v>
      </c>
      <c r="B17" s="204">
        <v>35</v>
      </c>
      <c r="C17" s="375">
        <v>23</v>
      </c>
      <c r="D17" s="375">
        <v>5</v>
      </c>
      <c r="E17" s="375">
        <v>4</v>
      </c>
      <c r="F17" s="375">
        <v>3</v>
      </c>
      <c r="G17" s="375">
        <v>11</v>
      </c>
      <c r="H17" s="375">
        <v>12</v>
      </c>
      <c r="I17" s="375">
        <v>12</v>
      </c>
    </row>
    <row r="18" spans="1:9" ht="12" customHeight="1">
      <c r="A18" s="28" t="s">
        <v>432</v>
      </c>
      <c r="B18" s="204">
        <v>8</v>
      </c>
      <c r="C18" s="375">
        <v>5</v>
      </c>
      <c r="D18" s="375">
        <v>2</v>
      </c>
      <c r="E18" s="375">
        <v>1</v>
      </c>
      <c r="F18" s="375">
        <v>0</v>
      </c>
      <c r="G18" s="375">
        <v>1</v>
      </c>
      <c r="H18" s="375">
        <v>2</v>
      </c>
      <c r="I18" s="375">
        <v>5</v>
      </c>
    </row>
    <row r="19" spans="1:9" ht="12" customHeight="1">
      <c r="A19" s="28"/>
      <c r="B19" s="206"/>
      <c r="C19" s="206"/>
      <c r="D19" s="206"/>
      <c r="E19" s="206"/>
      <c r="F19" s="206"/>
      <c r="G19" s="138"/>
      <c r="H19" s="138"/>
      <c r="I19" s="138"/>
    </row>
    <row r="20" spans="1:9" ht="12" customHeight="1">
      <c r="B20" s="634" t="s">
        <v>85</v>
      </c>
      <c r="C20" s="635"/>
      <c r="D20" s="635"/>
      <c r="E20" s="635"/>
      <c r="F20" s="635"/>
      <c r="G20" s="636"/>
      <c r="H20" s="636"/>
      <c r="I20" s="636"/>
    </row>
    <row r="21" spans="1:9" ht="12" customHeight="1">
      <c r="A21" s="131" t="s">
        <v>62</v>
      </c>
      <c r="B21" s="376">
        <v>51</v>
      </c>
      <c r="C21" s="376">
        <v>27</v>
      </c>
      <c r="D21" s="376">
        <v>5</v>
      </c>
      <c r="E21" s="376">
        <v>12</v>
      </c>
      <c r="F21" s="376">
        <v>7</v>
      </c>
      <c r="G21" s="376">
        <v>21</v>
      </c>
      <c r="H21" s="376">
        <v>15</v>
      </c>
      <c r="I21" s="376">
        <v>15</v>
      </c>
    </row>
    <row r="22" spans="1:9" ht="12" customHeight="1">
      <c r="A22" s="119" t="s">
        <v>79</v>
      </c>
      <c r="B22" s="375"/>
      <c r="C22" s="375"/>
      <c r="D22" s="375"/>
      <c r="E22" s="375"/>
      <c r="F22" s="375"/>
      <c r="G22" s="375"/>
      <c r="H22" s="375"/>
      <c r="I22" s="375"/>
    </row>
    <row r="23" spans="1:9" ht="12" customHeight="1">
      <c r="A23" s="70" t="s">
        <v>268</v>
      </c>
      <c r="B23" s="375">
        <f>B25+B26</f>
        <v>13</v>
      </c>
      <c r="C23" s="375">
        <f t="shared" ref="C23:I23" si="2">C25+C26</f>
        <v>0</v>
      </c>
      <c r="D23" s="375">
        <f t="shared" si="2"/>
        <v>1</v>
      </c>
      <c r="E23" s="375">
        <f t="shared" si="2"/>
        <v>8</v>
      </c>
      <c r="F23" s="375">
        <f t="shared" si="2"/>
        <v>4</v>
      </c>
      <c r="G23" s="375">
        <f t="shared" si="2"/>
        <v>10</v>
      </c>
      <c r="H23" s="375">
        <f t="shared" si="2"/>
        <v>1</v>
      </c>
      <c r="I23" s="375">
        <f t="shared" si="2"/>
        <v>2</v>
      </c>
    </row>
    <row r="24" spans="1:9" ht="12" customHeight="1">
      <c r="A24" s="116" t="s">
        <v>79</v>
      </c>
      <c r="B24" s="375"/>
      <c r="C24" s="375"/>
      <c r="D24" s="375"/>
      <c r="E24" s="375"/>
      <c r="F24" s="375"/>
      <c r="G24" s="375"/>
      <c r="H24" s="375"/>
      <c r="I24" s="375"/>
    </row>
    <row r="25" spans="1:9" ht="12" customHeight="1">
      <c r="A25" s="28" t="s">
        <v>230</v>
      </c>
      <c r="B25" s="375">
        <v>2</v>
      </c>
      <c r="C25" s="375">
        <v>0</v>
      </c>
      <c r="D25" s="375">
        <v>1</v>
      </c>
      <c r="E25" s="375">
        <v>1</v>
      </c>
      <c r="F25" s="375">
        <v>0</v>
      </c>
      <c r="G25" s="375">
        <v>2</v>
      </c>
      <c r="H25" s="375">
        <v>0</v>
      </c>
      <c r="I25" s="375">
        <v>0</v>
      </c>
    </row>
    <row r="26" spans="1:9" ht="12" customHeight="1">
      <c r="A26" s="29" t="s">
        <v>231</v>
      </c>
      <c r="B26" s="375">
        <v>11</v>
      </c>
      <c r="C26" s="375">
        <v>0</v>
      </c>
      <c r="D26" s="375">
        <v>0</v>
      </c>
      <c r="E26" s="375">
        <v>7</v>
      </c>
      <c r="F26" s="375">
        <v>4</v>
      </c>
      <c r="G26" s="375">
        <v>8</v>
      </c>
      <c r="H26" s="375">
        <v>1</v>
      </c>
      <c r="I26" s="375">
        <v>2</v>
      </c>
    </row>
    <row r="27" spans="1:9" ht="12" customHeight="1">
      <c r="A27" s="70" t="s">
        <v>271</v>
      </c>
      <c r="B27" s="375">
        <f>B30+B31</f>
        <v>38</v>
      </c>
      <c r="C27" s="375">
        <f t="shared" ref="C27:I27" si="3">C30+C31</f>
        <v>27</v>
      </c>
      <c r="D27" s="375">
        <f t="shared" si="3"/>
        <v>4</v>
      </c>
      <c r="E27" s="375">
        <f t="shared" si="3"/>
        <v>4</v>
      </c>
      <c r="F27" s="375">
        <f t="shared" si="3"/>
        <v>3</v>
      </c>
      <c r="G27" s="375">
        <f t="shared" si="3"/>
        <v>11</v>
      </c>
      <c r="H27" s="375">
        <f t="shared" si="3"/>
        <v>14</v>
      </c>
      <c r="I27" s="375">
        <f t="shared" si="3"/>
        <v>13</v>
      </c>
    </row>
    <row r="28" spans="1:9" ht="12" customHeight="1">
      <c r="A28" s="116" t="s">
        <v>79</v>
      </c>
      <c r="B28" s="375"/>
      <c r="C28" s="375"/>
      <c r="D28" s="375"/>
      <c r="E28" s="375"/>
      <c r="F28" s="375"/>
      <c r="G28" s="375"/>
      <c r="H28" s="375"/>
      <c r="I28" s="375"/>
    </row>
    <row r="29" spans="1:9" ht="12" customHeight="1">
      <c r="A29" s="88" t="s">
        <v>430</v>
      </c>
      <c r="B29" s="375"/>
      <c r="C29" s="375"/>
      <c r="D29" s="375"/>
      <c r="E29" s="375"/>
      <c r="F29" s="375"/>
      <c r="G29" s="375"/>
      <c r="H29" s="375"/>
      <c r="I29" s="375"/>
    </row>
    <row r="30" spans="1:9" ht="12" customHeight="1">
      <c r="A30" s="28" t="s">
        <v>433</v>
      </c>
      <c r="B30" s="375">
        <v>31</v>
      </c>
      <c r="C30" s="375">
        <v>23</v>
      </c>
      <c r="D30" s="375">
        <v>2</v>
      </c>
      <c r="E30" s="375">
        <v>3</v>
      </c>
      <c r="F30" s="375">
        <v>3</v>
      </c>
      <c r="G30" s="375">
        <v>10</v>
      </c>
      <c r="H30" s="375">
        <v>12</v>
      </c>
      <c r="I30" s="375">
        <v>9</v>
      </c>
    </row>
    <row r="31" spans="1:9" ht="12" customHeight="1">
      <c r="A31" s="28" t="s">
        <v>432</v>
      </c>
      <c r="B31" s="375">
        <v>7</v>
      </c>
      <c r="C31" s="375">
        <v>4</v>
      </c>
      <c r="D31" s="375">
        <v>2</v>
      </c>
      <c r="E31" s="375">
        <v>1</v>
      </c>
      <c r="F31" s="375">
        <v>0</v>
      </c>
      <c r="G31" s="375">
        <v>1</v>
      </c>
      <c r="H31" s="375">
        <v>2</v>
      </c>
      <c r="I31" s="375">
        <v>4</v>
      </c>
    </row>
    <row r="32" spans="1:9" s="421" customFormat="1" ht="12" customHeight="1">
      <c r="A32" s="28"/>
      <c r="B32" s="375"/>
      <c r="C32" s="375"/>
      <c r="D32" s="375"/>
      <c r="E32" s="375"/>
      <c r="F32" s="375"/>
      <c r="G32" s="375"/>
      <c r="H32" s="375"/>
      <c r="I32" s="375"/>
    </row>
    <row r="33" spans="1:9" ht="12" customHeight="1">
      <c r="A33" s="421"/>
      <c r="B33" s="634" t="s">
        <v>171</v>
      </c>
      <c r="C33" s="635"/>
      <c r="D33" s="635"/>
      <c r="E33" s="635"/>
      <c r="F33" s="635"/>
      <c r="G33" s="636"/>
      <c r="H33" s="636"/>
      <c r="I33" s="636"/>
    </row>
    <row r="34" spans="1:9" ht="12" customHeight="1">
      <c r="A34" s="131" t="s">
        <v>62</v>
      </c>
      <c r="B34" s="376">
        <v>5</v>
      </c>
      <c r="C34" s="376">
        <v>1</v>
      </c>
      <c r="D34" s="376">
        <v>3</v>
      </c>
      <c r="E34" s="376">
        <v>1</v>
      </c>
      <c r="F34" s="376">
        <v>0</v>
      </c>
      <c r="G34" s="376">
        <v>1</v>
      </c>
      <c r="H34" s="376">
        <v>0</v>
      </c>
      <c r="I34" s="376">
        <v>4</v>
      </c>
    </row>
    <row r="35" spans="1:9" ht="12" customHeight="1">
      <c r="A35" s="119" t="s">
        <v>79</v>
      </c>
      <c r="B35" s="375"/>
      <c r="C35" s="375"/>
      <c r="D35" s="375"/>
      <c r="E35" s="375"/>
      <c r="F35" s="375"/>
      <c r="G35" s="375"/>
      <c r="H35" s="375"/>
      <c r="I35" s="375"/>
    </row>
    <row r="36" spans="1:9" ht="12" customHeight="1">
      <c r="A36" s="419" t="s">
        <v>268</v>
      </c>
      <c r="B36" s="375">
        <v>0</v>
      </c>
      <c r="C36" s="375">
        <v>0</v>
      </c>
      <c r="D36" s="375">
        <v>0</v>
      </c>
      <c r="E36" s="375">
        <v>0</v>
      </c>
      <c r="F36" s="375">
        <v>0</v>
      </c>
      <c r="G36" s="375">
        <v>0</v>
      </c>
      <c r="H36" s="375">
        <v>0</v>
      </c>
      <c r="I36" s="375">
        <v>0</v>
      </c>
    </row>
    <row r="37" spans="1:9" ht="12" customHeight="1">
      <c r="A37" s="420" t="s">
        <v>79</v>
      </c>
      <c r="B37" s="375"/>
      <c r="C37" s="375"/>
      <c r="D37" s="375"/>
      <c r="E37" s="375"/>
      <c r="F37" s="375"/>
      <c r="G37" s="375"/>
      <c r="H37" s="375"/>
      <c r="I37" s="375"/>
    </row>
    <row r="38" spans="1:9" ht="12" customHeight="1">
      <c r="A38" s="28" t="s">
        <v>230</v>
      </c>
      <c r="B38" s="375">
        <v>0</v>
      </c>
      <c r="C38" s="375">
        <v>0</v>
      </c>
      <c r="D38" s="375">
        <v>0</v>
      </c>
      <c r="E38" s="375">
        <v>0</v>
      </c>
      <c r="F38" s="375">
        <v>0</v>
      </c>
      <c r="G38" s="375">
        <v>0</v>
      </c>
      <c r="H38" s="375">
        <v>0</v>
      </c>
      <c r="I38" s="375">
        <v>0</v>
      </c>
    </row>
    <row r="39" spans="1:9" ht="12" customHeight="1">
      <c r="A39" s="418" t="s">
        <v>231</v>
      </c>
      <c r="B39" s="375">
        <v>0</v>
      </c>
      <c r="C39" s="375">
        <v>0</v>
      </c>
      <c r="D39" s="375">
        <v>0</v>
      </c>
      <c r="E39" s="375">
        <v>0</v>
      </c>
      <c r="F39" s="375">
        <v>0</v>
      </c>
      <c r="G39" s="375">
        <v>0</v>
      </c>
      <c r="H39" s="375">
        <v>0</v>
      </c>
      <c r="I39" s="375">
        <v>0</v>
      </c>
    </row>
    <row r="40" spans="1:9" ht="12" customHeight="1">
      <c r="A40" s="419" t="s">
        <v>271</v>
      </c>
      <c r="B40" s="375">
        <v>5</v>
      </c>
      <c r="C40" s="375">
        <v>1</v>
      </c>
      <c r="D40" s="375">
        <v>3</v>
      </c>
      <c r="E40" s="375">
        <v>1</v>
      </c>
      <c r="F40" s="375">
        <v>0</v>
      </c>
      <c r="G40" s="375">
        <v>1</v>
      </c>
      <c r="H40" s="375">
        <v>0</v>
      </c>
      <c r="I40" s="375">
        <v>4</v>
      </c>
    </row>
    <row r="41" spans="1:9" ht="12" customHeight="1">
      <c r="A41" s="420" t="s">
        <v>79</v>
      </c>
      <c r="B41" s="375"/>
      <c r="C41" s="375"/>
      <c r="D41" s="375"/>
      <c r="E41" s="375"/>
      <c r="F41" s="375"/>
      <c r="G41" s="375"/>
      <c r="H41" s="375"/>
      <c r="I41" s="375"/>
    </row>
    <row r="42" spans="1:9" ht="12" customHeight="1">
      <c r="A42" s="88" t="s">
        <v>430</v>
      </c>
      <c r="B42" s="375"/>
      <c r="C42" s="375"/>
      <c r="D42" s="375"/>
      <c r="E42" s="375"/>
      <c r="F42" s="375"/>
      <c r="G42" s="375"/>
      <c r="H42" s="375"/>
      <c r="I42" s="375"/>
    </row>
    <row r="43" spans="1:9" ht="12" customHeight="1">
      <c r="A43" s="28" t="s">
        <v>433</v>
      </c>
      <c r="B43" s="375">
        <v>4</v>
      </c>
      <c r="C43" s="375">
        <v>0</v>
      </c>
      <c r="D43" s="375">
        <v>3</v>
      </c>
      <c r="E43" s="375">
        <v>1</v>
      </c>
      <c r="F43" s="375">
        <v>0</v>
      </c>
      <c r="G43" s="375">
        <v>1</v>
      </c>
      <c r="H43" s="375">
        <v>0</v>
      </c>
      <c r="I43" s="375">
        <v>3</v>
      </c>
    </row>
    <row r="44" spans="1:9" ht="12" customHeight="1">
      <c r="A44" s="28" t="s">
        <v>432</v>
      </c>
      <c r="B44" s="375">
        <v>1</v>
      </c>
      <c r="C44" s="375">
        <v>1</v>
      </c>
      <c r="D44" s="375">
        <v>0</v>
      </c>
      <c r="E44" s="375">
        <v>0</v>
      </c>
      <c r="F44" s="375">
        <v>0</v>
      </c>
      <c r="G44" s="375">
        <v>0</v>
      </c>
      <c r="H44" s="375">
        <v>0</v>
      </c>
      <c r="I44" s="375">
        <v>1</v>
      </c>
    </row>
    <row r="45" spans="1:9" ht="12" customHeight="1"/>
    <row r="46" spans="1:9" ht="12" customHeight="1"/>
    <row r="47" spans="1:9" ht="12" customHeight="1">
      <c r="A47" s="631" t="s">
        <v>689</v>
      </c>
      <c r="B47" s="631"/>
      <c r="C47" s="631"/>
      <c r="D47" s="631"/>
      <c r="E47" s="631"/>
      <c r="F47" s="492"/>
      <c r="G47" s="492"/>
      <c r="H47" s="492"/>
    </row>
    <row r="48" spans="1:9" ht="12" customHeight="1">
      <c r="F48" s="186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2">
    <mergeCell ref="A47:H47"/>
    <mergeCell ref="A2:I2"/>
    <mergeCell ref="A1:I1"/>
    <mergeCell ref="C4:F4"/>
    <mergeCell ref="G4:I4"/>
    <mergeCell ref="B3:B5"/>
    <mergeCell ref="A3:A5"/>
    <mergeCell ref="A6:F6"/>
    <mergeCell ref="C3:I3"/>
    <mergeCell ref="B20:I20"/>
    <mergeCell ref="B7:I7"/>
    <mergeCell ref="B33:I33"/>
  </mergeCells>
  <phoneticPr fontId="17" type="noConversion"/>
  <hyperlinks>
    <hyperlink ref="A1:F1" location="Inhaltsverzeichnis!A42" display="15 Krankenhäuser in Berlin 2009 nach Art der Arzneimittelversorgung"/>
    <hyperlink ref="A1:I1" location="Inhaltsverzeichnis!E20:G23" display="Inhaltsverzeichnis!E20:G23"/>
    <hyperlink ref="A47:E47" location="Inhaltsverzeichnis!A9" display="2  Struktur der Krankenhäuser in Berlin 2009 nach Art der Arzneimittelversorgung"/>
    <hyperlink ref="A47:H47" location="Inhaltsverzeichnis!A13:C14" display="3  Struktur der Krankenhäuser 2016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N62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9.6640625" style="13" customWidth="1"/>
    <col min="2" max="10" width="5.44140625" style="13" customWidth="1"/>
    <col min="11" max="16384" width="11.5546875" style="13"/>
  </cols>
  <sheetData>
    <row r="1" spans="1:12" s="16" customFormat="1" ht="24" customHeight="1">
      <c r="A1" s="465" t="s">
        <v>662</v>
      </c>
      <c r="B1" s="638"/>
      <c r="C1" s="638"/>
      <c r="D1" s="638"/>
      <c r="E1" s="638"/>
      <c r="F1" s="638"/>
      <c r="G1" s="638"/>
      <c r="H1" s="638"/>
      <c r="I1" s="638"/>
      <c r="J1" s="638"/>
    </row>
    <row r="2" spans="1:12" ht="12" customHeight="1">
      <c r="A2" s="493"/>
      <c r="B2" s="493"/>
      <c r="C2" s="494"/>
      <c r="D2" s="494"/>
      <c r="E2" s="494"/>
      <c r="F2" s="494"/>
      <c r="G2" s="494"/>
      <c r="H2" s="494"/>
      <c r="I2" s="494"/>
      <c r="J2" s="494"/>
    </row>
    <row r="3" spans="1:12" ht="20.100000000000001" customHeight="1">
      <c r="A3" s="56" t="s">
        <v>159</v>
      </c>
      <c r="B3" s="57">
        <v>2008</v>
      </c>
      <c r="C3" s="57">
        <v>2009</v>
      </c>
      <c r="D3" s="57">
        <v>2010</v>
      </c>
      <c r="E3" s="58">
        <v>2011</v>
      </c>
      <c r="F3" s="58">
        <v>2012</v>
      </c>
      <c r="G3" s="58">
        <v>2013</v>
      </c>
      <c r="H3" s="58">
        <v>2014</v>
      </c>
      <c r="I3" s="58">
        <v>2015</v>
      </c>
      <c r="J3" s="58">
        <v>2016</v>
      </c>
    </row>
    <row r="4" spans="1:12" ht="12" customHeight="1">
      <c r="A4" s="597"/>
      <c r="B4" s="597"/>
      <c r="C4" s="597"/>
      <c r="D4" s="597"/>
      <c r="E4" s="597"/>
      <c r="F4" s="597"/>
      <c r="G4" s="597"/>
      <c r="H4" s="597"/>
      <c r="I4" s="504"/>
      <c r="J4" s="504"/>
    </row>
    <row r="5" spans="1:12" ht="12" customHeight="1">
      <c r="B5" s="456" t="s">
        <v>249</v>
      </c>
      <c r="C5" s="456"/>
      <c r="D5" s="456"/>
      <c r="E5" s="456"/>
      <c r="F5" s="456"/>
      <c r="G5" s="456"/>
      <c r="H5" s="456"/>
      <c r="I5" s="456"/>
      <c r="J5" s="456"/>
    </row>
    <row r="6" spans="1:12" ht="12" customHeight="1">
      <c r="A6" s="132" t="s">
        <v>21</v>
      </c>
      <c r="B6" s="376">
        <v>2744</v>
      </c>
      <c r="C6" s="376">
        <v>2782</v>
      </c>
      <c r="D6" s="376">
        <v>2827</v>
      </c>
      <c r="E6" s="376">
        <v>2765</v>
      </c>
      <c r="F6" s="376">
        <v>2809</v>
      </c>
      <c r="G6" s="376">
        <v>2788</v>
      </c>
      <c r="H6" s="376">
        <v>2857</v>
      </c>
      <c r="I6" s="376">
        <v>2866</v>
      </c>
      <c r="J6" s="376">
        <v>2841</v>
      </c>
    </row>
    <row r="7" spans="1:12" ht="12" customHeight="1">
      <c r="A7" s="20" t="s">
        <v>434</v>
      </c>
      <c r="B7" s="375"/>
      <c r="C7" s="375"/>
      <c r="D7" s="375"/>
      <c r="E7" s="375"/>
      <c r="F7" s="375"/>
      <c r="G7" s="375"/>
      <c r="H7" s="375"/>
      <c r="I7" s="375"/>
      <c r="J7" s="375"/>
      <c r="L7" s="402"/>
    </row>
    <row r="8" spans="1:12" ht="12" customHeight="1">
      <c r="A8" s="95" t="s">
        <v>150</v>
      </c>
      <c r="B8" s="375">
        <v>24</v>
      </c>
      <c r="C8" s="375">
        <v>30</v>
      </c>
      <c r="D8" s="375">
        <v>30</v>
      </c>
      <c r="E8" s="375">
        <v>30</v>
      </c>
      <c r="F8" s="375">
        <v>30</v>
      </c>
      <c r="G8" s="375">
        <v>38</v>
      </c>
      <c r="H8" s="375">
        <v>44</v>
      </c>
      <c r="I8" s="375">
        <v>50</v>
      </c>
      <c r="J8" s="375">
        <v>50</v>
      </c>
      <c r="L8" s="402"/>
    </row>
    <row r="9" spans="1:12" ht="12" customHeight="1">
      <c r="A9" s="95" t="s">
        <v>151</v>
      </c>
      <c r="B9" s="375">
        <v>15</v>
      </c>
      <c r="C9" s="375">
        <v>15</v>
      </c>
      <c r="D9" s="375">
        <v>16</v>
      </c>
      <c r="E9" s="375">
        <v>19</v>
      </c>
      <c r="F9" s="375">
        <v>19</v>
      </c>
      <c r="G9" s="375">
        <v>20</v>
      </c>
      <c r="H9" s="375">
        <v>19</v>
      </c>
      <c r="I9" s="375">
        <v>20</v>
      </c>
      <c r="J9" s="375">
        <v>20</v>
      </c>
      <c r="L9" s="402"/>
    </row>
    <row r="10" spans="1:12" ht="12" customHeight="1">
      <c r="A10" s="95" t="s">
        <v>152</v>
      </c>
      <c r="B10" s="375">
        <v>364</v>
      </c>
      <c r="C10" s="375">
        <v>195</v>
      </c>
      <c r="D10" s="375">
        <v>188</v>
      </c>
      <c r="E10" s="375">
        <v>190</v>
      </c>
      <c r="F10" s="375">
        <v>93</v>
      </c>
      <c r="G10" s="375">
        <v>55</v>
      </c>
      <c r="H10" s="375">
        <v>52</v>
      </c>
      <c r="I10" s="375">
        <v>72</v>
      </c>
      <c r="J10" s="375">
        <v>127</v>
      </c>
      <c r="L10" s="402"/>
    </row>
    <row r="11" spans="1:12" ht="12" customHeight="1">
      <c r="A11" s="95" t="s">
        <v>153</v>
      </c>
      <c r="B11" s="375">
        <v>115</v>
      </c>
      <c r="C11" s="375">
        <v>228</v>
      </c>
      <c r="D11" s="375">
        <v>156</v>
      </c>
      <c r="E11" s="375">
        <v>186</v>
      </c>
      <c r="F11" s="375">
        <v>134</v>
      </c>
      <c r="G11" s="375">
        <v>81</v>
      </c>
      <c r="H11" s="375">
        <v>73</v>
      </c>
      <c r="I11" s="375">
        <v>74</v>
      </c>
      <c r="J11" s="375">
        <v>76</v>
      </c>
      <c r="L11" s="402"/>
    </row>
    <row r="12" spans="1:12" ht="12" customHeight="1">
      <c r="A12" s="95" t="s">
        <v>154</v>
      </c>
      <c r="B12" s="375">
        <v>1725</v>
      </c>
      <c r="C12" s="375">
        <v>1841</v>
      </c>
      <c r="D12" s="375">
        <v>1956</v>
      </c>
      <c r="E12" s="375">
        <v>1902</v>
      </c>
      <c r="F12" s="375">
        <v>2096</v>
      </c>
      <c r="G12" s="375">
        <v>2134</v>
      </c>
      <c r="H12" s="375">
        <v>2163</v>
      </c>
      <c r="I12" s="375">
        <v>2162</v>
      </c>
      <c r="J12" s="375">
        <v>2085</v>
      </c>
      <c r="L12" s="402"/>
    </row>
    <row r="13" spans="1:12" ht="12" customHeight="1">
      <c r="A13" s="95" t="s">
        <v>155</v>
      </c>
      <c r="B13" s="375">
        <v>2</v>
      </c>
      <c r="C13" s="375" t="s">
        <v>22</v>
      </c>
      <c r="D13" s="375" t="s">
        <v>22</v>
      </c>
      <c r="E13" s="375" t="s">
        <v>22</v>
      </c>
      <c r="F13" s="375" t="s">
        <v>22</v>
      </c>
      <c r="G13" s="375" t="s">
        <v>22</v>
      </c>
      <c r="H13" s="375" t="s">
        <v>22</v>
      </c>
      <c r="I13" s="375" t="s">
        <v>22</v>
      </c>
      <c r="J13" s="375">
        <v>0</v>
      </c>
      <c r="L13" s="402"/>
    </row>
    <row r="14" spans="1:12" ht="12" customHeight="1">
      <c r="A14" s="133" t="s">
        <v>176</v>
      </c>
      <c r="B14" s="375"/>
      <c r="C14" s="375"/>
      <c r="D14" s="375"/>
      <c r="E14" s="375"/>
      <c r="F14" s="375"/>
      <c r="G14" s="375"/>
      <c r="H14" s="375"/>
      <c r="I14" s="375"/>
      <c r="J14" s="375"/>
      <c r="L14" s="402"/>
    </row>
    <row r="15" spans="1:12" ht="12" customHeight="1">
      <c r="A15" s="95" t="s">
        <v>437</v>
      </c>
      <c r="B15" s="375">
        <v>3</v>
      </c>
      <c r="C15" s="375" t="s">
        <v>22</v>
      </c>
      <c r="D15" s="375" t="s">
        <v>22</v>
      </c>
      <c r="E15" s="375" t="s">
        <v>22</v>
      </c>
      <c r="F15" s="375" t="s">
        <v>22</v>
      </c>
      <c r="G15" s="375" t="s">
        <v>22</v>
      </c>
      <c r="H15" s="375" t="s">
        <v>22</v>
      </c>
      <c r="I15" s="375" t="s">
        <v>22</v>
      </c>
      <c r="J15" s="375">
        <v>0</v>
      </c>
      <c r="L15" s="402"/>
    </row>
    <row r="16" spans="1:12" ht="12" customHeight="1">
      <c r="A16" s="95" t="s">
        <v>156</v>
      </c>
      <c r="B16" s="375">
        <v>153</v>
      </c>
      <c r="C16" s="375">
        <v>146</v>
      </c>
      <c r="D16" s="375">
        <v>146</v>
      </c>
      <c r="E16" s="375">
        <v>147</v>
      </c>
      <c r="F16" s="375">
        <v>141</v>
      </c>
      <c r="G16" s="375">
        <v>153</v>
      </c>
      <c r="H16" s="375">
        <v>152</v>
      </c>
      <c r="I16" s="375">
        <v>147</v>
      </c>
      <c r="J16" s="375">
        <v>142</v>
      </c>
      <c r="L16" s="402"/>
    </row>
    <row r="17" spans="1:14" ht="12" customHeight="1">
      <c r="A17" s="95" t="s">
        <v>157</v>
      </c>
      <c r="B17" s="375">
        <v>105</v>
      </c>
      <c r="C17" s="375">
        <v>105</v>
      </c>
      <c r="D17" s="375">
        <v>108</v>
      </c>
      <c r="E17" s="375">
        <v>108</v>
      </c>
      <c r="F17" s="375">
        <v>113</v>
      </c>
      <c r="G17" s="375">
        <v>114</v>
      </c>
      <c r="H17" s="375">
        <v>114</v>
      </c>
      <c r="I17" s="375">
        <v>102</v>
      </c>
      <c r="J17" s="375">
        <v>103</v>
      </c>
      <c r="L17" s="402"/>
    </row>
    <row r="18" spans="1:14" ht="12" customHeight="1">
      <c r="A18" s="95" t="s">
        <v>158</v>
      </c>
      <c r="B18" s="375">
        <v>238</v>
      </c>
      <c r="C18" s="375">
        <v>222</v>
      </c>
      <c r="D18" s="375">
        <v>227</v>
      </c>
      <c r="E18" s="375">
        <v>183</v>
      </c>
      <c r="F18" s="375">
        <v>183</v>
      </c>
      <c r="G18" s="375">
        <v>193</v>
      </c>
      <c r="H18" s="375">
        <v>240</v>
      </c>
      <c r="I18" s="375">
        <v>239</v>
      </c>
      <c r="J18" s="375">
        <v>238</v>
      </c>
    </row>
    <row r="19" spans="1:14" ht="12" customHeight="1">
      <c r="A19" s="21"/>
      <c r="B19" s="639"/>
      <c r="C19" s="639"/>
      <c r="D19" s="639"/>
      <c r="E19" s="639"/>
      <c r="F19" s="639"/>
      <c r="G19" s="639"/>
      <c r="H19" s="639"/>
      <c r="I19" s="639"/>
      <c r="J19" s="639"/>
    </row>
    <row r="20" spans="1:14" ht="12" customHeight="1">
      <c r="A20" s="21"/>
      <c r="B20" s="641" t="s">
        <v>252</v>
      </c>
      <c r="C20" s="641"/>
      <c r="D20" s="641"/>
      <c r="E20" s="641"/>
      <c r="F20" s="641"/>
      <c r="G20" s="641"/>
      <c r="H20" s="641"/>
      <c r="I20" s="641"/>
      <c r="J20" s="641"/>
    </row>
    <row r="21" spans="1:14" ht="12" customHeight="1">
      <c r="A21" s="134" t="s">
        <v>435</v>
      </c>
      <c r="B21" s="118">
        <v>135</v>
      </c>
      <c r="C21" s="118">
        <v>130</v>
      </c>
      <c r="D21" s="118">
        <v>135</v>
      </c>
      <c r="E21" s="118">
        <v>127</v>
      </c>
      <c r="F21" s="118">
        <v>137</v>
      </c>
      <c r="G21" s="118">
        <v>139</v>
      </c>
      <c r="H21" s="118">
        <v>141</v>
      </c>
      <c r="I21" s="118">
        <v>148</v>
      </c>
      <c r="J21" s="402">
        <v>150</v>
      </c>
    </row>
    <row r="22" spans="1:14" ht="12" customHeight="1">
      <c r="A22" s="20" t="s">
        <v>79</v>
      </c>
      <c r="B22" s="117"/>
      <c r="C22" s="117"/>
      <c r="D22" s="117"/>
      <c r="E22" s="117"/>
      <c r="F22" s="117"/>
      <c r="G22" s="117"/>
      <c r="H22" s="117"/>
      <c r="I22" s="117"/>
      <c r="M22" s="138"/>
    </row>
    <row r="23" spans="1:14" ht="12" customHeight="1">
      <c r="A23" s="95" t="s">
        <v>29</v>
      </c>
      <c r="B23" s="117">
        <v>17</v>
      </c>
      <c r="C23" s="117">
        <v>14</v>
      </c>
      <c r="D23" s="117">
        <v>17</v>
      </c>
      <c r="E23" s="117">
        <v>15</v>
      </c>
      <c r="F23" s="117">
        <v>16</v>
      </c>
      <c r="G23" s="117">
        <v>15</v>
      </c>
      <c r="H23" s="117">
        <v>15</v>
      </c>
      <c r="I23" s="117">
        <v>19</v>
      </c>
      <c r="J23" s="402">
        <v>19</v>
      </c>
    </row>
    <row r="24" spans="1:14" ht="12" customHeight="1">
      <c r="A24" s="95" t="s">
        <v>30</v>
      </c>
      <c r="B24" s="117">
        <v>118</v>
      </c>
      <c r="C24" s="117">
        <v>116</v>
      </c>
      <c r="D24" s="117">
        <v>118</v>
      </c>
      <c r="E24" s="117">
        <v>112</v>
      </c>
      <c r="F24" s="117">
        <v>121</v>
      </c>
      <c r="G24" s="117">
        <v>124</v>
      </c>
      <c r="H24" s="117">
        <v>126</v>
      </c>
      <c r="I24" s="117">
        <v>129</v>
      </c>
      <c r="J24" s="402">
        <v>131</v>
      </c>
    </row>
    <row r="25" spans="1:14" ht="12" customHeight="1">
      <c r="A25" s="21"/>
      <c r="B25" s="639"/>
      <c r="C25" s="639"/>
      <c r="D25" s="639"/>
      <c r="E25" s="639"/>
      <c r="F25" s="639"/>
      <c r="G25" s="639"/>
      <c r="H25" s="639"/>
      <c r="I25" s="639"/>
      <c r="J25" s="639"/>
    </row>
    <row r="26" spans="1:14" ht="12" customHeight="1">
      <c r="A26" s="21"/>
      <c r="B26" s="641" t="s">
        <v>253</v>
      </c>
      <c r="C26" s="641"/>
      <c r="D26" s="641"/>
      <c r="E26" s="641"/>
      <c r="F26" s="641"/>
      <c r="G26" s="641"/>
      <c r="H26" s="641"/>
      <c r="I26" s="641"/>
      <c r="J26" s="641"/>
    </row>
    <row r="27" spans="1:14" ht="12" customHeight="1">
      <c r="A27" s="134" t="s">
        <v>436</v>
      </c>
      <c r="B27" s="118">
        <v>1759</v>
      </c>
      <c r="C27" s="118">
        <v>1856</v>
      </c>
      <c r="D27" s="118">
        <v>1841</v>
      </c>
      <c r="E27" s="118">
        <v>1966</v>
      </c>
      <c r="F27" s="118">
        <v>1952</v>
      </c>
      <c r="G27" s="118">
        <v>1880</v>
      </c>
      <c r="H27" s="118">
        <v>1891</v>
      </c>
      <c r="I27" s="118">
        <v>2002</v>
      </c>
      <c r="J27" s="203">
        <v>2015</v>
      </c>
    </row>
    <row r="28" spans="1:14" ht="12" customHeight="1">
      <c r="A28" s="20" t="s">
        <v>79</v>
      </c>
      <c r="B28" s="117"/>
      <c r="C28" s="117"/>
      <c r="D28" s="117"/>
      <c r="E28" s="117"/>
      <c r="F28" s="117"/>
      <c r="G28" s="117"/>
      <c r="H28" s="117"/>
      <c r="I28" s="117"/>
      <c r="M28" s="313"/>
      <c r="N28" s="313"/>
    </row>
    <row r="29" spans="1:14" ht="12" customHeight="1">
      <c r="A29" s="95" t="s">
        <v>29</v>
      </c>
      <c r="B29" s="117">
        <v>383</v>
      </c>
      <c r="C29" s="117">
        <v>442</v>
      </c>
      <c r="D29" s="117">
        <v>453</v>
      </c>
      <c r="E29" s="117">
        <v>505</v>
      </c>
      <c r="F29" s="117">
        <v>508</v>
      </c>
      <c r="G29" s="117">
        <v>490</v>
      </c>
      <c r="H29" s="117">
        <v>470</v>
      </c>
      <c r="I29" s="117">
        <v>498</v>
      </c>
      <c r="J29" s="138">
        <v>452</v>
      </c>
    </row>
    <row r="30" spans="1:14" ht="12" customHeight="1">
      <c r="A30" s="95" t="s">
        <v>30</v>
      </c>
      <c r="B30" s="117">
        <v>1376</v>
      </c>
      <c r="C30" s="117">
        <v>1414</v>
      </c>
      <c r="D30" s="117">
        <v>1388</v>
      </c>
      <c r="E30" s="117">
        <v>1461</v>
      </c>
      <c r="F30" s="117">
        <v>1444</v>
      </c>
      <c r="G30" s="117">
        <v>1390</v>
      </c>
      <c r="H30" s="117">
        <v>1421</v>
      </c>
      <c r="I30" s="117">
        <v>1504</v>
      </c>
      <c r="J30" s="117">
        <v>1563</v>
      </c>
    </row>
    <row r="31" spans="1:14" ht="12" customHeight="1">
      <c r="A31" s="52" t="s">
        <v>122</v>
      </c>
      <c r="B31" s="117"/>
      <c r="C31" s="117"/>
      <c r="D31" s="117"/>
      <c r="E31" s="117"/>
      <c r="F31" s="117"/>
      <c r="G31" s="117"/>
      <c r="H31" s="117"/>
      <c r="I31" s="117"/>
      <c r="J31" s="204"/>
    </row>
    <row r="32" spans="1:14" ht="12" customHeight="1">
      <c r="A32" s="95" t="s">
        <v>160</v>
      </c>
      <c r="B32" s="117">
        <v>1516</v>
      </c>
      <c r="C32" s="117">
        <v>1591</v>
      </c>
      <c r="D32" s="117">
        <v>1648</v>
      </c>
      <c r="E32" s="117">
        <v>1661</v>
      </c>
      <c r="F32" s="117">
        <v>1769</v>
      </c>
      <c r="G32" s="117">
        <v>1687</v>
      </c>
      <c r="H32" s="117">
        <v>1651</v>
      </c>
      <c r="I32" s="117">
        <v>1716</v>
      </c>
      <c r="J32" s="204">
        <v>1728</v>
      </c>
    </row>
    <row r="33" spans="1:10" ht="12" customHeight="1">
      <c r="A33" s="95" t="s">
        <v>161</v>
      </c>
      <c r="B33" s="117">
        <v>73</v>
      </c>
      <c r="C33" s="117">
        <v>57</v>
      </c>
      <c r="D33" s="117">
        <v>55</v>
      </c>
      <c r="E33" s="117">
        <v>59</v>
      </c>
      <c r="F33" s="117">
        <v>45</v>
      </c>
      <c r="G33" s="117">
        <v>37</v>
      </c>
      <c r="H33" s="117">
        <v>59</v>
      </c>
      <c r="I33" s="117">
        <v>88</v>
      </c>
      <c r="J33" s="204">
        <v>99</v>
      </c>
    </row>
    <row r="34" spans="1:10" ht="12" customHeight="1">
      <c r="A34" s="95" t="s">
        <v>273</v>
      </c>
      <c r="B34" s="117">
        <v>69</v>
      </c>
      <c r="C34" s="117">
        <v>95</v>
      </c>
      <c r="D34" s="117">
        <v>56</v>
      </c>
      <c r="E34" s="117">
        <v>53</v>
      </c>
      <c r="F34" s="117">
        <v>48</v>
      </c>
      <c r="G34" s="117">
        <v>32</v>
      </c>
      <c r="H34" s="117">
        <v>48</v>
      </c>
      <c r="I34" s="117">
        <v>46</v>
      </c>
      <c r="J34" s="204">
        <v>60</v>
      </c>
    </row>
    <row r="35" spans="1:10" ht="12" customHeight="1">
      <c r="A35" s="50" t="s">
        <v>27</v>
      </c>
      <c r="B35" s="82"/>
      <c r="C35" s="82"/>
      <c r="D35" s="82"/>
      <c r="E35" s="82"/>
      <c r="F35" s="82"/>
      <c r="G35" s="82"/>
      <c r="H35" s="82"/>
      <c r="I35" s="82"/>
      <c r="J35" s="82"/>
    </row>
    <row r="36" spans="1:10" ht="12" customHeight="1">
      <c r="A36" s="640" t="s">
        <v>250</v>
      </c>
      <c r="B36" s="501"/>
      <c r="C36" s="501"/>
      <c r="D36" s="501"/>
      <c r="E36" s="501"/>
      <c r="F36" s="501"/>
      <c r="G36" s="501"/>
      <c r="H36" s="501"/>
      <c r="I36" s="502"/>
      <c r="J36" s="502"/>
    </row>
    <row r="37" spans="1:10" ht="12" customHeight="1">
      <c r="A37" s="640" t="s">
        <v>592</v>
      </c>
      <c r="B37" s="501"/>
      <c r="C37" s="501"/>
      <c r="D37" s="501"/>
      <c r="E37" s="501"/>
      <c r="F37" s="501"/>
      <c r="G37" s="501"/>
      <c r="H37" s="501"/>
      <c r="I37" s="502"/>
      <c r="J37" s="502"/>
    </row>
    <row r="38" spans="1:10" ht="12" customHeight="1">
      <c r="A38" s="1"/>
      <c r="B38" s="41"/>
    </row>
    <row r="39" spans="1:10" ht="12" customHeight="1">
      <c r="A39" s="51"/>
      <c r="B39" s="41"/>
    </row>
    <row r="40" spans="1:10" ht="12" customHeight="1">
      <c r="A40" s="506" t="s">
        <v>691</v>
      </c>
      <c r="B40" s="638"/>
      <c r="C40" s="638"/>
      <c r="D40" s="638"/>
      <c r="E40" s="638"/>
      <c r="F40" s="638"/>
      <c r="G40" s="638"/>
      <c r="H40" s="638"/>
    </row>
    <row r="41" spans="1:10" ht="12" customHeight="1">
      <c r="A41" s="51"/>
      <c r="B41" s="41"/>
      <c r="J41" s="138"/>
    </row>
    <row r="42" spans="1:10" ht="12" customHeight="1">
      <c r="A42" s="51"/>
      <c r="B42" s="41"/>
      <c r="J42" s="138"/>
    </row>
    <row r="43" spans="1:10" ht="12" customHeight="1">
      <c r="A43" s="52"/>
      <c r="B43" s="41"/>
      <c r="J43" s="138"/>
    </row>
    <row r="44" spans="1:10" ht="12" customHeight="1">
      <c r="A44" s="51"/>
      <c r="B44" s="41"/>
      <c r="J44" s="138"/>
    </row>
    <row r="45" spans="1:10" ht="12" customHeight="1">
      <c r="A45" s="51"/>
      <c r="B45" s="41"/>
      <c r="J45" s="138"/>
    </row>
    <row r="46" spans="1:10" ht="12" customHeight="1">
      <c r="A46" s="51"/>
      <c r="B46" s="41"/>
      <c r="J46" s="138"/>
    </row>
    <row r="47" spans="1:10" ht="12" customHeight="1">
      <c r="A47" s="51"/>
      <c r="B47" s="41"/>
      <c r="J47" s="138"/>
    </row>
    <row r="48" spans="1:10" ht="12" customHeight="1">
      <c r="A48" s="51"/>
      <c r="B48" s="41"/>
      <c r="H48" s="186"/>
      <c r="J48" s="138"/>
    </row>
    <row r="49" spans="1:10" ht="12" customHeight="1">
      <c r="A49" s="1"/>
      <c r="B49" s="41"/>
      <c r="J49" s="138"/>
    </row>
    <row r="50" spans="1:10" ht="12" customHeight="1">
      <c r="A50" s="1"/>
      <c r="B50" s="41"/>
      <c r="J50" s="138"/>
    </row>
    <row r="51" spans="1:10" ht="12" customHeight="1">
      <c r="A51" s="51"/>
      <c r="B51" s="41"/>
      <c r="J51" s="138"/>
    </row>
    <row r="52" spans="1:10" ht="12" customHeight="1">
      <c r="A52" s="51"/>
      <c r="B52" s="41"/>
      <c r="J52" s="138"/>
    </row>
    <row r="53" spans="1:10" ht="12" customHeight="1">
      <c r="A53" s="51"/>
      <c r="B53" s="41"/>
      <c r="J53" s="138"/>
    </row>
    <row r="54" spans="1:10" ht="12" customHeight="1">
      <c r="A54" s="1"/>
      <c r="B54" s="41"/>
      <c r="J54" s="138"/>
    </row>
    <row r="55" spans="1:10" ht="12" customHeight="1">
      <c r="A55" s="1"/>
      <c r="B55" s="41"/>
    </row>
    <row r="56" spans="1:10" ht="12" customHeight="1">
      <c r="A56" s="1"/>
      <c r="B56" s="41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</sheetData>
  <mergeCells count="11">
    <mergeCell ref="A40:H40"/>
    <mergeCell ref="A36:J36"/>
    <mergeCell ref="A37:J37"/>
    <mergeCell ref="B20:J20"/>
    <mergeCell ref="B26:J26"/>
    <mergeCell ref="B25:J25"/>
    <mergeCell ref="A2:J2"/>
    <mergeCell ref="A1:J1"/>
    <mergeCell ref="A4:J4"/>
    <mergeCell ref="B5:J5"/>
    <mergeCell ref="B19:J19"/>
  </mergeCells>
  <phoneticPr fontId="17" type="noConversion"/>
  <hyperlinks>
    <hyperlink ref="A1:B1" location="Inhaltsverzeichnis!A15" display="Inhaltsverzeichnis!A15"/>
    <hyperlink ref="A1:H1" location="Inhaltsverzeichnis!A61" display="Inhaltsverzeichnis!A61"/>
    <hyperlink ref="A40:H40" location="Inhaltsverzeichnis!A15:C16" display="4  Ausbildungsplätze in Ausbildungsstätten in Krankenhäusern 2008 bis 2016"/>
    <hyperlink ref="A1:J1" location="Inhaltsverzeichnis!E24:G26" display="Inhaltsverzeichnis!E24:G2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M67"/>
  <sheetViews>
    <sheetView workbookViewId="0">
      <selection sqref="A1:J1"/>
    </sheetView>
  </sheetViews>
  <sheetFormatPr baseColWidth="10" defaultColWidth="11.5546875" defaultRowHeight="10.199999999999999" outlineLevelRow="1"/>
  <cols>
    <col min="1" max="1" width="9.6640625" style="13" customWidth="1"/>
    <col min="2" max="10" width="8.88671875" style="13" customWidth="1"/>
    <col min="11" max="16384" width="11.5546875" style="13"/>
  </cols>
  <sheetData>
    <row r="1" spans="1:10" ht="12" customHeight="1">
      <c r="A1" s="490" t="s">
        <v>665</v>
      </c>
      <c r="B1" s="490"/>
      <c r="C1" s="490"/>
      <c r="D1" s="490"/>
      <c r="E1" s="490"/>
      <c r="F1" s="490"/>
      <c r="G1" s="490"/>
      <c r="H1" s="490"/>
      <c r="I1" s="490"/>
      <c r="J1" s="490"/>
    </row>
    <row r="2" spans="1:10" ht="12" customHeight="1">
      <c r="A2" s="550"/>
      <c r="B2" s="550"/>
      <c r="C2" s="550"/>
      <c r="D2" s="550"/>
      <c r="E2" s="550"/>
      <c r="F2" s="550"/>
      <c r="G2" s="550"/>
      <c r="H2" s="550"/>
      <c r="I2" s="550"/>
      <c r="J2" s="550"/>
    </row>
    <row r="3" spans="1:10" ht="12" customHeight="1">
      <c r="A3" s="538" t="s">
        <v>20</v>
      </c>
      <c r="B3" s="514" t="s">
        <v>587</v>
      </c>
      <c r="C3" s="645"/>
      <c r="D3" s="645"/>
      <c r="E3" s="645"/>
      <c r="F3" s="645"/>
      <c r="G3" s="645"/>
      <c r="H3" s="645"/>
      <c r="I3" s="645"/>
      <c r="J3" s="645"/>
    </row>
    <row r="4" spans="1:10" ht="12" customHeight="1">
      <c r="A4" s="539"/>
      <c r="B4" s="514" t="s">
        <v>365</v>
      </c>
      <c r="C4" s="645"/>
      <c r="D4" s="645"/>
      <c r="E4" s="646"/>
      <c r="F4" s="541" t="s">
        <v>366</v>
      </c>
      <c r="G4" s="495" t="s">
        <v>367</v>
      </c>
      <c r="H4" s="650"/>
      <c r="I4" s="650"/>
      <c r="J4" s="651"/>
    </row>
    <row r="5" spans="1:10" ht="12" customHeight="1">
      <c r="A5" s="539"/>
      <c r="B5" s="500" t="s">
        <v>17</v>
      </c>
      <c r="C5" s="495"/>
      <c r="D5" s="495" t="s">
        <v>18</v>
      </c>
      <c r="E5" s="495"/>
      <c r="F5" s="647"/>
      <c r="G5" s="497" t="s">
        <v>19</v>
      </c>
      <c r="H5" s="497" t="s">
        <v>368</v>
      </c>
      <c r="I5" s="497" t="s">
        <v>15</v>
      </c>
      <c r="J5" s="649" t="s">
        <v>369</v>
      </c>
    </row>
    <row r="6" spans="1:10" ht="48" customHeight="1">
      <c r="A6" s="540"/>
      <c r="B6" s="99" t="s">
        <v>28</v>
      </c>
      <c r="C6" s="30" t="s">
        <v>13</v>
      </c>
      <c r="D6" s="30" t="s">
        <v>14</v>
      </c>
      <c r="E6" s="30" t="s">
        <v>16</v>
      </c>
      <c r="F6" s="648"/>
      <c r="G6" s="497"/>
      <c r="H6" s="497"/>
      <c r="I6" s="497"/>
      <c r="J6" s="649"/>
    </row>
    <row r="7" spans="1:10" s="67" customFormat="1" ht="12" customHeight="1">
      <c r="A7" s="644"/>
      <c r="B7" s="644"/>
      <c r="C7" s="644"/>
      <c r="D7" s="644"/>
      <c r="E7" s="644"/>
      <c r="F7" s="644"/>
      <c r="G7" s="644"/>
      <c r="H7" s="644"/>
      <c r="I7" s="644"/>
      <c r="J7" s="644"/>
    </row>
    <row r="8" spans="1:10" ht="12" customHeight="1">
      <c r="A8" s="101">
        <v>1991</v>
      </c>
      <c r="B8" s="117">
        <v>2653</v>
      </c>
      <c r="C8" s="117">
        <v>180</v>
      </c>
      <c r="D8" s="117">
        <v>12</v>
      </c>
      <c r="E8" s="117" t="s">
        <v>22</v>
      </c>
      <c r="F8" s="117">
        <v>9</v>
      </c>
      <c r="G8" s="117">
        <v>23877</v>
      </c>
      <c r="H8" s="117">
        <v>40</v>
      </c>
      <c r="I8" s="117">
        <v>1529</v>
      </c>
      <c r="J8" s="117" t="s">
        <v>25</v>
      </c>
    </row>
    <row r="9" spans="1:10" ht="12" customHeight="1">
      <c r="A9" s="101">
        <v>1992</v>
      </c>
      <c r="B9" s="117">
        <v>2577</v>
      </c>
      <c r="C9" s="117">
        <v>303</v>
      </c>
      <c r="D9" s="117">
        <v>18</v>
      </c>
      <c r="E9" s="117">
        <v>3</v>
      </c>
      <c r="F9" s="117" t="s">
        <v>22</v>
      </c>
      <c r="G9" s="117">
        <v>22711</v>
      </c>
      <c r="H9" s="117">
        <v>167</v>
      </c>
      <c r="I9" s="117">
        <v>1720</v>
      </c>
      <c r="J9" s="117" t="s">
        <v>25</v>
      </c>
    </row>
    <row r="10" spans="1:10" ht="12" hidden="1" customHeight="1" outlineLevel="1">
      <c r="A10" s="101">
        <v>1993</v>
      </c>
      <c r="B10" s="117">
        <v>2540</v>
      </c>
      <c r="C10" s="117">
        <v>285</v>
      </c>
      <c r="D10" s="117">
        <v>13</v>
      </c>
      <c r="E10" s="117">
        <v>1</v>
      </c>
      <c r="F10" s="117" t="s">
        <v>22</v>
      </c>
      <c r="G10" s="117">
        <v>20865</v>
      </c>
      <c r="H10" s="117">
        <v>158</v>
      </c>
      <c r="I10" s="117">
        <v>1832</v>
      </c>
      <c r="J10" s="117" t="s">
        <v>25</v>
      </c>
    </row>
    <row r="11" spans="1:10" ht="12" hidden="1" customHeight="1" outlineLevel="1">
      <c r="A11" s="101">
        <v>1994</v>
      </c>
      <c r="B11" s="117">
        <v>2648</v>
      </c>
      <c r="C11" s="117">
        <v>256</v>
      </c>
      <c r="D11" s="117">
        <v>13</v>
      </c>
      <c r="E11" s="117">
        <v>1</v>
      </c>
      <c r="F11" s="117" t="s">
        <v>22</v>
      </c>
      <c r="G11" s="117">
        <v>20570</v>
      </c>
      <c r="H11" s="117">
        <v>148</v>
      </c>
      <c r="I11" s="117">
        <v>1873</v>
      </c>
      <c r="J11" s="117" t="s">
        <v>25</v>
      </c>
    </row>
    <row r="12" spans="1:10" ht="12" customHeight="1" collapsed="1">
      <c r="A12" s="101">
        <v>1995</v>
      </c>
      <c r="B12" s="117">
        <v>2725</v>
      </c>
      <c r="C12" s="117">
        <v>247</v>
      </c>
      <c r="D12" s="117">
        <v>13</v>
      </c>
      <c r="E12" s="117">
        <v>1</v>
      </c>
      <c r="F12" s="117" t="s">
        <v>22</v>
      </c>
      <c r="G12" s="117">
        <v>20926</v>
      </c>
      <c r="H12" s="117">
        <v>144</v>
      </c>
      <c r="I12" s="117">
        <v>1993</v>
      </c>
      <c r="J12" s="117" t="s">
        <v>25</v>
      </c>
    </row>
    <row r="13" spans="1:10" ht="12" hidden="1" customHeight="1" outlineLevel="1">
      <c r="A13" s="101">
        <v>1996</v>
      </c>
      <c r="B13" s="117">
        <v>2817</v>
      </c>
      <c r="C13" s="117">
        <v>270</v>
      </c>
      <c r="D13" s="117">
        <v>12</v>
      </c>
      <c r="E13" s="117">
        <v>1</v>
      </c>
      <c r="F13" s="117" t="s">
        <v>22</v>
      </c>
      <c r="G13" s="117">
        <v>20808</v>
      </c>
      <c r="H13" s="117">
        <v>151</v>
      </c>
      <c r="I13" s="117">
        <v>2070</v>
      </c>
      <c r="J13" s="117" t="s">
        <v>25</v>
      </c>
    </row>
    <row r="14" spans="1:10" ht="12" hidden="1" customHeight="1" outlineLevel="1">
      <c r="A14" s="101">
        <v>1997</v>
      </c>
      <c r="B14" s="117">
        <v>2924</v>
      </c>
      <c r="C14" s="117">
        <v>246</v>
      </c>
      <c r="D14" s="117">
        <v>13</v>
      </c>
      <c r="E14" s="117" t="s">
        <v>22</v>
      </c>
      <c r="F14" s="117" t="s">
        <v>22</v>
      </c>
      <c r="G14" s="117">
        <v>20791</v>
      </c>
      <c r="H14" s="117">
        <v>149</v>
      </c>
      <c r="I14" s="117">
        <v>2125</v>
      </c>
      <c r="J14" s="117" t="s">
        <v>25</v>
      </c>
    </row>
    <row r="15" spans="1:10" ht="12" customHeight="1" collapsed="1">
      <c r="A15" s="101">
        <v>1998</v>
      </c>
      <c r="B15" s="117">
        <v>2971</v>
      </c>
      <c r="C15" s="117">
        <v>198</v>
      </c>
      <c r="D15" s="117">
        <v>14</v>
      </c>
      <c r="E15" s="117" t="s">
        <v>22</v>
      </c>
      <c r="F15" s="117" t="s">
        <v>22</v>
      </c>
      <c r="G15" s="117">
        <v>20726</v>
      </c>
      <c r="H15" s="117">
        <v>154</v>
      </c>
      <c r="I15" s="117">
        <v>2087</v>
      </c>
      <c r="J15" s="117" t="s">
        <v>25</v>
      </c>
    </row>
    <row r="16" spans="1:10" ht="12" customHeight="1">
      <c r="A16" s="101">
        <v>1999</v>
      </c>
      <c r="B16" s="117">
        <v>2932</v>
      </c>
      <c r="C16" s="117">
        <v>161</v>
      </c>
      <c r="D16" s="117">
        <v>13</v>
      </c>
      <c r="E16" s="117" t="s">
        <v>22</v>
      </c>
      <c r="F16" s="117" t="s">
        <v>22</v>
      </c>
      <c r="G16" s="117">
        <v>20237</v>
      </c>
      <c r="H16" s="117">
        <v>114</v>
      </c>
      <c r="I16" s="117">
        <v>2021</v>
      </c>
      <c r="J16" s="117" t="s">
        <v>25</v>
      </c>
    </row>
    <row r="17" spans="1:12" ht="12" customHeight="1">
      <c r="A17" s="101">
        <v>2000</v>
      </c>
      <c r="B17" s="117">
        <v>2964</v>
      </c>
      <c r="C17" s="117">
        <v>169</v>
      </c>
      <c r="D17" s="117">
        <v>13</v>
      </c>
      <c r="E17" s="117">
        <v>2</v>
      </c>
      <c r="F17" s="117" t="s">
        <v>22</v>
      </c>
      <c r="G17" s="117">
        <v>19952</v>
      </c>
      <c r="H17" s="117">
        <v>140</v>
      </c>
      <c r="I17" s="117">
        <v>1884</v>
      </c>
      <c r="J17" s="117" t="s">
        <v>25</v>
      </c>
    </row>
    <row r="18" spans="1:12" ht="12" customHeight="1">
      <c r="A18" s="101">
        <v>2001</v>
      </c>
      <c r="B18" s="117">
        <v>3015</v>
      </c>
      <c r="C18" s="117">
        <v>140</v>
      </c>
      <c r="D18" s="117">
        <v>12</v>
      </c>
      <c r="E18" s="117">
        <v>3</v>
      </c>
      <c r="F18" s="117" t="s">
        <v>22</v>
      </c>
      <c r="G18" s="117">
        <v>20203</v>
      </c>
      <c r="H18" s="117">
        <v>137</v>
      </c>
      <c r="I18" s="117">
        <v>1848</v>
      </c>
      <c r="J18" s="117" t="s">
        <v>25</v>
      </c>
    </row>
    <row r="19" spans="1:12" ht="12" customHeight="1">
      <c r="A19" s="101">
        <v>2002</v>
      </c>
      <c r="B19" s="117">
        <v>3103</v>
      </c>
      <c r="C19" s="117">
        <v>126</v>
      </c>
      <c r="D19" s="117">
        <v>8</v>
      </c>
      <c r="E19" s="117">
        <v>1</v>
      </c>
      <c r="F19" s="117" t="s">
        <v>22</v>
      </c>
      <c r="G19" s="117">
        <v>20542</v>
      </c>
      <c r="H19" s="117">
        <v>122</v>
      </c>
      <c r="I19" s="117">
        <v>1870</v>
      </c>
      <c r="J19" s="117">
        <v>2</v>
      </c>
    </row>
    <row r="20" spans="1:12" ht="12" customHeight="1">
      <c r="A20" s="101">
        <v>2003</v>
      </c>
      <c r="B20" s="117">
        <v>3236</v>
      </c>
      <c r="C20" s="117">
        <v>141</v>
      </c>
      <c r="D20" s="117">
        <v>8</v>
      </c>
      <c r="E20" s="117">
        <v>1</v>
      </c>
      <c r="F20" s="117" t="s">
        <v>22</v>
      </c>
      <c r="G20" s="117">
        <v>20566</v>
      </c>
      <c r="H20" s="117">
        <v>115</v>
      </c>
      <c r="I20" s="117">
        <v>1902</v>
      </c>
      <c r="J20" s="117">
        <v>2</v>
      </c>
    </row>
    <row r="21" spans="1:12" ht="12" customHeight="1">
      <c r="A21" s="101">
        <v>2004</v>
      </c>
      <c r="B21" s="117">
        <v>3334</v>
      </c>
      <c r="C21" s="117" t="s">
        <v>25</v>
      </c>
      <c r="D21" s="117">
        <v>7</v>
      </c>
      <c r="E21" s="117">
        <v>1</v>
      </c>
      <c r="F21" s="117">
        <v>1</v>
      </c>
      <c r="G21" s="117">
        <v>20317</v>
      </c>
      <c r="H21" s="117">
        <v>132</v>
      </c>
      <c r="I21" s="117">
        <v>2025</v>
      </c>
      <c r="J21" s="117">
        <v>10</v>
      </c>
    </row>
    <row r="22" spans="1:12" ht="12" customHeight="1">
      <c r="A22" s="101">
        <v>2005</v>
      </c>
      <c r="B22" s="117">
        <v>3413</v>
      </c>
      <c r="C22" s="117" t="s">
        <v>25</v>
      </c>
      <c r="D22" s="117">
        <v>5</v>
      </c>
      <c r="E22" s="117">
        <v>1</v>
      </c>
      <c r="F22" s="117" t="s">
        <v>22</v>
      </c>
      <c r="G22" s="117">
        <v>20100</v>
      </c>
      <c r="H22" s="117">
        <v>126</v>
      </c>
      <c r="I22" s="117">
        <v>2055</v>
      </c>
      <c r="J22" s="117">
        <v>13</v>
      </c>
    </row>
    <row r="23" spans="1:12" ht="12" customHeight="1">
      <c r="A23" s="101">
        <v>2006</v>
      </c>
      <c r="B23" s="117">
        <v>3492</v>
      </c>
      <c r="C23" s="117" t="s">
        <v>25</v>
      </c>
      <c r="D23" s="117">
        <v>5</v>
      </c>
      <c r="E23" s="117">
        <v>1</v>
      </c>
      <c r="F23" s="117">
        <v>1</v>
      </c>
      <c r="G23" s="117">
        <v>19804</v>
      </c>
      <c r="H23" s="117">
        <v>123</v>
      </c>
      <c r="I23" s="117">
        <v>1945</v>
      </c>
      <c r="J23" s="117">
        <v>17</v>
      </c>
    </row>
    <row r="24" spans="1:12" ht="12" customHeight="1">
      <c r="A24" s="101">
        <v>2007</v>
      </c>
      <c r="B24" s="117">
        <v>3516</v>
      </c>
      <c r="C24" s="117" t="s">
        <v>25</v>
      </c>
      <c r="D24" s="117">
        <v>6</v>
      </c>
      <c r="E24" s="117">
        <v>1</v>
      </c>
      <c r="F24" s="117">
        <v>4</v>
      </c>
      <c r="G24" s="117">
        <v>19171</v>
      </c>
      <c r="H24" s="117">
        <v>147</v>
      </c>
      <c r="I24" s="117">
        <v>1897</v>
      </c>
      <c r="J24" s="117">
        <v>22</v>
      </c>
    </row>
    <row r="25" spans="1:12" ht="12" customHeight="1">
      <c r="A25" s="101">
        <v>2008</v>
      </c>
      <c r="B25" s="117">
        <v>3625</v>
      </c>
      <c r="C25" s="117" t="s">
        <v>25</v>
      </c>
      <c r="D25" s="117">
        <v>5</v>
      </c>
      <c r="E25" s="117" t="s">
        <v>22</v>
      </c>
      <c r="F25" s="117">
        <v>4</v>
      </c>
      <c r="G25" s="117">
        <v>19526</v>
      </c>
      <c r="H25" s="117">
        <v>135</v>
      </c>
      <c r="I25" s="117">
        <v>1759</v>
      </c>
      <c r="J25" s="117">
        <v>17</v>
      </c>
    </row>
    <row r="26" spans="1:12" ht="12" customHeight="1">
      <c r="A26" s="101">
        <v>2009</v>
      </c>
      <c r="B26" s="117">
        <v>3764</v>
      </c>
      <c r="C26" s="117" t="s">
        <v>25</v>
      </c>
      <c r="D26" s="117">
        <v>6</v>
      </c>
      <c r="E26" s="117" t="s">
        <v>22</v>
      </c>
      <c r="F26" s="117">
        <v>5</v>
      </c>
      <c r="G26" s="117">
        <v>19819</v>
      </c>
      <c r="H26" s="117">
        <v>130</v>
      </c>
      <c r="I26" s="117">
        <v>1856</v>
      </c>
      <c r="J26" s="117">
        <v>19</v>
      </c>
    </row>
    <row r="27" spans="1:12" s="1" customFormat="1" ht="12" customHeight="1">
      <c r="A27" s="101">
        <v>2010</v>
      </c>
      <c r="B27" s="117">
        <v>3876</v>
      </c>
      <c r="C27" s="117" t="s">
        <v>25</v>
      </c>
      <c r="D27" s="117">
        <v>4</v>
      </c>
      <c r="E27" s="117" t="s">
        <v>22</v>
      </c>
      <c r="F27" s="117">
        <v>5</v>
      </c>
      <c r="G27" s="117">
        <v>19956</v>
      </c>
      <c r="H27" s="117">
        <v>135</v>
      </c>
      <c r="I27" s="117">
        <v>1841</v>
      </c>
      <c r="J27" s="117">
        <v>17</v>
      </c>
    </row>
    <row r="28" spans="1:12" s="1" customFormat="1" ht="12" customHeight="1">
      <c r="A28" s="2">
        <v>2011</v>
      </c>
      <c r="B28" s="117">
        <v>4026</v>
      </c>
      <c r="C28" s="117" t="s">
        <v>25</v>
      </c>
      <c r="D28" s="117">
        <v>4</v>
      </c>
      <c r="E28" s="117" t="s">
        <v>22</v>
      </c>
      <c r="F28" s="117">
        <v>4</v>
      </c>
      <c r="G28" s="117">
        <v>19900</v>
      </c>
      <c r="H28" s="117">
        <v>127</v>
      </c>
      <c r="I28" s="117">
        <v>1966</v>
      </c>
      <c r="J28" s="117">
        <v>13</v>
      </c>
    </row>
    <row r="29" spans="1:12" s="1" customFormat="1" ht="12" customHeight="1">
      <c r="A29" s="2">
        <v>2012</v>
      </c>
      <c r="B29" s="117">
        <v>4176</v>
      </c>
      <c r="C29" s="117" t="s">
        <v>25</v>
      </c>
      <c r="D29" s="117">
        <v>9</v>
      </c>
      <c r="E29" s="117" t="s">
        <v>22</v>
      </c>
      <c r="F29" s="117">
        <v>3</v>
      </c>
      <c r="G29" s="117">
        <v>20063</v>
      </c>
      <c r="H29" s="117">
        <v>137</v>
      </c>
      <c r="I29" s="117">
        <v>1952</v>
      </c>
      <c r="J29" s="117">
        <v>47</v>
      </c>
    </row>
    <row r="30" spans="1:12" s="238" customFormat="1" ht="12" customHeight="1">
      <c r="A30" s="237">
        <v>2013</v>
      </c>
      <c r="B30" s="117">
        <v>4316</v>
      </c>
      <c r="C30" s="117" t="s">
        <v>25</v>
      </c>
      <c r="D30" s="117">
        <v>33</v>
      </c>
      <c r="E30" s="117" t="s">
        <v>22</v>
      </c>
      <c r="F30" s="117">
        <v>4</v>
      </c>
      <c r="G30" s="117">
        <v>20235</v>
      </c>
      <c r="H30" s="117">
        <v>139</v>
      </c>
      <c r="I30" s="117">
        <v>1880</v>
      </c>
      <c r="J30" s="117">
        <v>46</v>
      </c>
      <c r="L30" s="406"/>
    </row>
    <row r="31" spans="1:12" s="310" customFormat="1" ht="12" customHeight="1">
      <c r="A31" s="309">
        <v>2014</v>
      </c>
      <c r="B31" s="117">
        <v>4533</v>
      </c>
      <c r="C31" s="117" t="s">
        <v>25</v>
      </c>
      <c r="D31" s="117">
        <v>33</v>
      </c>
      <c r="E31" s="117" t="s">
        <v>22</v>
      </c>
      <c r="F31" s="117">
        <v>4</v>
      </c>
      <c r="G31" s="117">
        <v>20848</v>
      </c>
      <c r="H31" s="117">
        <v>141</v>
      </c>
      <c r="I31" s="117">
        <v>1891</v>
      </c>
      <c r="J31" s="117">
        <v>47</v>
      </c>
      <c r="L31" s="406"/>
    </row>
    <row r="32" spans="1:12" s="372" customFormat="1" ht="12" customHeight="1">
      <c r="A32" s="371">
        <v>2015</v>
      </c>
      <c r="B32" s="117">
        <v>4691</v>
      </c>
      <c r="C32" s="117" t="s">
        <v>25</v>
      </c>
      <c r="D32" s="117">
        <v>31</v>
      </c>
      <c r="E32" s="117" t="s">
        <v>22</v>
      </c>
      <c r="F32" s="117">
        <v>6</v>
      </c>
      <c r="G32" s="117">
        <v>21132</v>
      </c>
      <c r="H32" s="117">
        <v>148</v>
      </c>
      <c r="I32" s="117">
        <v>2002</v>
      </c>
      <c r="J32" s="117">
        <v>43</v>
      </c>
      <c r="L32" s="406"/>
    </row>
    <row r="33" spans="1:13" ht="12" customHeight="1">
      <c r="A33" s="189">
        <v>2016</v>
      </c>
      <c r="B33" s="204">
        <v>4838</v>
      </c>
      <c r="C33" s="204" t="s">
        <v>25</v>
      </c>
      <c r="D33" s="204">
        <v>32</v>
      </c>
      <c r="E33" s="375">
        <v>0</v>
      </c>
      <c r="F33" s="204">
        <v>6</v>
      </c>
      <c r="G33" s="204">
        <v>21511</v>
      </c>
      <c r="H33" s="204">
        <v>150</v>
      </c>
      <c r="I33" s="204">
        <v>2015</v>
      </c>
      <c r="J33" s="204">
        <v>52</v>
      </c>
      <c r="L33" s="407"/>
    </row>
    <row r="34" spans="1:13" ht="12" customHeight="1">
      <c r="A34" s="24"/>
    </row>
    <row r="35" spans="1:13" ht="24" customHeight="1">
      <c r="A35" s="490" t="s">
        <v>663</v>
      </c>
      <c r="B35" s="490"/>
      <c r="C35" s="490"/>
      <c r="D35" s="490"/>
      <c r="E35" s="490"/>
      <c r="F35" s="490"/>
      <c r="G35" s="490"/>
      <c r="H35" s="490"/>
      <c r="I35" s="490"/>
      <c r="J35" s="490"/>
    </row>
    <row r="36" spans="1:13" ht="12" customHeight="1">
      <c r="A36" s="550"/>
      <c r="B36" s="550"/>
      <c r="C36" s="550"/>
      <c r="D36" s="550"/>
      <c r="E36" s="550"/>
      <c r="F36" s="550"/>
      <c r="G36" s="550"/>
      <c r="H36" s="550"/>
      <c r="I36" s="550"/>
      <c r="J36" s="550"/>
    </row>
    <row r="37" spans="1:13" ht="12" customHeight="1">
      <c r="A37" s="508" t="s">
        <v>159</v>
      </c>
      <c r="B37" s="508"/>
      <c r="C37" s="508"/>
      <c r="D37" s="541"/>
      <c r="E37" s="546" t="s">
        <v>21</v>
      </c>
      <c r="F37" s="467" t="s">
        <v>277</v>
      </c>
      <c r="G37" s="467"/>
      <c r="H37" s="468"/>
      <c r="I37" s="546" t="s">
        <v>325</v>
      </c>
      <c r="J37" s="446" t="s">
        <v>326</v>
      </c>
    </row>
    <row r="38" spans="1:13" ht="24" customHeight="1">
      <c r="A38" s="510"/>
      <c r="B38" s="510"/>
      <c r="C38" s="510"/>
      <c r="D38" s="542"/>
      <c r="E38" s="548"/>
      <c r="F38" s="83" t="s">
        <v>276</v>
      </c>
      <c r="G38" s="83" t="s">
        <v>278</v>
      </c>
      <c r="H38" s="84" t="s">
        <v>279</v>
      </c>
      <c r="I38" s="559"/>
      <c r="J38" s="452"/>
    </row>
    <row r="39" spans="1:13" ht="12" customHeight="1">
      <c r="A39" s="504"/>
      <c r="B39" s="504"/>
      <c r="C39" s="504"/>
      <c r="D39" s="504"/>
      <c r="E39" s="504"/>
      <c r="F39" s="504"/>
      <c r="G39" s="504"/>
      <c r="H39" s="504"/>
      <c r="I39" s="504"/>
      <c r="J39" s="504"/>
    </row>
    <row r="40" spans="1:13" ht="12" customHeight="1">
      <c r="A40" s="613"/>
      <c r="B40" s="613"/>
      <c r="C40" s="613"/>
      <c r="D40" s="613"/>
      <c r="E40" s="456" t="s">
        <v>664</v>
      </c>
      <c r="F40" s="456"/>
      <c r="G40" s="456"/>
      <c r="H40" s="456"/>
      <c r="I40" s="456"/>
      <c r="J40" s="456"/>
      <c r="L40" s="407"/>
    </row>
    <row r="41" spans="1:13" ht="12" customHeight="1">
      <c r="A41" s="608" t="s">
        <v>351</v>
      </c>
      <c r="B41" s="608"/>
      <c r="C41" s="608"/>
      <c r="D41" s="608"/>
      <c r="E41" s="399">
        <v>4838</v>
      </c>
      <c r="F41" s="399">
        <v>2854</v>
      </c>
      <c r="G41" s="399">
        <v>758</v>
      </c>
      <c r="H41" s="399">
        <v>1226</v>
      </c>
      <c r="I41" s="399">
        <v>4620</v>
      </c>
      <c r="J41" s="399">
        <v>218</v>
      </c>
      <c r="K41" s="399"/>
      <c r="L41" s="155"/>
      <c r="M41" s="155"/>
    </row>
    <row r="42" spans="1:13" ht="12" customHeight="1">
      <c r="A42" s="609" t="s">
        <v>79</v>
      </c>
      <c r="B42" s="609"/>
      <c r="C42" s="609"/>
      <c r="D42" s="609"/>
      <c r="E42" s="399"/>
      <c r="F42" s="399"/>
      <c r="G42" s="399"/>
      <c r="H42" s="399"/>
      <c r="I42" s="399"/>
      <c r="J42" s="399"/>
      <c r="K42" s="399"/>
      <c r="L42" s="155"/>
      <c r="M42" s="155"/>
    </row>
    <row r="43" spans="1:13" ht="12" customHeight="1">
      <c r="A43" s="577" t="s">
        <v>29</v>
      </c>
      <c r="B43" s="577"/>
      <c r="C43" s="577"/>
      <c r="D43" s="577"/>
      <c r="E43" s="399">
        <v>2507</v>
      </c>
      <c r="F43" s="399">
        <v>1473</v>
      </c>
      <c r="G43" s="399">
        <v>383</v>
      </c>
      <c r="H43" s="399">
        <v>651</v>
      </c>
      <c r="I43" s="399">
        <v>2419</v>
      </c>
      <c r="J43" s="399">
        <v>88</v>
      </c>
      <c r="K43" s="399"/>
      <c r="L43" s="208"/>
      <c r="M43" s="155"/>
    </row>
    <row r="44" spans="1:13" ht="12" customHeight="1">
      <c r="A44" s="577" t="s">
        <v>30</v>
      </c>
      <c r="B44" s="577"/>
      <c r="C44" s="577"/>
      <c r="D44" s="577"/>
      <c r="E44" s="399">
        <v>2331</v>
      </c>
      <c r="F44" s="399">
        <v>1381</v>
      </c>
      <c r="G44" s="399">
        <v>375</v>
      </c>
      <c r="H44" s="399">
        <v>575</v>
      </c>
      <c r="I44" s="399">
        <v>2201</v>
      </c>
      <c r="J44" s="399">
        <v>130</v>
      </c>
      <c r="K44" s="399"/>
      <c r="L44" s="208"/>
      <c r="M44" s="155"/>
    </row>
    <row r="45" spans="1:13" ht="12" customHeight="1">
      <c r="A45" s="643" t="s">
        <v>122</v>
      </c>
      <c r="B45" s="643"/>
      <c r="C45" s="643"/>
      <c r="D45" s="643"/>
      <c r="E45" s="399"/>
      <c r="F45" s="399"/>
      <c r="G45" s="399"/>
      <c r="H45" s="399"/>
      <c r="I45" s="399"/>
      <c r="J45" s="399"/>
      <c r="K45" s="399"/>
      <c r="L45" s="155"/>
      <c r="M45" s="155"/>
    </row>
    <row r="46" spans="1:13" ht="12" customHeight="1">
      <c r="A46" s="577" t="s">
        <v>318</v>
      </c>
      <c r="B46" s="577"/>
      <c r="C46" s="577"/>
      <c r="D46" s="577"/>
      <c r="E46" s="399">
        <v>1284</v>
      </c>
      <c r="F46" s="399">
        <v>795</v>
      </c>
      <c r="G46" s="399">
        <v>188</v>
      </c>
      <c r="H46" s="399">
        <v>301</v>
      </c>
      <c r="I46" s="399">
        <v>1223</v>
      </c>
      <c r="J46" s="399">
        <v>61</v>
      </c>
      <c r="K46" s="399"/>
      <c r="L46" s="155"/>
      <c r="M46" s="155"/>
    </row>
    <row r="47" spans="1:13" ht="12" customHeight="1">
      <c r="A47" s="608" t="s">
        <v>14</v>
      </c>
      <c r="B47" s="608"/>
      <c r="C47" s="608"/>
      <c r="D47" s="608"/>
      <c r="E47" s="399">
        <v>32</v>
      </c>
      <c r="F47" s="399">
        <v>4</v>
      </c>
      <c r="G47" s="399">
        <v>0</v>
      </c>
      <c r="H47" s="399">
        <v>28</v>
      </c>
      <c r="I47" s="399">
        <v>32</v>
      </c>
      <c r="J47" s="399">
        <v>0</v>
      </c>
      <c r="K47" s="399"/>
      <c r="L47" s="155"/>
      <c r="M47" s="155"/>
    </row>
    <row r="48" spans="1:13" ht="12" customHeight="1">
      <c r="A48" s="608" t="s">
        <v>319</v>
      </c>
      <c r="B48" s="608"/>
      <c r="C48" s="608"/>
      <c r="D48" s="608"/>
      <c r="E48" s="399">
        <v>6</v>
      </c>
      <c r="F48" s="399">
        <v>6</v>
      </c>
      <c r="G48" s="399">
        <v>0</v>
      </c>
      <c r="H48" s="399">
        <v>0</v>
      </c>
      <c r="I48" s="399">
        <v>6</v>
      </c>
      <c r="J48" s="399">
        <v>0</v>
      </c>
      <c r="K48" s="399"/>
      <c r="L48" s="155"/>
      <c r="M48" s="155"/>
    </row>
    <row r="49" spans="1:13" ht="12" customHeight="1">
      <c r="A49" s="608" t="s">
        <v>320</v>
      </c>
      <c r="B49" s="608"/>
      <c r="C49" s="608"/>
      <c r="D49" s="608"/>
      <c r="E49" s="399">
        <v>21511</v>
      </c>
      <c r="F49" s="399">
        <v>11731</v>
      </c>
      <c r="G49" s="399">
        <v>3781</v>
      </c>
      <c r="H49" s="399">
        <v>5999</v>
      </c>
      <c r="I49" s="399">
        <v>19976</v>
      </c>
      <c r="J49" s="399">
        <v>1535</v>
      </c>
      <c r="K49" s="399"/>
      <c r="L49" s="155"/>
      <c r="M49" s="155"/>
    </row>
    <row r="50" spans="1:13" ht="12" customHeight="1">
      <c r="A50" s="609" t="s">
        <v>79</v>
      </c>
      <c r="B50" s="609"/>
      <c r="C50" s="609"/>
      <c r="D50" s="609"/>
      <c r="E50" s="399"/>
      <c r="F50" s="399"/>
      <c r="G50" s="399"/>
      <c r="H50" s="399"/>
      <c r="I50" s="399"/>
      <c r="J50" s="399"/>
      <c r="K50" s="399"/>
      <c r="L50" s="155"/>
      <c r="M50" s="155"/>
    </row>
    <row r="51" spans="1:13" ht="12" customHeight="1">
      <c r="A51" s="577" t="s">
        <v>29</v>
      </c>
      <c r="B51" s="577"/>
      <c r="C51" s="577"/>
      <c r="D51" s="577"/>
      <c r="E51" s="399">
        <v>3032</v>
      </c>
      <c r="F51" s="399">
        <v>1657</v>
      </c>
      <c r="G51" s="399">
        <v>556</v>
      </c>
      <c r="H51" s="399">
        <v>819</v>
      </c>
      <c r="I51" s="399">
        <v>2765</v>
      </c>
      <c r="J51" s="399">
        <v>267</v>
      </c>
      <c r="K51" s="399"/>
      <c r="L51" s="155"/>
      <c r="M51" s="155"/>
    </row>
    <row r="52" spans="1:13" ht="12" customHeight="1">
      <c r="A52" s="577" t="s">
        <v>30</v>
      </c>
      <c r="B52" s="577"/>
      <c r="C52" s="577"/>
      <c r="D52" s="577"/>
      <c r="E52" s="399">
        <v>18479</v>
      </c>
      <c r="F52" s="399">
        <v>10074</v>
      </c>
      <c r="G52" s="399">
        <v>3225</v>
      </c>
      <c r="H52" s="399">
        <v>5180</v>
      </c>
      <c r="I52" s="399">
        <v>17211</v>
      </c>
      <c r="J52" s="399">
        <v>1268</v>
      </c>
      <c r="K52" s="399"/>
      <c r="L52" s="155"/>
      <c r="M52" s="155"/>
    </row>
    <row r="53" spans="1:13" ht="12" customHeight="1">
      <c r="A53" s="643" t="s">
        <v>122</v>
      </c>
      <c r="B53" s="643"/>
      <c r="C53" s="643"/>
      <c r="D53" s="643"/>
      <c r="E53" s="399"/>
      <c r="F53" s="399"/>
      <c r="G53" s="399"/>
      <c r="H53" s="399"/>
      <c r="I53" s="399"/>
      <c r="J53" s="399"/>
      <c r="K53" s="399"/>
      <c r="L53" s="155"/>
      <c r="M53" s="155"/>
    </row>
    <row r="54" spans="1:13" ht="12" customHeight="1">
      <c r="A54" s="577" t="s">
        <v>318</v>
      </c>
      <c r="B54" s="577"/>
      <c r="C54" s="577"/>
      <c r="D54" s="577"/>
      <c r="E54" s="399">
        <v>8877</v>
      </c>
      <c r="F54" s="399">
        <v>4894</v>
      </c>
      <c r="G54" s="399">
        <v>1627</v>
      </c>
      <c r="H54" s="399">
        <v>2356</v>
      </c>
      <c r="I54" s="399">
        <v>8318</v>
      </c>
      <c r="J54" s="399">
        <v>559</v>
      </c>
      <c r="K54" s="399"/>
      <c r="L54" s="155"/>
      <c r="M54" s="155"/>
    </row>
    <row r="55" spans="1:13" ht="12" customHeight="1">
      <c r="A55" s="608" t="s">
        <v>321</v>
      </c>
      <c r="B55" s="608"/>
      <c r="C55" s="608"/>
      <c r="D55" s="608"/>
      <c r="E55" s="399">
        <v>150</v>
      </c>
      <c r="F55" s="399">
        <v>108</v>
      </c>
      <c r="G55" s="399">
        <v>23</v>
      </c>
      <c r="H55" s="399">
        <v>19</v>
      </c>
      <c r="I55" s="399">
        <v>150</v>
      </c>
      <c r="J55" s="399">
        <v>0</v>
      </c>
      <c r="K55" s="399"/>
      <c r="L55" s="155"/>
      <c r="M55" s="155"/>
    </row>
    <row r="56" spans="1:13" ht="12" customHeight="1">
      <c r="A56" s="608" t="s">
        <v>322</v>
      </c>
      <c r="B56" s="608"/>
      <c r="C56" s="608"/>
      <c r="D56" s="608"/>
      <c r="E56" s="399">
        <v>2015</v>
      </c>
      <c r="F56" s="399">
        <v>1321</v>
      </c>
      <c r="G56" s="399">
        <v>399</v>
      </c>
      <c r="H56" s="399">
        <v>295</v>
      </c>
      <c r="I56" s="399">
        <v>1928</v>
      </c>
      <c r="J56" s="399">
        <v>87</v>
      </c>
      <c r="K56" s="399"/>
      <c r="L56" s="155"/>
      <c r="M56" s="155"/>
    </row>
    <row r="57" spans="1:13" ht="12" customHeight="1">
      <c r="A57" s="608" t="s">
        <v>323</v>
      </c>
      <c r="B57" s="608"/>
      <c r="C57" s="608"/>
      <c r="D57" s="608"/>
      <c r="E57" s="399">
        <v>52</v>
      </c>
      <c r="F57" s="399">
        <v>11</v>
      </c>
      <c r="G57" s="399">
        <v>32</v>
      </c>
      <c r="H57" s="399">
        <v>9</v>
      </c>
      <c r="I57" s="399">
        <v>52</v>
      </c>
      <c r="J57" s="399">
        <v>0</v>
      </c>
      <c r="K57" s="399"/>
      <c r="L57" s="155"/>
      <c r="M57" s="155"/>
    </row>
    <row r="58" spans="1:13" ht="12" customHeight="1">
      <c r="A58" s="502"/>
      <c r="B58" s="502"/>
      <c r="C58" s="502"/>
      <c r="D58" s="502"/>
      <c r="E58" s="502"/>
      <c r="F58" s="502"/>
      <c r="G58" s="502"/>
      <c r="H58" s="502"/>
      <c r="I58" s="502"/>
      <c r="J58" s="502"/>
    </row>
    <row r="59" spans="1:13" ht="12" customHeight="1">
      <c r="A59" s="613"/>
      <c r="B59" s="613"/>
      <c r="C59" s="613"/>
      <c r="D59" s="613"/>
      <c r="E59" s="456" t="s">
        <v>324</v>
      </c>
      <c r="F59" s="456"/>
      <c r="G59" s="456"/>
      <c r="H59" s="456"/>
      <c r="I59" s="456"/>
      <c r="J59" s="456"/>
    </row>
    <row r="60" spans="1:13" ht="12" customHeight="1">
      <c r="A60" s="608" t="s">
        <v>351</v>
      </c>
      <c r="B60" s="608"/>
      <c r="C60" s="608"/>
      <c r="D60" s="608"/>
      <c r="E60" s="399">
        <v>4152</v>
      </c>
      <c r="F60" s="399">
        <v>2410</v>
      </c>
      <c r="G60" s="399">
        <v>689</v>
      </c>
      <c r="H60" s="399">
        <v>1053</v>
      </c>
      <c r="I60" s="399">
        <v>3975</v>
      </c>
      <c r="J60" s="399">
        <v>177</v>
      </c>
      <c r="L60" s="186"/>
    </row>
    <row r="61" spans="1:13" ht="12" customHeight="1">
      <c r="A61" s="608" t="s">
        <v>320</v>
      </c>
      <c r="B61" s="608"/>
      <c r="C61" s="608"/>
      <c r="D61" s="608"/>
      <c r="E61" s="399">
        <v>17951.8</v>
      </c>
      <c r="F61" s="399">
        <v>9806.2000000000007</v>
      </c>
      <c r="G61" s="399">
        <v>3190</v>
      </c>
      <c r="H61" s="399">
        <v>4955.6000000000004</v>
      </c>
      <c r="I61" s="399">
        <v>16729.400000000001</v>
      </c>
      <c r="J61" s="399">
        <v>1222.4000000000001</v>
      </c>
    </row>
    <row r="62" spans="1:13" ht="12" customHeight="1">
      <c r="A62" s="608" t="s">
        <v>322</v>
      </c>
      <c r="B62" s="608"/>
      <c r="C62" s="608"/>
      <c r="D62" s="608"/>
      <c r="E62" s="399">
        <v>389.3</v>
      </c>
      <c r="F62" s="399">
        <v>143.4</v>
      </c>
      <c r="G62" s="399">
        <v>44.4</v>
      </c>
      <c r="H62" s="399">
        <v>201.5</v>
      </c>
      <c r="I62" s="399">
        <v>380.8</v>
      </c>
      <c r="J62" s="399">
        <v>8.5</v>
      </c>
      <c r="K62" s="39"/>
    </row>
    <row r="63" spans="1:13" ht="12" customHeight="1">
      <c r="A63" s="455" t="s">
        <v>27</v>
      </c>
      <c r="B63" s="642"/>
      <c r="C63" s="642"/>
      <c r="D63" s="642"/>
      <c r="E63" s="642"/>
      <c r="F63" s="642"/>
      <c r="G63" s="642"/>
      <c r="H63" s="642"/>
      <c r="I63" s="642"/>
      <c r="J63" s="642"/>
      <c r="K63" s="417"/>
      <c r="L63" s="417"/>
      <c r="M63" s="417"/>
    </row>
    <row r="64" spans="1:13" ht="12" customHeight="1">
      <c r="A64" s="440" t="s">
        <v>721</v>
      </c>
      <c r="B64" s="441"/>
      <c r="C64" s="441"/>
      <c r="D64" s="441"/>
      <c r="E64" s="441"/>
      <c r="F64" s="441"/>
      <c r="G64" s="441"/>
      <c r="H64" s="441"/>
      <c r="I64" s="441"/>
      <c r="J64" s="441"/>
      <c r="K64" s="423"/>
      <c r="L64" s="423"/>
      <c r="M64" s="423"/>
    </row>
    <row r="65" ht="12" customHeight="1"/>
    <row r="66" ht="12" customHeight="1"/>
    <row r="67" ht="12" customHeight="1"/>
  </sheetData>
  <mergeCells count="49">
    <mergeCell ref="A64:J64"/>
    <mergeCell ref="E59:J59"/>
    <mergeCell ref="A36:J36"/>
    <mergeCell ref="A37:D38"/>
    <mergeCell ref="A55:D55"/>
    <mergeCell ref="A52:D52"/>
    <mergeCell ref="A53:D53"/>
    <mergeCell ref="A54:D54"/>
    <mergeCell ref="A48:D48"/>
    <mergeCell ref="A49:D49"/>
    <mergeCell ref="A40:D40"/>
    <mergeCell ref="A41:D41"/>
    <mergeCell ref="A42:D42"/>
    <mergeCell ref="A43:D43"/>
    <mergeCell ref="A44:D44"/>
    <mergeCell ref="A39:J39"/>
    <mergeCell ref="A1:J1"/>
    <mergeCell ref="A7:J7"/>
    <mergeCell ref="A2:J2"/>
    <mergeCell ref="A35:J35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A63:J63"/>
    <mergeCell ref="A60:D60"/>
    <mergeCell ref="A61:D61"/>
    <mergeCell ref="A62:D62"/>
    <mergeCell ref="A45:D45"/>
    <mergeCell ref="A46:D46"/>
    <mergeCell ref="A50:D50"/>
    <mergeCell ref="A51:D51"/>
    <mergeCell ref="A47:D47"/>
    <mergeCell ref="A56:D56"/>
    <mergeCell ref="A57:D57"/>
    <mergeCell ref="A58:J58"/>
    <mergeCell ref="A59:D59"/>
    <mergeCell ref="E37:E38"/>
    <mergeCell ref="I37:I38"/>
    <mergeCell ref="E40:J40"/>
    <mergeCell ref="F37:H37"/>
    <mergeCell ref="J37:J38"/>
  </mergeCells>
  <phoneticPr fontId="17" type="noConversion"/>
  <hyperlinks>
    <hyperlink ref="A35" location="Inhaltsverzeichnis!A14" display="Inhaltsverzeichnis!A14"/>
    <hyperlink ref="A1:J1" location="Inhaltsverzeichnis!E27:G28" display="18  Ärztliches, zahnärztliches sowie nichtärztliches Personal in Krankenhäusern 1991 bis 2016"/>
    <hyperlink ref="A35:J35" location="Inhaltsverzeichnis!E29:G32" display="Inhaltsverzeichnis!E29:G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BB73"/>
  <sheetViews>
    <sheetView zoomScaleNormal="100" workbookViewId="0">
      <pane ySplit="6" topLeftCell="A7" activePane="bottomLeft" state="frozen"/>
      <selection pane="bottomLeft" activeCell="A7" sqref="A7:I7"/>
    </sheetView>
  </sheetViews>
  <sheetFormatPr baseColWidth="10" defaultColWidth="11.5546875" defaultRowHeight="10.199999999999999"/>
  <cols>
    <col min="1" max="1" width="4.109375" style="13" customWidth="1"/>
    <col min="2" max="2" width="34.6640625" style="13" customWidth="1"/>
    <col min="3" max="18" width="7.6640625" style="13" customWidth="1"/>
    <col min="19" max="19" width="4.109375" style="13" customWidth="1"/>
    <col min="20" max="20" width="22.77734375" style="13" customWidth="1"/>
    <col min="21" max="21" width="6.6640625" style="13" customWidth="1"/>
    <col min="22" max="23" width="11.5546875" style="13"/>
    <col min="24" max="24" width="11.5546875" style="210"/>
    <col min="25" max="26" width="11.5546875" style="13"/>
    <col min="27" max="27" width="11.5546875" style="210"/>
    <col min="28" max="29" width="11.5546875" style="13"/>
    <col min="30" max="30" width="11.5546875" style="210"/>
    <col min="31" max="32" width="11.5546875" style="13"/>
    <col min="33" max="33" width="11.5546875" style="210"/>
    <col min="34" max="16384" width="11.5546875" style="13"/>
  </cols>
  <sheetData>
    <row r="1" spans="1:54" s="16" customFormat="1" ht="23.1" customHeight="1">
      <c r="A1" s="490" t="s">
        <v>668</v>
      </c>
      <c r="B1" s="492"/>
      <c r="C1" s="492"/>
      <c r="D1" s="492"/>
      <c r="E1" s="492"/>
      <c r="F1" s="492"/>
      <c r="G1" s="492"/>
      <c r="H1" s="492"/>
      <c r="I1" s="492"/>
      <c r="J1" s="662"/>
      <c r="K1" s="663"/>
      <c r="L1" s="663"/>
      <c r="M1" s="663"/>
      <c r="N1" s="663"/>
      <c r="O1" s="663"/>
      <c r="P1" s="663"/>
      <c r="Q1" s="663"/>
      <c r="R1" s="663"/>
    </row>
    <row r="2" spans="1:54" s="16" customFormat="1" ht="12" customHeight="1">
      <c r="A2" s="659"/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494"/>
      <c r="O2" s="494"/>
      <c r="P2" s="494"/>
      <c r="Q2" s="494"/>
      <c r="R2" s="494"/>
    </row>
    <row r="3" spans="1:54" s="16" customFormat="1" ht="12" customHeight="1">
      <c r="A3" s="530" t="s">
        <v>405</v>
      </c>
      <c r="B3" s="533" t="s">
        <v>12</v>
      </c>
      <c r="C3" s="546" t="s">
        <v>666</v>
      </c>
      <c r="D3" s="533" t="s">
        <v>667</v>
      </c>
      <c r="E3" s="533"/>
      <c r="F3" s="533"/>
      <c r="G3" s="533"/>
      <c r="H3" s="533"/>
      <c r="I3" s="483"/>
      <c r="J3" s="582" t="s">
        <v>667</v>
      </c>
      <c r="K3" s="582"/>
      <c r="L3" s="582"/>
      <c r="M3" s="582"/>
      <c r="N3" s="582"/>
      <c r="O3" s="582"/>
      <c r="P3" s="582"/>
      <c r="Q3" s="582"/>
      <c r="R3" s="582"/>
      <c r="S3" s="555" t="s">
        <v>405</v>
      </c>
    </row>
    <row r="4" spans="1:54" s="16" customFormat="1" ht="12" customHeight="1">
      <c r="A4" s="652"/>
      <c r="B4" s="533"/>
      <c r="C4" s="664"/>
      <c r="D4" s="657" t="s">
        <v>28</v>
      </c>
      <c r="E4" s="657" t="s">
        <v>29</v>
      </c>
      <c r="F4" s="657" t="s">
        <v>30</v>
      </c>
      <c r="G4" s="653" t="s">
        <v>456</v>
      </c>
      <c r="H4" s="654"/>
      <c r="I4" s="654"/>
      <c r="J4" s="658" t="s">
        <v>79</v>
      </c>
      <c r="K4" s="658"/>
      <c r="L4" s="658"/>
      <c r="M4" s="658"/>
      <c r="N4" s="658"/>
      <c r="O4" s="658"/>
      <c r="P4" s="658"/>
      <c r="Q4" s="658"/>
      <c r="R4" s="658"/>
      <c r="S4" s="556"/>
    </row>
    <row r="5" spans="1:54" s="1" customFormat="1" ht="12" customHeight="1">
      <c r="A5" s="652"/>
      <c r="B5" s="533"/>
      <c r="C5" s="664"/>
      <c r="D5" s="657"/>
      <c r="E5" s="657"/>
      <c r="F5" s="657"/>
      <c r="G5" s="655"/>
      <c r="H5" s="656"/>
      <c r="I5" s="656"/>
      <c r="J5" s="447" t="s">
        <v>7</v>
      </c>
      <c r="K5" s="660"/>
      <c r="L5" s="661"/>
      <c r="M5" s="446" t="s">
        <v>8</v>
      </c>
      <c r="N5" s="660"/>
      <c r="O5" s="661"/>
      <c r="P5" s="533" t="s">
        <v>9</v>
      </c>
      <c r="Q5" s="498"/>
      <c r="R5" s="484"/>
      <c r="S5" s="556"/>
      <c r="X5" s="209"/>
      <c r="AA5" s="209"/>
      <c r="AD5" s="209"/>
      <c r="AG5" s="209"/>
    </row>
    <row r="6" spans="1:54" s="1" customFormat="1" ht="12" customHeight="1">
      <c r="A6" s="652"/>
      <c r="B6" s="533"/>
      <c r="C6" s="665"/>
      <c r="D6" s="657"/>
      <c r="E6" s="657"/>
      <c r="F6" s="657"/>
      <c r="G6" s="63" t="s">
        <v>28</v>
      </c>
      <c r="H6" s="63" t="s">
        <v>29</v>
      </c>
      <c r="I6" s="65" t="s">
        <v>30</v>
      </c>
      <c r="J6" s="66" t="s">
        <v>28</v>
      </c>
      <c r="K6" s="63" t="s">
        <v>29</v>
      </c>
      <c r="L6" s="63" t="s">
        <v>30</v>
      </c>
      <c r="M6" s="63" t="s">
        <v>28</v>
      </c>
      <c r="N6" s="63" t="s">
        <v>29</v>
      </c>
      <c r="O6" s="63" t="s">
        <v>30</v>
      </c>
      <c r="P6" s="63" t="s">
        <v>28</v>
      </c>
      <c r="Q6" s="63" t="s">
        <v>29</v>
      </c>
      <c r="R6" s="65" t="s">
        <v>30</v>
      </c>
      <c r="S6" s="557"/>
      <c r="X6" s="209"/>
      <c r="AA6" s="209"/>
      <c r="AD6" s="209"/>
      <c r="AG6" s="209"/>
    </row>
    <row r="7" spans="1:54" ht="12" customHeight="1">
      <c r="A7" s="597"/>
      <c r="B7" s="504"/>
      <c r="C7" s="504"/>
      <c r="D7" s="504"/>
      <c r="E7" s="504"/>
      <c r="F7" s="504"/>
      <c r="G7" s="504"/>
      <c r="H7" s="504"/>
      <c r="I7" s="504"/>
      <c r="J7" s="597"/>
      <c r="K7" s="597"/>
      <c r="L7" s="597"/>
      <c r="M7" s="597"/>
      <c r="N7" s="597"/>
      <c r="O7" s="597"/>
      <c r="P7" s="597"/>
      <c r="Q7" s="597"/>
      <c r="R7" s="597"/>
    </row>
    <row r="8" spans="1:54" ht="12" customHeight="1">
      <c r="A8" s="124">
        <v>1</v>
      </c>
      <c r="B8" s="85" t="s">
        <v>207</v>
      </c>
      <c r="C8" s="399">
        <v>38</v>
      </c>
      <c r="D8" s="399">
        <v>39</v>
      </c>
      <c r="E8" s="399">
        <v>16</v>
      </c>
      <c r="F8" s="399">
        <v>23</v>
      </c>
      <c r="G8" s="399">
        <v>18</v>
      </c>
      <c r="H8" s="399">
        <v>9</v>
      </c>
      <c r="I8" s="399">
        <v>9</v>
      </c>
      <c r="J8" s="399">
        <v>2</v>
      </c>
      <c r="K8" s="399">
        <v>0</v>
      </c>
      <c r="L8" s="399">
        <v>2</v>
      </c>
      <c r="M8" s="399">
        <v>6</v>
      </c>
      <c r="N8" s="399">
        <v>1</v>
      </c>
      <c r="O8" s="399">
        <v>5</v>
      </c>
      <c r="P8" s="399">
        <v>31</v>
      </c>
      <c r="Q8" s="399">
        <v>15</v>
      </c>
      <c r="R8" s="399">
        <v>16</v>
      </c>
      <c r="S8" s="156">
        <v>1</v>
      </c>
      <c r="T8" s="210"/>
      <c r="U8" s="210"/>
      <c r="V8" s="210"/>
      <c r="W8" s="210"/>
      <c r="Y8" s="210"/>
      <c r="Z8" s="210"/>
      <c r="AB8" s="210"/>
      <c r="AC8" s="210"/>
      <c r="AE8" s="210"/>
      <c r="AF8" s="210"/>
      <c r="AH8" s="210"/>
      <c r="AI8" s="210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</row>
    <row r="9" spans="1:54" ht="12" customHeight="1">
      <c r="A9" s="124">
        <v>2</v>
      </c>
      <c r="B9" s="85" t="s">
        <v>208</v>
      </c>
      <c r="C9" s="399">
        <v>490</v>
      </c>
      <c r="D9" s="399">
        <v>502</v>
      </c>
      <c r="E9" s="399">
        <v>294</v>
      </c>
      <c r="F9" s="399">
        <v>208</v>
      </c>
      <c r="G9" s="399">
        <v>188</v>
      </c>
      <c r="H9" s="399">
        <v>88</v>
      </c>
      <c r="I9" s="399">
        <v>100</v>
      </c>
      <c r="J9" s="399">
        <v>48</v>
      </c>
      <c r="K9" s="399">
        <v>38</v>
      </c>
      <c r="L9" s="399">
        <v>10</v>
      </c>
      <c r="M9" s="399">
        <v>206</v>
      </c>
      <c r="N9" s="399">
        <v>139</v>
      </c>
      <c r="O9" s="399">
        <v>67</v>
      </c>
      <c r="P9" s="399">
        <v>248</v>
      </c>
      <c r="Q9" s="399">
        <v>117</v>
      </c>
      <c r="R9" s="399">
        <v>131</v>
      </c>
      <c r="S9" s="156">
        <v>2</v>
      </c>
      <c r="T9" s="210"/>
      <c r="U9" s="210"/>
      <c r="V9" s="210"/>
      <c r="W9" s="210"/>
      <c r="Y9" s="210"/>
      <c r="Z9" s="210"/>
      <c r="AB9" s="210"/>
      <c r="AC9" s="210"/>
      <c r="AE9" s="210"/>
      <c r="AF9" s="210"/>
      <c r="AH9" s="210"/>
      <c r="AI9" s="210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</row>
    <row r="10" spans="1:54" ht="12" customHeight="1">
      <c r="A10" s="124">
        <v>3</v>
      </c>
      <c r="B10" s="85" t="s">
        <v>209</v>
      </c>
      <c r="C10" s="399">
        <v>2</v>
      </c>
      <c r="D10" s="399">
        <v>2</v>
      </c>
      <c r="E10" s="399">
        <v>1</v>
      </c>
      <c r="F10" s="399">
        <v>1</v>
      </c>
      <c r="G10" s="399">
        <v>2</v>
      </c>
      <c r="H10" s="399">
        <v>1</v>
      </c>
      <c r="I10" s="399">
        <v>1</v>
      </c>
      <c r="J10" s="399">
        <v>0</v>
      </c>
      <c r="K10" s="399">
        <v>0</v>
      </c>
      <c r="L10" s="399">
        <v>0</v>
      </c>
      <c r="M10" s="399">
        <v>0</v>
      </c>
      <c r="N10" s="399">
        <v>0</v>
      </c>
      <c r="O10" s="399">
        <v>0</v>
      </c>
      <c r="P10" s="399">
        <v>2</v>
      </c>
      <c r="Q10" s="399">
        <v>1</v>
      </c>
      <c r="R10" s="399">
        <v>1</v>
      </c>
      <c r="S10" s="156">
        <v>3</v>
      </c>
      <c r="T10" s="210"/>
      <c r="U10" s="210"/>
      <c r="V10" s="210"/>
      <c r="W10" s="210"/>
      <c r="Y10" s="210"/>
      <c r="Z10" s="210"/>
      <c r="AB10" s="210"/>
      <c r="AC10" s="210"/>
      <c r="AE10" s="210"/>
      <c r="AF10" s="210"/>
      <c r="AH10" s="210"/>
      <c r="AI10" s="210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</row>
    <row r="11" spans="1:54" ht="12" customHeight="1">
      <c r="A11" s="124">
        <v>4</v>
      </c>
      <c r="B11" s="85" t="s">
        <v>210</v>
      </c>
      <c r="C11" s="399">
        <v>21</v>
      </c>
      <c r="D11" s="399">
        <v>23</v>
      </c>
      <c r="E11" s="399">
        <v>11</v>
      </c>
      <c r="F11" s="399">
        <v>12</v>
      </c>
      <c r="G11" s="399">
        <v>15</v>
      </c>
      <c r="H11" s="399">
        <v>7</v>
      </c>
      <c r="I11" s="399">
        <v>8</v>
      </c>
      <c r="J11" s="399">
        <v>5</v>
      </c>
      <c r="K11" s="399">
        <v>3</v>
      </c>
      <c r="L11" s="399">
        <v>2</v>
      </c>
      <c r="M11" s="399">
        <v>8</v>
      </c>
      <c r="N11" s="399">
        <v>3</v>
      </c>
      <c r="O11" s="399">
        <v>5</v>
      </c>
      <c r="P11" s="399">
        <v>10</v>
      </c>
      <c r="Q11" s="399">
        <v>5</v>
      </c>
      <c r="R11" s="399">
        <v>5</v>
      </c>
      <c r="S11" s="156">
        <v>4</v>
      </c>
      <c r="T11" s="210"/>
      <c r="U11" s="210"/>
      <c r="V11" s="210"/>
      <c r="W11" s="210"/>
      <c r="Y11" s="210"/>
      <c r="Z11" s="210"/>
      <c r="AB11" s="210"/>
      <c r="AC11" s="210"/>
      <c r="AE11" s="210"/>
      <c r="AF11" s="210"/>
      <c r="AH11" s="210"/>
      <c r="AI11" s="210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</row>
    <row r="12" spans="1:54" ht="12" customHeight="1">
      <c r="A12" s="124">
        <v>5</v>
      </c>
      <c r="B12" s="85" t="s">
        <v>330</v>
      </c>
      <c r="C12" s="399">
        <v>452</v>
      </c>
      <c r="D12" s="399">
        <v>447</v>
      </c>
      <c r="E12" s="399">
        <v>364</v>
      </c>
      <c r="F12" s="399">
        <v>83</v>
      </c>
      <c r="G12" s="399">
        <v>82</v>
      </c>
      <c r="H12" s="399">
        <v>59</v>
      </c>
      <c r="I12" s="399">
        <v>23</v>
      </c>
      <c r="J12" s="399">
        <v>72</v>
      </c>
      <c r="K12" s="399">
        <v>68</v>
      </c>
      <c r="L12" s="399">
        <v>4</v>
      </c>
      <c r="M12" s="399">
        <v>205</v>
      </c>
      <c r="N12" s="399">
        <v>173</v>
      </c>
      <c r="O12" s="399">
        <v>32</v>
      </c>
      <c r="P12" s="399">
        <v>170</v>
      </c>
      <c r="Q12" s="399">
        <v>123</v>
      </c>
      <c r="R12" s="399">
        <v>47</v>
      </c>
      <c r="S12" s="156">
        <v>5</v>
      </c>
      <c r="T12" s="210"/>
      <c r="U12" s="210"/>
      <c r="V12" s="210"/>
      <c r="W12" s="210"/>
      <c r="Y12" s="210"/>
      <c r="Z12" s="210"/>
      <c r="AB12" s="210"/>
      <c r="AC12" s="210"/>
      <c r="AE12" s="210"/>
      <c r="AF12" s="210"/>
      <c r="AH12" s="210"/>
      <c r="AI12" s="210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</row>
    <row r="13" spans="1:54" ht="12" customHeight="1">
      <c r="A13" s="124"/>
      <c r="B13" s="135" t="s">
        <v>26</v>
      </c>
      <c r="C13" s="399" t="s">
        <v>469</v>
      </c>
      <c r="D13" s="399" t="s">
        <v>469</v>
      </c>
      <c r="E13" s="399" t="s">
        <v>469</v>
      </c>
      <c r="F13" s="399" t="s">
        <v>469</v>
      </c>
      <c r="G13" s="399" t="s">
        <v>469</v>
      </c>
      <c r="H13" s="399" t="s">
        <v>469</v>
      </c>
      <c r="I13" s="399" t="s">
        <v>469</v>
      </c>
      <c r="J13" s="399" t="s">
        <v>469</v>
      </c>
      <c r="K13" s="399" t="s">
        <v>469</v>
      </c>
      <c r="L13" s="399" t="s">
        <v>469</v>
      </c>
      <c r="M13" s="399" t="s">
        <v>469</v>
      </c>
      <c r="N13" s="399" t="s">
        <v>469</v>
      </c>
      <c r="O13" s="399" t="s">
        <v>469</v>
      </c>
      <c r="P13" s="399" t="s">
        <v>469</v>
      </c>
      <c r="Q13" s="399" t="s">
        <v>469</v>
      </c>
      <c r="R13" s="399" t="s">
        <v>469</v>
      </c>
      <c r="S13" s="156"/>
      <c r="T13" s="210"/>
      <c r="U13" s="210"/>
      <c r="V13" s="210"/>
      <c r="W13" s="210"/>
      <c r="Y13" s="210"/>
      <c r="Z13" s="210"/>
      <c r="AB13" s="210"/>
      <c r="AC13" s="210"/>
      <c r="AE13" s="210"/>
      <c r="AF13" s="210"/>
      <c r="AH13" s="210"/>
      <c r="AI13" s="210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</row>
    <row r="14" spans="1:54" ht="12" customHeight="1">
      <c r="A14" s="124">
        <v>6</v>
      </c>
      <c r="B14" s="93" t="s">
        <v>10</v>
      </c>
      <c r="C14" s="399">
        <v>41</v>
      </c>
      <c r="D14" s="399">
        <v>46</v>
      </c>
      <c r="E14" s="399">
        <v>38</v>
      </c>
      <c r="F14" s="399">
        <v>8</v>
      </c>
      <c r="G14" s="399">
        <v>11</v>
      </c>
      <c r="H14" s="399">
        <v>8</v>
      </c>
      <c r="I14" s="399">
        <v>3</v>
      </c>
      <c r="J14" s="399">
        <v>11</v>
      </c>
      <c r="K14" s="399">
        <v>10</v>
      </c>
      <c r="L14" s="399">
        <v>1</v>
      </c>
      <c r="M14" s="399">
        <v>26</v>
      </c>
      <c r="N14" s="399">
        <v>23</v>
      </c>
      <c r="O14" s="399">
        <v>3</v>
      </c>
      <c r="P14" s="399">
        <v>9</v>
      </c>
      <c r="Q14" s="399">
        <v>5</v>
      </c>
      <c r="R14" s="399">
        <v>4</v>
      </c>
      <c r="S14" s="156">
        <v>6</v>
      </c>
      <c r="T14" s="210"/>
      <c r="U14" s="210"/>
      <c r="V14" s="210"/>
      <c r="W14" s="210"/>
      <c r="Y14" s="210"/>
      <c r="Z14" s="210"/>
      <c r="AB14" s="210"/>
      <c r="AC14" s="210"/>
      <c r="AE14" s="210"/>
      <c r="AF14" s="210"/>
      <c r="AH14" s="210"/>
      <c r="AI14" s="210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</row>
    <row r="15" spans="1:54" ht="12" customHeight="1">
      <c r="A15" s="124">
        <v>7</v>
      </c>
      <c r="B15" s="93" t="s">
        <v>211</v>
      </c>
      <c r="C15" s="399">
        <v>12</v>
      </c>
      <c r="D15" s="399">
        <v>10</v>
      </c>
      <c r="E15" s="399">
        <v>7</v>
      </c>
      <c r="F15" s="399">
        <v>3</v>
      </c>
      <c r="G15" s="399">
        <v>4</v>
      </c>
      <c r="H15" s="399">
        <v>2</v>
      </c>
      <c r="I15" s="399">
        <v>2</v>
      </c>
      <c r="J15" s="399">
        <v>1</v>
      </c>
      <c r="K15" s="399">
        <v>1</v>
      </c>
      <c r="L15" s="399">
        <v>0</v>
      </c>
      <c r="M15" s="399">
        <v>6</v>
      </c>
      <c r="N15" s="399">
        <v>4</v>
      </c>
      <c r="O15" s="399">
        <v>2</v>
      </c>
      <c r="P15" s="399">
        <v>3</v>
      </c>
      <c r="Q15" s="399">
        <v>2</v>
      </c>
      <c r="R15" s="399">
        <v>1</v>
      </c>
      <c r="S15" s="156">
        <v>7</v>
      </c>
      <c r="T15" s="210"/>
      <c r="U15" s="210"/>
      <c r="V15" s="210"/>
      <c r="W15" s="210"/>
      <c r="Y15" s="210"/>
      <c r="Z15" s="210"/>
      <c r="AB15" s="210"/>
      <c r="AC15" s="210"/>
      <c r="AE15" s="210"/>
      <c r="AF15" s="210"/>
      <c r="AH15" s="210"/>
      <c r="AI15" s="210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</row>
    <row r="16" spans="1:54" ht="12" customHeight="1">
      <c r="A16" s="124">
        <v>8</v>
      </c>
      <c r="B16" s="93" t="s">
        <v>212</v>
      </c>
      <c r="C16" s="399">
        <v>100</v>
      </c>
      <c r="D16" s="399">
        <v>99</v>
      </c>
      <c r="E16" s="399">
        <v>93</v>
      </c>
      <c r="F16" s="399">
        <v>6</v>
      </c>
      <c r="G16" s="399">
        <v>12</v>
      </c>
      <c r="H16" s="399">
        <v>10</v>
      </c>
      <c r="I16" s="399">
        <v>2</v>
      </c>
      <c r="J16" s="399">
        <v>19</v>
      </c>
      <c r="K16" s="399">
        <v>19</v>
      </c>
      <c r="L16" s="399">
        <v>0</v>
      </c>
      <c r="M16" s="399">
        <v>37</v>
      </c>
      <c r="N16" s="399">
        <v>36</v>
      </c>
      <c r="O16" s="399">
        <v>1</v>
      </c>
      <c r="P16" s="399">
        <v>43</v>
      </c>
      <c r="Q16" s="399">
        <v>38</v>
      </c>
      <c r="R16" s="399">
        <v>5</v>
      </c>
      <c r="S16" s="156">
        <v>8</v>
      </c>
      <c r="T16" s="210"/>
      <c r="U16" s="210"/>
      <c r="V16" s="210"/>
      <c r="W16" s="210"/>
      <c r="Y16" s="210"/>
      <c r="Z16" s="210"/>
      <c r="AB16" s="210"/>
      <c r="AC16" s="210"/>
      <c r="AE16" s="210"/>
      <c r="AF16" s="210"/>
      <c r="AH16" s="210"/>
      <c r="AI16" s="210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</row>
    <row r="17" spans="1:50" ht="12" customHeight="1">
      <c r="A17" s="124">
        <v>9</v>
      </c>
      <c r="B17" s="93" t="s">
        <v>213</v>
      </c>
      <c r="C17" s="399">
        <v>63</v>
      </c>
      <c r="D17" s="399">
        <v>60</v>
      </c>
      <c r="E17" s="399">
        <v>50</v>
      </c>
      <c r="F17" s="399">
        <v>10</v>
      </c>
      <c r="G17" s="399">
        <v>4</v>
      </c>
      <c r="H17" s="399">
        <v>3</v>
      </c>
      <c r="I17" s="399">
        <v>1</v>
      </c>
      <c r="J17" s="399">
        <v>13</v>
      </c>
      <c r="K17" s="399">
        <v>13</v>
      </c>
      <c r="L17" s="399">
        <v>0</v>
      </c>
      <c r="M17" s="399">
        <v>32</v>
      </c>
      <c r="N17" s="399">
        <v>25</v>
      </c>
      <c r="O17" s="399">
        <v>7</v>
      </c>
      <c r="P17" s="399">
        <v>15</v>
      </c>
      <c r="Q17" s="399">
        <v>12</v>
      </c>
      <c r="R17" s="399">
        <v>3</v>
      </c>
      <c r="S17" s="156">
        <v>9</v>
      </c>
      <c r="T17" s="210"/>
      <c r="U17" s="210"/>
      <c r="V17" s="210"/>
      <c r="W17" s="210"/>
      <c r="Y17" s="210"/>
      <c r="Z17" s="210"/>
      <c r="AB17" s="210"/>
      <c r="AC17" s="210"/>
      <c r="AE17" s="210"/>
      <c r="AF17" s="210"/>
      <c r="AH17" s="210"/>
      <c r="AI17" s="210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</row>
    <row r="18" spans="1:50" ht="12" customHeight="1">
      <c r="A18" s="124">
        <v>10</v>
      </c>
      <c r="B18" s="85" t="s">
        <v>214</v>
      </c>
      <c r="C18" s="399">
        <v>85</v>
      </c>
      <c r="D18" s="399">
        <v>89</v>
      </c>
      <c r="E18" s="399">
        <v>48</v>
      </c>
      <c r="F18" s="399">
        <v>41</v>
      </c>
      <c r="G18" s="399">
        <v>30</v>
      </c>
      <c r="H18" s="399">
        <v>14</v>
      </c>
      <c r="I18" s="399">
        <v>16</v>
      </c>
      <c r="J18" s="399">
        <v>21</v>
      </c>
      <c r="K18" s="399">
        <v>17</v>
      </c>
      <c r="L18" s="399">
        <v>4</v>
      </c>
      <c r="M18" s="399">
        <v>39</v>
      </c>
      <c r="N18" s="399">
        <v>19</v>
      </c>
      <c r="O18" s="399">
        <v>20</v>
      </c>
      <c r="P18" s="399">
        <v>29</v>
      </c>
      <c r="Q18" s="399">
        <v>12</v>
      </c>
      <c r="R18" s="399">
        <v>17</v>
      </c>
      <c r="S18" s="156">
        <v>10</v>
      </c>
      <c r="T18" s="210"/>
      <c r="U18" s="210"/>
      <c r="V18" s="210"/>
      <c r="W18" s="210"/>
      <c r="Y18" s="210"/>
      <c r="Z18" s="210"/>
      <c r="AB18" s="210"/>
      <c r="AC18" s="210"/>
      <c r="AE18" s="210"/>
      <c r="AF18" s="210"/>
      <c r="AH18" s="210"/>
      <c r="AI18" s="210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</row>
    <row r="19" spans="1:50" ht="12" customHeight="1">
      <c r="A19" s="124"/>
      <c r="B19" s="135" t="s">
        <v>26</v>
      </c>
      <c r="C19" s="399" t="s">
        <v>469</v>
      </c>
      <c r="D19" s="399"/>
      <c r="E19" s="399"/>
      <c r="F19" s="399"/>
      <c r="G19" s="399"/>
      <c r="H19" s="399"/>
      <c r="I19" s="399"/>
      <c r="J19" s="399"/>
      <c r="K19" s="399"/>
      <c r="L19" s="399"/>
      <c r="M19" s="399"/>
      <c r="N19" s="399"/>
      <c r="O19" s="399"/>
      <c r="P19" s="399"/>
      <c r="Q19" s="399"/>
      <c r="R19" s="399"/>
      <c r="S19" s="156"/>
      <c r="T19" s="210"/>
      <c r="U19" s="210"/>
      <c r="V19" s="210"/>
      <c r="W19" s="210"/>
      <c r="Y19" s="210"/>
      <c r="Z19" s="210"/>
      <c r="AB19" s="210"/>
      <c r="AC19" s="210"/>
      <c r="AE19" s="210"/>
      <c r="AF19" s="210"/>
      <c r="AH19" s="210"/>
      <c r="AI19" s="210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</row>
    <row r="20" spans="1:50" ht="12" customHeight="1">
      <c r="A20" s="124">
        <v>11</v>
      </c>
      <c r="B20" s="93" t="s">
        <v>215</v>
      </c>
      <c r="C20" s="399">
        <v>3</v>
      </c>
      <c r="D20" s="399">
        <v>4</v>
      </c>
      <c r="E20" s="399">
        <v>2</v>
      </c>
      <c r="F20" s="399">
        <v>2</v>
      </c>
      <c r="G20" s="399">
        <v>0</v>
      </c>
      <c r="H20" s="399">
        <v>0</v>
      </c>
      <c r="I20" s="399">
        <v>0</v>
      </c>
      <c r="J20" s="399">
        <v>2</v>
      </c>
      <c r="K20" s="399">
        <v>2</v>
      </c>
      <c r="L20" s="399">
        <v>0</v>
      </c>
      <c r="M20" s="399">
        <v>2</v>
      </c>
      <c r="N20" s="399">
        <v>0</v>
      </c>
      <c r="O20" s="399">
        <v>2</v>
      </c>
      <c r="P20" s="399">
        <v>0</v>
      </c>
      <c r="Q20" s="399">
        <v>0</v>
      </c>
      <c r="R20" s="399">
        <v>0</v>
      </c>
      <c r="S20" s="156">
        <v>11</v>
      </c>
      <c r="T20" s="210"/>
      <c r="U20" s="210"/>
      <c r="V20" s="210"/>
      <c r="W20" s="210"/>
      <c r="Y20" s="210"/>
      <c r="Z20" s="210"/>
      <c r="AB20" s="210"/>
      <c r="AC20" s="210"/>
      <c r="AE20" s="210"/>
      <c r="AF20" s="210"/>
      <c r="AH20" s="210"/>
      <c r="AI20" s="210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</row>
    <row r="21" spans="1:50" ht="12" customHeight="1">
      <c r="A21" s="124">
        <v>12</v>
      </c>
      <c r="B21" s="85" t="s">
        <v>132</v>
      </c>
      <c r="C21" s="399">
        <v>157</v>
      </c>
      <c r="D21" s="399">
        <v>147</v>
      </c>
      <c r="E21" s="399">
        <v>63</v>
      </c>
      <c r="F21" s="399">
        <v>84</v>
      </c>
      <c r="G21" s="399">
        <v>49</v>
      </c>
      <c r="H21" s="399">
        <v>13</v>
      </c>
      <c r="I21" s="399">
        <v>36</v>
      </c>
      <c r="J21" s="399">
        <v>31</v>
      </c>
      <c r="K21" s="399">
        <v>20</v>
      </c>
      <c r="L21" s="399">
        <v>11</v>
      </c>
      <c r="M21" s="399">
        <v>57</v>
      </c>
      <c r="N21" s="399">
        <v>27</v>
      </c>
      <c r="O21" s="399">
        <v>30</v>
      </c>
      <c r="P21" s="399">
        <v>59</v>
      </c>
      <c r="Q21" s="399">
        <v>16</v>
      </c>
      <c r="R21" s="399">
        <v>43</v>
      </c>
      <c r="S21" s="156">
        <v>12</v>
      </c>
      <c r="T21" s="210"/>
      <c r="U21" s="210"/>
      <c r="V21" s="210"/>
      <c r="W21" s="210"/>
      <c r="Y21" s="210"/>
      <c r="Z21" s="210"/>
      <c r="AB21" s="210"/>
      <c r="AC21" s="210"/>
      <c r="AE21" s="210"/>
      <c r="AF21" s="210"/>
      <c r="AH21" s="210"/>
      <c r="AI21" s="210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</row>
    <row r="22" spans="1:50" ht="12" customHeight="1">
      <c r="A22" s="124">
        <v>13</v>
      </c>
      <c r="B22" s="85" t="s">
        <v>216</v>
      </c>
      <c r="C22" s="399">
        <v>64</v>
      </c>
      <c r="D22" s="399">
        <v>65</v>
      </c>
      <c r="E22" s="399">
        <v>41</v>
      </c>
      <c r="F22" s="399">
        <v>24</v>
      </c>
      <c r="G22" s="399">
        <v>23</v>
      </c>
      <c r="H22" s="399">
        <v>7</v>
      </c>
      <c r="I22" s="399">
        <v>16</v>
      </c>
      <c r="J22" s="399">
        <v>12</v>
      </c>
      <c r="K22" s="399">
        <v>10</v>
      </c>
      <c r="L22" s="399">
        <v>2</v>
      </c>
      <c r="M22" s="399">
        <v>20</v>
      </c>
      <c r="N22" s="399">
        <v>18</v>
      </c>
      <c r="O22" s="399">
        <v>2</v>
      </c>
      <c r="P22" s="399">
        <v>33</v>
      </c>
      <c r="Q22" s="399">
        <v>13</v>
      </c>
      <c r="R22" s="399">
        <v>20</v>
      </c>
      <c r="S22" s="156">
        <v>13</v>
      </c>
      <c r="T22" s="210"/>
      <c r="U22" s="210"/>
      <c r="V22" s="210"/>
      <c r="W22" s="210"/>
      <c r="Y22" s="210"/>
      <c r="Z22" s="210"/>
      <c r="AB22" s="210"/>
      <c r="AC22" s="210"/>
      <c r="AE22" s="210"/>
      <c r="AF22" s="210"/>
      <c r="AH22" s="210"/>
      <c r="AI22" s="210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</row>
    <row r="23" spans="1:50" ht="12" customHeight="1">
      <c r="A23" s="124">
        <v>14</v>
      </c>
      <c r="B23" s="85" t="s">
        <v>217</v>
      </c>
      <c r="C23" s="399">
        <v>11</v>
      </c>
      <c r="D23" s="399">
        <v>12</v>
      </c>
      <c r="E23" s="399">
        <v>6</v>
      </c>
      <c r="F23" s="399">
        <v>6</v>
      </c>
      <c r="G23" s="399">
        <v>2</v>
      </c>
      <c r="H23" s="399">
        <v>0</v>
      </c>
      <c r="I23" s="399">
        <v>2</v>
      </c>
      <c r="J23" s="399">
        <v>4</v>
      </c>
      <c r="K23" s="399">
        <v>2</v>
      </c>
      <c r="L23" s="399">
        <v>2</v>
      </c>
      <c r="M23" s="399">
        <v>5</v>
      </c>
      <c r="N23" s="399">
        <v>3</v>
      </c>
      <c r="O23" s="399">
        <v>2</v>
      </c>
      <c r="P23" s="399">
        <v>3</v>
      </c>
      <c r="Q23" s="399">
        <v>1</v>
      </c>
      <c r="R23" s="399">
        <v>2</v>
      </c>
      <c r="S23" s="156">
        <v>14</v>
      </c>
      <c r="T23" s="210"/>
      <c r="U23" s="210"/>
      <c r="V23" s="210"/>
      <c r="W23" s="210"/>
      <c r="Y23" s="210"/>
      <c r="Z23" s="210"/>
      <c r="AB23" s="210"/>
      <c r="AC23" s="210"/>
      <c r="AE23" s="210"/>
      <c r="AF23" s="210"/>
      <c r="AH23" s="210"/>
      <c r="AI23" s="210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</row>
    <row r="24" spans="1:50" ht="12" customHeight="1">
      <c r="A24" s="124">
        <v>15</v>
      </c>
      <c r="B24" s="85" t="s">
        <v>331</v>
      </c>
      <c r="C24" s="399">
        <v>24</v>
      </c>
      <c r="D24" s="399">
        <v>25</v>
      </c>
      <c r="E24" s="399">
        <v>21</v>
      </c>
      <c r="F24" s="399">
        <v>4</v>
      </c>
      <c r="G24" s="399">
        <v>1</v>
      </c>
      <c r="H24" s="399">
        <v>0</v>
      </c>
      <c r="I24" s="399">
        <v>1</v>
      </c>
      <c r="J24" s="399">
        <v>2</v>
      </c>
      <c r="K24" s="399">
        <v>2</v>
      </c>
      <c r="L24" s="399">
        <v>0</v>
      </c>
      <c r="M24" s="399">
        <v>14</v>
      </c>
      <c r="N24" s="399">
        <v>13</v>
      </c>
      <c r="O24" s="399">
        <v>1</v>
      </c>
      <c r="P24" s="399">
        <v>9</v>
      </c>
      <c r="Q24" s="399">
        <v>6</v>
      </c>
      <c r="R24" s="399">
        <v>3</v>
      </c>
      <c r="S24" s="156">
        <v>15</v>
      </c>
      <c r="T24" s="210"/>
      <c r="U24" s="210"/>
      <c r="V24" s="210"/>
      <c r="W24" s="210"/>
      <c r="Y24" s="210"/>
      <c r="Z24" s="210"/>
      <c r="AB24" s="210"/>
      <c r="AC24" s="210"/>
      <c r="AE24" s="210"/>
      <c r="AF24" s="210"/>
      <c r="AH24" s="210"/>
      <c r="AI24" s="210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</row>
    <row r="25" spans="1:50" s="421" customFormat="1" ht="12" customHeight="1">
      <c r="A25" s="124">
        <v>16</v>
      </c>
      <c r="B25" s="232" t="s">
        <v>723</v>
      </c>
      <c r="C25" s="399">
        <v>2</v>
      </c>
      <c r="D25" s="399">
        <v>2</v>
      </c>
      <c r="E25" s="399">
        <v>2</v>
      </c>
      <c r="F25" s="399">
        <v>0</v>
      </c>
      <c r="G25" s="399">
        <v>1</v>
      </c>
      <c r="H25" s="399">
        <v>1</v>
      </c>
      <c r="I25" s="399">
        <v>0</v>
      </c>
      <c r="J25" s="399">
        <v>1</v>
      </c>
      <c r="K25" s="399">
        <v>1</v>
      </c>
      <c r="L25" s="399">
        <v>0</v>
      </c>
      <c r="M25" s="399">
        <v>0</v>
      </c>
      <c r="N25" s="399">
        <v>0</v>
      </c>
      <c r="O25" s="399">
        <v>0</v>
      </c>
      <c r="P25" s="399">
        <v>1</v>
      </c>
      <c r="Q25" s="399">
        <v>1</v>
      </c>
      <c r="R25" s="399">
        <v>0</v>
      </c>
      <c r="S25" s="156">
        <v>16</v>
      </c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</row>
    <row r="26" spans="1:50" ht="12" customHeight="1">
      <c r="A26" s="124">
        <v>17</v>
      </c>
      <c r="B26" s="85" t="s">
        <v>218</v>
      </c>
      <c r="C26" s="399">
        <v>624</v>
      </c>
      <c r="D26" s="399">
        <v>637</v>
      </c>
      <c r="E26" s="399">
        <v>376</v>
      </c>
      <c r="F26" s="399">
        <v>261</v>
      </c>
      <c r="G26" s="399">
        <v>157</v>
      </c>
      <c r="H26" s="399">
        <v>65</v>
      </c>
      <c r="I26" s="399">
        <v>92</v>
      </c>
      <c r="J26" s="399">
        <v>100</v>
      </c>
      <c r="K26" s="399">
        <v>82</v>
      </c>
      <c r="L26" s="399">
        <v>18</v>
      </c>
      <c r="M26" s="399">
        <v>299</v>
      </c>
      <c r="N26" s="399">
        <v>189</v>
      </c>
      <c r="O26" s="399">
        <v>110</v>
      </c>
      <c r="P26" s="399">
        <v>238</v>
      </c>
      <c r="Q26" s="399">
        <v>105</v>
      </c>
      <c r="R26" s="399">
        <v>133</v>
      </c>
      <c r="S26" s="156">
        <v>17</v>
      </c>
      <c r="T26" s="210"/>
      <c r="U26" s="210"/>
      <c r="V26" s="210"/>
      <c r="W26" s="210"/>
      <c r="Y26" s="210"/>
      <c r="Z26" s="210"/>
      <c r="AB26" s="210"/>
      <c r="AC26" s="210"/>
      <c r="AE26" s="210"/>
      <c r="AF26" s="210"/>
      <c r="AH26" s="210"/>
      <c r="AI26" s="210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</row>
    <row r="27" spans="1:50" ht="12" customHeight="1">
      <c r="A27" s="124"/>
      <c r="B27" s="135" t="s">
        <v>26</v>
      </c>
      <c r="C27" s="399" t="s">
        <v>469</v>
      </c>
      <c r="D27" s="399" t="s">
        <v>469</v>
      </c>
      <c r="E27" s="399" t="s">
        <v>469</v>
      </c>
      <c r="F27" s="399" t="s">
        <v>469</v>
      </c>
      <c r="G27" s="399" t="s">
        <v>469</v>
      </c>
      <c r="H27" s="399" t="s">
        <v>469</v>
      </c>
      <c r="I27" s="399" t="s">
        <v>469</v>
      </c>
      <c r="J27" s="399" t="s">
        <v>469</v>
      </c>
      <c r="K27" s="399" t="s">
        <v>469</v>
      </c>
      <c r="L27" s="399" t="s">
        <v>469</v>
      </c>
      <c r="M27" s="399" t="s">
        <v>469</v>
      </c>
      <c r="N27" s="399" t="s">
        <v>469</v>
      </c>
      <c r="O27" s="399" t="s">
        <v>469</v>
      </c>
      <c r="P27" s="399" t="s">
        <v>469</v>
      </c>
      <c r="Q27" s="399" t="s">
        <v>469</v>
      </c>
      <c r="R27" s="399" t="s">
        <v>469</v>
      </c>
      <c r="S27" s="156"/>
      <c r="T27" s="210"/>
      <c r="U27" s="210"/>
      <c r="V27" s="210"/>
      <c r="W27" s="210"/>
      <c r="Y27" s="210"/>
      <c r="Z27" s="210"/>
      <c r="AB27" s="210"/>
      <c r="AC27" s="210"/>
      <c r="AE27" s="210"/>
      <c r="AF27" s="210"/>
      <c r="AH27" s="210"/>
      <c r="AI27" s="210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</row>
    <row r="28" spans="1:50" ht="12" customHeight="1">
      <c r="A28" s="124">
        <v>18</v>
      </c>
      <c r="B28" s="93" t="s">
        <v>11</v>
      </c>
      <c r="C28" s="399">
        <v>9</v>
      </c>
      <c r="D28" s="399">
        <v>11</v>
      </c>
      <c r="E28" s="399">
        <v>6</v>
      </c>
      <c r="F28" s="399">
        <v>5</v>
      </c>
      <c r="G28" s="399">
        <v>5</v>
      </c>
      <c r="H28" s="399">
        <v>1</v>
      </c>
      <c r="I28" s="399">
        <v>4</v>
      </c>
      <c r="J28" s="399">
        <v>3</v>
      </c>
      <c r="K28" s="399">
        <v>2</v>
      </c>
      <c r="L28" s="399">
        <v>1</v>
      </c>
      <c r="M28" s="399">
        <v>6</v>
      </c>
      <c r="N28" s="399">
        <v>4</v>
      </c>
      <c r="O28" s="399">
        <v>2</v>
      </c>
      <c r="P28" s="399">
        <v>2</v>
      </c>
      <c r="Q28" s="399">
        <v>0</v>
      </c>
      <c r="R28" s="399">
        <v>2</v>
      </c>
      <c r="S28" s="156">
        <v>18</v>
      </c>
      <c r="T28" s="210"/>
      <c r="U28" s="210"/>
      <c r="V28" s="210"/>
      <c r="W28" s="210"/>
      <c r="Y28" s="210"/>
      <c r="Z28" s="210"/>
      <c r="AB28" s="210"/>
      <c r="AC28" s="210"/>
      <c r="AE28" s="210"/>
      <c r="AF28" s="210"/>
      <c r="AH28" s="210"/>
      <c r="AI28" s="210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</row>
    <row r="29" spans="1:50" ht="12" customHeight="1">
      <c r="A29" s="124">
        <v>19</v>
      </c>
      <c r="B29" s="93" t="s">
        <v>219</v>
      </c>
      <c r="C29" s="399">
        <v>3</v>
      </c>
      <c r="D29" s="399">
        <v>4</v>
      </c>
      <c r="E29" s="399">
        <v>3</v>
      </c>
      <c r="F29" s="399">
        <v>1</v>
      </c>
      <c r="G29" s="399">
        <v>1</v>
      </c>
      <c r="H29" s="399">
        <v>1</v>
      </c>
      <c r="I29" s="399">
        <v>0</v>
      </c>
      <c r="J29" s="399">
        <v>0</v>
      </c>
      <c r="K29" s="399">
        <v>0</v>
      </c>
      <c r="L29" s="399">
        <v>0</v>
      </c>
      <c r="M29" s="399">
        <v>3</v>
      </c>
      <c r="N29" s="399">
        <v>2</v>
      </c>
      <c r="O29" s="399">
        <v>1</v>
      </c>
      <c r="P29" s="399">
        <v>1</v>
      </c>
      <c r="Q29" s="399">
        <v>1</v>
      </c>
      <c r="R29" s="399">
        <v>0</v>
      </c>
      <c r="S29" s="156">
        <v>19</v>
      </c>
      <c r="T29" s="210"/>
      <c r="U29" s="210"/>
      <c r="V29" s="210"/>
      <c r="W29" s="210"/>
      <c r="Y29" s="210"/>
      <c r="Z29" s="210"/>
      <c r="AB29" s="210"/>
      <c r="AC29" s="210"/>
      <c r="AE29" s="210"/>
      <c r="AF29" s="210"/>
      <c r="AH29" s="210"/>
      <c r="AI29" s="210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</row>
    <row r="30" spans="1:50" ht="12" customHeight="1">
      <c r="A30" s="124">
        <v>20</v>
      </c>
      <c r="B30" s="93" t="s">
        <v>332</v>
      </c>
      <c r="C30" s="399">
        <v>31</v>
      </c>
      <c r="D30" s="399">
        <v>30</v>
      </c>
      <c r="E30" s="399">
        <v>22</v>
      </c>
      <c r="F30" s="399">
        <v>8</v>
      </c>
      <c r="G30" s="399">
        <v>5</v>
      </c>
      <c r="H30" s="399">
        <v>4</v>
      </c>
      <c r="I30" s="399">
        <v>1</v>
      </c>
      <c r="J30" s="399">
        <v>12</v>
      </c>
      <c r="K30" s="399">
        <v>10</v>
      </c>
      <c r="L30" s="399">
        <v>2</v>
      </c>
      <c r="M30" s="399">
        <v>13</v>
      </c>
      <c r="N30" s="399">
        <v>9</v>
      </c>
      <c r="O30" s="399">
        <v>4</v>
      </c>
      <c r="P30" s="399">
        <v>5</v>
      </c>
      <c r="Q30" s="399">
        <v>3</v>
      </c>
      <c r="R30" s="399">
        <v>2</v>
      </c>
      <c r="S30" s="156">
        <v>20</v>
      </c>
      <c r="T30" s="210"/>
      <c r="U30" s="210"/>
      <c r="V30" s="210"/>
      <c r="W30" s="210"/>
      <c r="Y30" s="210"/>
      <c r="Z30" s="210"/>
      <c r="AB30" s="210"/>
      <c r="AC30" s="210"/>
      <c r="AE30" s="210"/>
      <c r="AF30" s="210"/>
      <c r="AH30" s="210"/>
      <c r="AI30" s="210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</row>
    <row r="31" spans="1:50" ht="12" customHeight="1">
      <c r="A31" s="124">
        <v>21</v>
      </c>
      <c r="B31" s="93" t="s">
        <v>220</v>
      </c>
      <c r="C31" s="399">
        <v>13</v>
      </c>
      <c r="D31" s="399">
        <v>17</v>
      </c>
      <c r="E31" s="399">
        <v>12</v>
      </c>
      <c r="F31" s="399">
        <v>5</v>
      </c>
      <c r="G31" s="399">
        <v>5</v>
      </c>
      <c r="H31" s="399">
        <v>3</v>
      </c>
      <c r="I31" s="399">
        <v>2</v>
      </c>
      <c r="J31" s="399">
        <v>4</v>
      </c>
      <c r="K31" s="399">
        <v>4</v>
      </c>
      <c r="L31" s="399">
        <v>0</v>
      </c>
      <c r="M31" s="399">
        <v>10</v>
      </c>
      <c r="N31" s="399">
        <v>7</v>
      </c>
      <c r="O31" s="399">
        <v>3</v>
      </c>
      <c r="P31" s="399">
        <v>3</v>
      </c>
      <c r="Q31" s="399">
        <v>1</v>
      </c>
      <c r="R31" s="399">
        <v>2</v>
      </c>
      <c r="S31" s="156">
        <v>21</v>
      </c>
      <c r="T31" s="210"/>
      <c r="U31" s="210"/>
      <c r="V31" s="210"/>
      <c r="W31" s="210"/>
      <c r="Y31" s="210"/>
      <c r="Z31" s="210"/>
      <c r="AB31" s="210"/>
      <c r="AC31" s="210"/>
      <c r="AE31" s="210"/>
      <c r="AF31" s="210"/>
      <c r="AH31" s="210"/>
      <c r="AI31" s="210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</row>
    <row r="32" spans="1:50" ht="12" customHeight="1">
      <c r="A32" s="124">
        <v>22</v>
      </c>
      <c r="B32" s="93" t="s">
        <v>221</v>
      </c>
      <c r="C32" s="399">
        <v>69</v>
      </c>
      <c r="D32" s="399">
        <v>80</v>
      </c>
      <c r="E32" s="399">
        <v>60</v>
      </c>
      <c r="F32" s="399">
        <v>20</v>
      </c>
      <c r="G32" s="399">
        <v>19</v>
      </c>
      <c r="H32" s="399">
        <v>11</v>
      </c>
      <c r="I32" s="399">
        <v>8</v>
      </c>
      <c r="J32" s="399">
        <v>16</v>
      </c>
      <c r="K32" s="399">
        <v>16</v>
      </c>
      <c r="L32" s="399">
        <v>0</v>
      </c>
      <c r="M32" s="399">
        <v>40</v>
      </c>
      <c r="N32" s="399">
        <v>28</v>
      </c>
      <c r="O32" s="399">
        <v>12</v>
      </c>
      <c r="P32" s="399">
        <v>24</v>
      </c>
      <c r="Q32" s="399">
        <v>16</v>
      </c>
      <c r="R32" s="399">
        <v>8</v>
      </c>
      <c r="S32" s="156">
        <v>22</v>
      </c>
      <c r="T32" s="210"/>
      <c r="U32" s="210"/>
      <c r="V32" s="210"/>
      <c r="W32" s="210"/>
      <c r="Y32" s="210"/>
      <c r="Z32" s="210"/>
      <c r="AB32" s="210"/>
      <c r="AC32" s="210"/>
      <c r="AE32" s="210"/>
      <c r="AF32" s="210"/>
      <c r="AH32" s="210"/>
      <c r="AI32" s="210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</row>
    <row r="33" spans="1:50" ht="12" customHeight="1">
      <c r="A33" s="124">
        <v>23</v>
      </c>
      <c r="B33" s="93" t="s">
        <v>222</v>
      </c>
      <c r="C33" s="399">
        <v>44</v>
      </c>
      <c r="D33" s="399">
        <v>50</v>
      </c>
      <c r="E33" s="399">
        <v>22</v>
      </c>
      <c r="F33" s="399">
        <v>28</v>
      </c>
      <c r="G33" s="399">
        <v>4</v>
      </c>
      <c r="H33" s="399">
        <v>1</v>
      </c>
      <c r="I33" s="399">
        <v>3</v>
      </c>
      <c r="J33" s="399">
        <v>15</v>
      </c>
      <c r="K33" s="399">
        <v>7</v>
      </c>
      <c r="L33" s="399">
        <v>8</v>
      </c>
      <c r="M33" s="399">
        <v>22</v>
      </c>
      <c r="N33" s="399">
        <v>12</v>
      </c>
      <c r="O33" s="399">
        <v>10</v>
      </c>
      <c r="P33" s="399">
        <v>13</v>
      </c>
      <c r="Q33" s="399">
        <v>3</v>
      </c>
      <c r="R33" s="399">
        <v>10</v>
      </c>
      <c r="S33" s="156">
        <v>23</v>
      </c>
      <c r="T33" s="210"/>
      <c r="U33" s="210"/>
      <c r="V33" s="210"/>
      <c r="W33" s="210"/>
      <c r="Y33" s="210"/>
      <c r="Z33" s="210"/>
      <c r="AB33" s="210"/>
      <c r="AC33" s="210"/>
      <c r="AE33" s="210"/>
      <c r="AF33" s="210"/>
      <c r="AH33" s="210"/>
      <c r="AI33" s="210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</row>
    <row r="34" spans="1:50" ht="12" customHeight="1">
      <c r="A34" s="124">
        <v>24</v>
      </c>
      <c r="B34" s="93" t="s">
        <v>223</v>
      </c>
      <c r="C34" s="399">
        <v>7</v>
      </c>
      <c r="D34" s="399">
        <v>6</v>
      </c>
      <c r="E34" s="399">
        <v>2</v>
      </c>
      <c r="F34" s="399">
        <v>4</v>
      </c>
      <c r="G34" s="399">
        <v>0</v>
      </c>
      <c r="H34" s="399">
        <v>0</v>
      </c>
      <c r="I34" s="399">
        <v>0</v>
      </c>
      <c r="J34" s="399">
        <v>1</v>
      </c>
      <c r="K34" s="399">
        <v>1</v>
      </c>
      <c r="L34" s="399">
        <v>0</v>
      </c>
      <c r="M34" s="399">
        <v>4</v>
      </c>
      <c r="N34" s="399">
        <v>1</v>
      </c>
      <c r="O34" s="399">
        <v>3</v>
      </c>
      <c r="P34" s="399">
        <v>1</v>
      </c>
      <c r="Q34" s="399">
        <v>0</v>
      </c>
      <c r="R34" s="399">
        <v>1</v>
      </c>
      <c r="S34" s="156">
        <v>24</v>
      </c>
      <c r="T34" s="210"/>
      <c r="U34" s="210"/>
      <c r="V34" s="210"/>
      <c r="W34" s="210"/>
      <c r="Y34" s="210"/>
      <c r="Z34" s="210"/>
      <c r="AB34" s="210"/>
      <c r="AC34" s="210"/>
      <c r="AE34" s="210"/>
      <c r="AF34" s="210"/>
      <c r="AH34" s="210"/>
      <c r="AI34" s="210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</row>
    <row r="35" spans="1:50" ht="12" customHeight="1">
      <c r="A35" s="124">
        <v>25</v>
      </c>
      <c r="B35" s="93" t="s">
        <v>224</v>
      </c>
      <c r="C35" s="399">
        <v>26</v>
      </c>
      <c r="D35" s="399">
        <v>28</v>
      </c>
      <c r="E35" s="399">
        <v>14</v>
      </c>
      <c r="F35" s="399">
        <v>14</v>
      </c>
      <c r="G35" s="399">
        <v>7</v>
      </c>
      <c r="H35" s="399">
        <v>1</v>
      </c>
      <c r="I35" s="399">
        <v>6</v>
      </c>
      <c r="J35" s="399">
        <v>8</v>
      </c>
      <c r="K35" s="399">
        <v>5</v>
      </c>
      <c r="L35" s="399">
        <v>3</v>
      </c>
      <c r="M35" s="399">
        <v>15</v>
      </c>
      <c r="N35" s="399">
        <v>7</v>
      </c>
      <c r="O35" s="399">
        <v>8</v>
      </c>
      <c r="P35" s="399">
        <v>5</v>
      </c>
      <c r="Q35" s="399">
        <v>2</v>
      </c>
      <c r="R35" s="399">
        <v>3</v>
      </c>
      <c r="S35" s="156">
        <v>25</v>
      </c>
      <c r="T35" s="210"/>
      <c r="U35" s="210"/>
      <c r="V35" s="210"/>
      <c r="W35" s="210"/>
      <c r="Y35" s="210"/>
      <c r="Z35" s="210"/>
      <c r="AB35" s="210"/>
      <c r="AC35" s="210"/>
      <c r="AE35" s="210"/>
      <c r="AF35" s="210"/>
      <c r="AH35" s="210"/>
      <c r="AI35" s="210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</row>
    <row r="36" spans="1:50" ht="12" customHeight="1">
      <c r="A36" s="124">
        <v>26</v>
      </c>
      <c r="B36" s="93" t="s">
        <v>333</v>
      </c>
      <c r="C36" s="399">
        <v>14</v>
      </c>
      <c r="D36" s="399">
        <v>16</v>
      </c>
      <c r="E36" s="399">
        <v>6</v>
      </c>
      <c r="F36" s="399">
        <v>10</v>
      </c>
      <c r="G36" s="399">
        <v>7</v>
      </c>
      <c r="H36" s="399">
        <v>1</v>
      </c>
      <c r="I36" s="399">
        <v>6</v>
      </c>
      <c r="J36" s="399">
        <v>3</v>
      </c>
      <c r="K36" s="399">
        <v>2</v>
      </c>
      <c r="L36" s="399">
        <v>1</v>
      </c>
      <c r="M36" s="399">
        <v>6</v>
      </c>
      <c r="N36" s="399">
        <v>2</v>
      </c>
      <c r="O36" s="399">
        <v>4</v>
      </c>
      <c r="P36" s="399">
        <v>7</v>
      </c>
      <c r="Q36" s="399">
        <v>2</v>
      </c>
      <c r="R36" s="399">
        <v>5</v>
      </c>
      <c r="S36" s="156">
        <v>26</v>
      </c>
      <c r="T36" s="210"/>
      <c r="U36" s="210"/>
      <c r="V36" s="210"/>
      <c r="W36" s="210"/>
      <c r="Y36" s="210"/>
      <c r="Z36" s="210"/>
      <c r="AB36" s="210"/>
      <c r="AC36" s="210"/>
      <c r="AE36" s="210"/>
      <c r="AF36" s="210"/>
      <c r="AH36" s="210"/>
      <c r="AI36" s="210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</row>
    <row r="37" spans="1:50" ht="12" customHeight="1">
      <c r="A37" s="124">
        <v>27</v>
      </c>
      <c r="B37" s="85" t="s">
        <v>135</v>
      </c>
      <c r="C37" s="399">
        <v>10</v>
      </c>
      <c r="D37" s="399">
        <v>11</v>
      </c>
      <c r="E37" s="399">
        <v>4</v>
      </c>
      <c r="F37" s="399">
        <v>7</v>
      </c>
      <c r="G37" s="399">
        <v>3</v>
      </c>
      <c r="H37" s="399">
        <v>1</v>
      </c>
      <c r="I37" s="399">
        <v>2</v>
      </c>
      <c r="J37" s="399">
        <v>4</v>
      </c>
      <c r="K37" s="399">
        <v>2</v>
      </c>
      <c r="L37" s="399">
        <v>2</v>
      </c>
      <c r="M37" s="399">
        <v>6</v>
      </c>
      <c r="N37" s="399">
        <v>1</v>
      </c>
      <c r="O37" s="399">
        <v>5</v>
      </c>
      <c r="P37" s="399">
        <v>1</v>
      </c>
      <c r="Q37" s="399">
        <v>1</v>
      </c>
      <c r="R37" s="399">
        <v>0</v>
      </c>
      <c r="S37" s="156">
        <v>27</v>
      </c>
      <c r="T37" s="210"/>
      <c r="U37" s="210"/>
      <c r="V37" s="210"/>
      <c r="W37" s="210"/>
      <c r="Y37" s="210"/>
      <c r="Z37" s="210"/>
      <c r="AB37" s="210"/>
      <c r="AC37" s="210"/>
      <c r="AE37" s="210"/>
      <c r="AF37" s="210"/>
      <c r="AH37" s="210"/>
      <c r="AI37" s="210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</row>
    <row r="38" spans="1:50" ht="12" customHeight="1">
      <c r="A38" s="124">
        <v>28</v>
      </c>
      <c r="B38" s="85" t="s">
        <v>317</v>
      </c>
      <c r="C38" s="399">
        <v>136</v>
      </c>
      <c r="D38" s="399">
        <v>128</v>
      </c>
      <c r="E38" s="399">
        <v>56</v>
      </c>
      <c r="F38" s="399">
        <v>72</v>
      </c>
      <c r="G38" s="399">
        <v>50</v>
      </c>
      <c r="H38" s="399">
        <v>19</v>
      </c>
      <c r="I38" s="399">
        <v>31</v>
      </c>
      <c r="J38" s="399">
        <v>22</v>
      </c>
      <c r="K38" s="399">
        <v>18</v>
      </c>
      <c r="L38" s="399">
        <v>4</v>
      </c>
      <c r="M38" s="399">
        <v>42</v>
      </c>
      <c r="N38" s="399">
        <v>22</v>
      </c>
      <c r="O38" s="399">
        <v>20</v>
      </c>
      <c r="P38" s="399">
        <v>64</v>
      </c>
      <c r="Q38" s="399">
        <v>16</v>
      </c>
      <c r="R38" s="399">
        <v>48</v>
      </c>
      <c r="S38" s="156">
        <v>28</v>
      </c>
      <c r="T38" s="210"/>
      <c r="U38" s="210"/>
      <c r="V38" s="210"/>
      <c r="W38" s="210"/>
      <c r="Y38" s="210"/>
      <c r="Z38" s="210"/>
      <c r="AB38" s="210"/>
      <c r="AC38" s="210"/>
      <c r="AE38" s="210"/>
      <c r="AF38" s="210"/>
      <c r="AH38" s="210"/>
      <c r="AI38" s="210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</row>
    <row r="39" spans="1:50" s="138" customFormat="1" ht="12" customHeight="1">
      <c r="A39" s="124"/>
      <c r="B39" s="135" t="s">
        <v>26</v>
      </c>
      <c r="C39" s="399" t="s">
        <v>469</v>
      </c>
      <c r="D39" s="399" t="s">
        <v>469</v>
      </c>
      <c r="E39" s="399" t="s">
        <v>469</v>
      </c>
      <c r="F39" s="399" t="s">
        <v>469</v>
      </c>
      <c r="G39" s="399" t="s">
        <v>469</v>
      </c>
      <c r="H39" s="399" t="s">
        <v>469</v>
      </c>
      <c r="I39" s="399" t="s">
        <v>469</v>
      </c>
      <c r="J39" s="399" t="s">
        <v>469</v>
      </c>
      <c r="K39" s="399" t="s">
        <v>469</v>
      </c>
      <c r="L39" s="399" t="s">
        <v>469</v>
      </c>
      <c r="M39" s="399" t="s">
        <v>469</v>
      </c>
      <c r="N39" s="399" t="s">
        <v>469</v>
      </c>
      <c r="O39" s="399" t="s">
        <v>469</v>
      </c>
      <c r="P39" s="399" t="s">
        <v>469</v>
      </c>
      <c r="Q39" s="399" t="s">
        <v>469</v>
      </c>
      <c r="R39" s="399" t="s">
        <v>469</v>
      </c>
      <c r="S39" s="156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</row>
    <row r="40" spans="1:50" ht="12" customHeight="1">
      <c r="A40" s="124">
        <v>29</v>
      </c>
      <c r="B40" s="93" t="s">
        <v>136</v>
      </c>
      <c r="C40" s="399">
        <v>1</v>
      </c>
      <c r="D40" s="399">
        <v>2</v>
      </c>
      <c r="E40" s="399">
        <v>1</v>
      </c>
      <c r="F40" s="399">
        <v>1</v>
      </c>
      <c r="G40" s="399">
        <v>2</v>
      </c>
      <c r="H40" s="399">
        <v>1</v>
      </c>
      <c r="I40" s="399">
        <v>1</v>
      </c>
      <c r="J40" s="399">
        <v>0</v>
      </c>
      <c r="K40" s="399">
        <v>0</v>
      </c>
      <c r="L40" s="399">
        <v>0</v>
      </c>
      <c r="M40" s="399">
        <v>1</v>
      </c>
      <c r="N40" s="399">
        <v>1</v>
      </c>
      <c r="O40" s="399">
        <v>0</v>
      </c>
      <c r="P40" s="399">
        <v>1</v>
      </c>
      <c r="Q40" s="399">
        <v>0</v>
      </c>
      <c r="R40" s="399">
        <v>1</v>
      </c>
      <c r="S40" s="156">
        <v>29</v>
      </c>
      <c r="T40" s="210"/>
      <c r="U40" s="210"/>
      <c r="V40" s="210"/>
      <c r="W40" s="210"/>
      <c r="Y40" s="210"/>
      <c r="Z40" s="210"/>
      <c r="AB40" s="210"/>
      <c r="AC40" s="210"/>
      <c r="AE40" s="210"/>
      <c r="AF40" s="210"/>
      <c r="AH40" s="210"/>
      <c r="AI40" s="210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</row>
    <row r="41" spans="1:50" ht="12" customHeight="1">
      <c r="A41" s="124">
        <v>30</v>
      </c>
      <c r="B41" s="93" t="s">
        <v>137</v>
      </c>
      <c r="C41" s="399">
        <v>14</v>
      </c>
      <c r="D41" s="399">
        <v>15</v>
      </c>
      <c r="E41" s="399">
        <v>11</v>
      </c>
      <c r="F41" s="399">
        <v>4</v>
      </c>
      <c r="G41" s="399">
        <v>4</v>
      </c>
      <c r="H41" s="399">
        <v>2</v>
      </c>
      <c r="I41" s="399">
        <v>2</v>
      </c>
      <c r="J41" s="399">
        <v>4</v>
      </c>
      <c r="K41" s="399">
        <v>4</v>
      </c>
      <c r="L41" s="399">
        <v>0</v>
      </c>
      <c r="M41" s="399">
        <v>8</v>
      </c>
      <c r="N41" s="399">
        <v>6</v>
      </c>
      <c r="O41" s="399">
        <v>2</v>
      </c>
      <c r="P41" s="399">
        <v>3</v>
      </c>
      <c r="Q41" s="399">
        <v>1</v>
      </c>
      <c r="R41" s="399">
        <v>2</v>
      </c>
      <c r="S41" s="156">
        <v>30</v>
      </c>
      <c r="T41" s="210"/>
      <c r="U41" s="210"/>
      <c r="V41" s="210"/>
      <c r="W41" s="210"/>
      <c r="Y41" s="210"/>
      <c r="Z41" s="210"/>
      <c r="AB41" s="210"/>
      <c r="AC41" s="210"/>
      <c r="AE41" s="210"/>
      <c r="AF41" s="210"/>
      <c r="AH41" s="210"/>
      <c r="AI41" s="210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</row>
    <row r="42" spans="1:50" ht="12" customHeight="1">
      <c r="A42" s="124">
        <v>31</v>
      </c>
      <c r="B42" s="85" t="s">
        <v>225</v>
      </c>
      <c r="C42" s="399">
        <v>22</v>
      </c>
      <c r="D42" s="399">
        <v>20</v>
      </c>
      <c r="E42" s="399">
        <v>8</v>
      </c>
      <c r="F42" s="399">
        <v>12</v>
      </c>
      <c r="G42" s="399">
        <v>6</v>
      </c>
      <c r="H42" s="399">
        <v>1</v>
      </c>
      <c r="I42" s="399">
        <v>5</v>
      </c>
      <c r="J42" s="399">
        <v>4</v>
      </c>
      <c r="K42" s="399">
        <v>3</v>
      </c>
      <c r="L42" s="399">
        <v>1</v>
      </c>
      <c r="M42" s="399">
        <v>8</v>
      </c>
      <c r="N42" s="399">
        <v>2</v>
      </c>
      <c r="O42" s="399">
        <v>6</v>
      </c>
      <c r="P42" s="399">
        <v>8</v>
      </c>
      <c r="Q42" s="399">
        <v>3</v>
      </c>
      <c r="R42" s="399">
        <v>5</v>
      </c>
      <c r="S42" s="156">
        <v>31</v>
      </c>
      <c r="T42" s="210"/>
      <c r="U42" s="210"/>
      <c r="V42" s="210"/>
      <c r="W42" s="210"/>
      <c r="Y42" s="210"/>
      <c r="Z42" s="210"/>
      <c r="AB42" s="210"/>
      <c r="AC42" s="210"/>
      <c r="AE42" s="210"/>
      <c r="AF42" s="210"/>
      <c r="AH42" s="210"/>
      <c r="AI42" s="210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</row>
    <row r="43" spans="1:50" ht="12" customHeight="1">
      <c r="A43" s="124">
        <v>32</v>
      </c>
      <c r="B43" s="85" t="s">
        <v>226</v>
      </c>
      <c r="C43" s="399">
        <v>5</v>
      </c>
      <c r="D43" s="399">
        <v>5</v>
      </c>
      <c r="E43" s="399">
        <v>2</v>
      </c>
      <c r="F43" s="399">
        <v>3</v>
      </c>
      <c r="G43" s="399">
        <v>4</v>
      </c>
      <c r="H43" s="399">
        <v>2</v>
      </c>
      <c r="I43" s="399">
        <v>2</v>
      </c>
      <c r="J43" s="399">
        <v>2</v>
      </c>
      <c r="K43" s="399">
        <v>2</v>
      </c>
      <c r="L43" s="399">
        <v>0</v>
      </c>
      <c r="M43" s="399">
        <v>0</v>
      </c>
      <c r="N43" s="399">
        <v>0</v>
      </c>
      <c r="O43" s="399">
        <v>0</v>
      </c>
      <c r="P43" s="399">
        <v>3</v>
      </c>
      <c r="Q43" s="399">
        <v>0</v>
      </c>
      <c r="R43" s="399">
        <v>3</v>
      </c>
      <c r="S43" s="156">
        <v>32</v>
      </c>
      <c r="T43" s="210"/>
      <c r="U43" s="210"/>
      <c r="V43" s="210"/>
      <c r="W43" s="210"/>
      <c r="Y43" s="210"/>
      <c r="Z43" s="210"/>
      <c r="AB43" s="210"/>
      <c r="AC43" s="210"/>
      <c r="AE43" s="210"/>
      <c r="AF43" s="210"/>
      <c r="AH43" s="210"/>
      <c r="AI43" s="210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</row>
    <row r="44" spans="1:50" ht="12" customHeight="1">
      <c r="A44" s="124">
        <v>33</v>
      </c>
      <c r="B44" s="85" t="s">
        <v>346</v>
      </c>
      <c r="C44" s="399">
        <v>4</v>
      </c>
      <c r="D44" s="399">
        <v>4</v>
      </c>
      <c r="E44" s="399">
        <v>0</v>
      </c>
      <c r="F44" s="399">
        <v>4</v>
      </c>
      <c r="G44" s="399">
        <v>2</v>
      </c>
      <c r="H44" s="399">
        <v>0</v>
      </c>
      <c r="I44" s="399">
        <v>2</v>
      </c>
      <c r="J44" s="399">
        <v>1</v>
      </c>
      <c r="K44" s="399">
        <v>0</v>
      </c>
      <c r="L44" s="399">
        <v>1</v>
      </c>
      <c r="M44" s="399">
        <v>2</v>
      </c>
      <c r="N44" s="399">
        <v>0</v>
      </c>
      <c r="O44" s="399">
        <v>2</v>
      </c>
      <c r="P44" s="399">
        <v>1</v>
      </c>
      <c r="Q44" s="399">
        <v>0</v>
      </c>
      <c r="R44" s="399">
        <v>1</v>
      </c>
      <c r="S44" s="156">
        <v>33</v>
      </c>
      <c r="T44" s="210"/>
      <c r="U44" s="210"/>
      <c r="V44" s="210"/>
      <c r="W44" s="210"/>
      <c r="Y44" s="210"/>
      <c r="Z44" s="210"/>
      <c r="AB44" s="210"/>
      <c r="AC44" s="210"/>
      <c r="AE44" s="210"/>
      <c r="AF44" s="210"/>
      <c r="AH44" s="210"/>
      <c r="AI44" s="210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</row>
    <row r="45" spans="1:50" ht="12" customHeight="1">
      <c r="A45" s="124">
        <v>34</v>
      </c>
      <c r="B45" s="85" t="s">
        <v>340</v>
      </c>
      <c r="C45" s="399">
        <v>12</v>
      </c>
      <c r="D45" s="399">
        <v>13</v>
      </c>
      <c r="E45" s="399">
        <v>10</v>
      </c>
      <c r="F45" s="399">
        <v>3</v>
      </c>
      <c r="G45" s="399">
        <v>8</v>
      </c>
      <c r="H45" s="399">
        <v>6</v>
      </c>
      <c r="I45" s="399">
        <v>2</v>
      </c>
      <c r="J45" s="399">
        <v>4</v>
      </c>
      <c r="K45" s="399">
        <v>4</v>
      </c>
      <c r="L45" s="399">
        <v>0</v>
      </c>
      <c r="M45" s="399">
        <v>8</v>
      </c>
      <c r="N45" s="399">
        <v>5</v>
      </c>
      <c r="O45" s="399">
        <v>3</v>
      </c>
      <c r="P45" s="399">
        <v>1</v>
      </c>
      <c r="Q45" s="399">
        <v>1</v>
      </c>
      <c r="R45" s="399">
        <v>0</v>
      </c>
      <c r="S45" s="156">
        <v>34</v>
      </c>
      <c r="T45" s="210"/>
      <c r="U45" s="210"/>
      <c r="V45" s="210"/>
      <c r="W45" s="210"/>
      <c r="Y45" s="210"/>
      <c r="Z45" s="210"/>
      <c r="AB45" s="210"/>
      <c r="AC45" s="210"/>
      <c r="AE45" s="210"/>
      <c r="AF45" s="210"/>
      <c r="AH45" s="210"/>
      <c r="AI45" s="210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</row>
    <row r="46" spans="1:50" ht="12" customHeight="1">
      <c r="A46" s="124">
        <v>35</v>
      </c>
      <c r="B46" s="85" t="s">
        <v>470</v>
      </c>
      <c r="C46" s="399">
        <v>3</v>
      </c>
      <c r="D46" s="399">
        <v>3</v>
      </c>
      <c r="E46" s="399">
        <v>2</v>
      </c>
      <c r="F46" s="399">
        <v>1</v>
      </c>
      <c r="G46" s="399">
        <v>1</v>
      </c>
      <c r="H46" s="399">
        <v>0</v>
      </c>
      <c r="I46" s="399">
        <v>1</v>
      </c>
      <c r="J46" s="399">
        <v>0</v>
      </c>
      <c r="K46" s="399">
        <v>0</v>
      </c>
      <c r="L46" s="399">
        <v>0</v>
      </c>
      <c r="M46" s="399">
        <v>1</v>
      </c>
      <c r="N46" s="399">
        <v>1</v>
      </c>
      <c r="O46" s="399">
        <v>0</v>
      </c>
      <c r="P46" s="399">
        <v>2</v>
      </c>
      <c r="Q46" s="399">
        <v>1</v>
      </c>
      <c r="R46" s="399">
        <v>1</v>
      </c>
      <c r="S46" s="156">
        <v>35</v>
      </c>
      <c r="T46" s="210"/>
      <c r="U46" s="210"/>
      <c r="V46" s="210"/>
      <c r="W46" s="210"/>
      <c r="Y46" s="210"/>
      <c r="Z46" s="210"/>
      <c r="AB46" s="210"/>
      <c r="AC46" s="210"/>
      <c r="AE46" s="210"/>
      <c r="AF46" s="210"/>
      <c r="AH46" s="210"/>
      <c r="AI46" s="210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</row>
    <row r="47" spans="1:50" ht="12" customHeight="1">
      <c r="A47" s="124">
        <v>36</v>
      </c>
      <c r="B47" s="85" t="s">
        <v>339</v>
      </c>
      <c r="C47" s="399">
        <v>37</v>
      </c>
      <c r="D47" s="399">
        <v>41</v>
      </c>
      <c r="E47" s="399">
        <v>29</v>
      </c>
      <c r="F47" s="399">
        <v>12</v>
      </c>
      <c r="G47" s="399">
        <v>10</v>
      </c>
      <c r="H47" s="399">
        <v>6</v>
      </c>
      <c r="I47" s="399">
        <v>4</v>
      </c>
      <c r="J47" s="399">
        <v>8</v>
      </c>
      <c r="K47" s="399">
        <v>7</v>
      </c>
      <c r="L47" s="399">
        <v>1</v>
      </c>
      <c r="M47" s="399">
        <v>16</v>
      </c>
      <c r="N47" s="399">
        <v>11</v>
      </c>
      <c r="O47" s="399">
        <v>5</v>
      </c>
      <c r="P47" s="399">
        <v>17</v>
      </c>
      <c r="Q47" s="399">
        <v>11</v>
      </c>
      <c r="R47" s="399">
        <v>6</v>
      </c>
      <c r="S47" s="156">
        <v>36</v>
      </c>
      <c r="T47" s="210"/>
      <c r="U47" s="210"/>
      <c r="V47" s="210"/>
      <c r="W47" s="210"/>
      <c r="Y47" s="210"/>
      <c r="Z47" s="210"/>
      <c r="AB47" s="210"/>
      <c r="AC47" s="210"/>
      <c r="AE47" s="210"/>
      <c r="AF47" s="210"/>
      <c r="AH47" s="210"/>
      <c r="AI47" s="210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</row>
    <row r="48" spans="1:50" ht="12" customHeight="1">
      <c r="A48" s="124">
        <v>37</v>
      </c>
      <c r="B48" s="85" t="s">
        <v>338</v>
      </c>
      <c r="C48" s="399">
        <v>135</v>
      </c>
      <c r="D48" s="399">
        <v>144</v>
      </c>
      <c r="E48" s="399">
        <v>84</v>
      </c>
      <c r="F48" s="399">
        <v>60</v>
      </c>
      <c r="G48" s="399">
        <v>35</v>
      </c>
      <c r="H48" s="399">
        <v>10</v>
      </c>
      <c r="I48" s="399">
        <v>25</v>
      </c>
      <c r="J48" s="399">
        <v>22</v>
      </c>
      <c r="K48" s="399">
        <v>20</v>
      </c>
      <c r="L48" s="399">
        <v>2</v>
      </c>
      <c r="M48" s="399">
        <v>75</v>
      </c>
      <c r="N48" s="399">
        <v>45</v>
      </c>
      <c r="O48" s="399">
        <v>30</v>
      </c>
      <c r="P48" s="399">
        <v>47</v>
      </c>
      <c r="Q48" s="399">
        <v>19</v>
      </c>
      <c r="R48" s="399">
        <v>28</v>
      </c>
      <c r="S48" s="156">
        <v>37</v>
      </c>
      <c r="T48" s="210"/>
      <c r="U48" s="210"/>
      <c r="V48" s="210"/>
      <c r="W48" s="210"/>
      <c r="Y48" s="210"/>
      <c r="Z48" s="210"/>
      <c r="AB48" s="210"/>
      <c r="AC48" s="210"/>
      <c r="AE48" s="210"/>
      <c r="AF48" s="210"/>
      <c r="AH48" s="210"/>
      <c r="AI48" s="210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</row>
    <row r="49" spans="1:50" ht="12" customHeight="1">
      <c r="A49" s="124">
        <v>38</v>
      </c>
      <c r="B49" s="85" t="s">
        <v>337</v>
      </c>
      <c r="C49" s="399">
        <v>8</v>
      </c>
      <c r="D49" s="399">
        <v>9</v>
      </c>
      <c r="E49" s="399">
        <v>5</v>
      </c>
      <c r="F49" s="399">
        <v>4</v>
      </c>
      <c r="G49" s="399">
        <v>6</v>
      </c>
      <c r="H49" s="399">
        <v>4</v>
      </c>
      <c r="I49" s="399">
        <v>2</v>
      </c>
      <c r="J49" s="399">
        <v>3</v>
      </c>
      <c r="K49" s="399">
        <v>3</v>
      </c>
      <c r="L49" s="399">
        <v>0</v>
      </c>
      <c r="M49" s="399">
        <v>3</v>
      </c>
      <c r="N49" s="399">
        <v>2</v>
      </c>
      <c r="O49" s="399">
        <v>1</v>
      </c>
      <c r="P49" s="399">
        <v>3</v>
      </c>
      <c r="Q49" s="399">
        <v>0</v>
      </c>
      <c r="R49" s="399">
        <v>3</v>
      </c>
      <c r="S49" s="156">
        <v>38</v>
      </c>
      <c r="T49" s="210"/>
      <c r="U49" s="210"/>
      <c r="V49" s="210"/>
      <c r="W49" s="210"/>
      <c r="Y49" s="210"/>
      <c r="Z49" s="210"/>
      <c r="AB49" s="210"/>
      <c r="AC49" s="210"/>
      <c r="AE49" s="210"/>
      <c r="AF49" s="210"/>
      <c r="AH49" s="210"/>
      <c r="AI49" s="210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</row>
    <row r="50" spans="1:50" ht="12" customHeight="1">
      <c r="A50" s="124">
        <v>39</v>
      </c>
      <c r="B50" s="85" t="s">
        <v>336</v>
      </c>
      <c r="C50" s="399">
        <v>115</v>
      </c>
      <c r="D50" s="399">
        <v>136</v>
      </c>
      <c r="E50" s="399">
        <v>110</v>
      </c>
      <c r="F50" s="399">
        <v>26</v>
      </c>
      <c r="G50" s="399">
        <v>42</v>
      </c>
      <c r="H50" s="399">
        <v>31</v>
      </c>
      <c r="I50" s="399">
        <v>11</v>
      </c>
      <c r="J50" s="399">
        <v>14</v>
      </c>
      <c r="K50" s="399">
        <v>13</v>
      </c>
      <c r="L50" s="399">
        <v>1</v>
      </c>
      <c r="M50" s="399">
        <v>48</v>
      </c>
      <c r="N50" s="399">
        <v>44</v>
      </c>
      <c r="O50" s="399">
        <v>4</v>
      </c>
      <c r="P50" s="399">
        <v>74</v>
      </c>
      <c r="Q50" s="399">
        <v>53</v>
      </c>
      <c r="R50" s="399">
        <v>21</v>
      </c>
      <c r="S50" s="156">
        <v>39</v>
      </c>
      <c r="T50" s="210"/>
      <c r="U50" s="210"/>
      <c r="V50" s="210"/>
      <c r="W50" s="210"/>
      <c r="Y50" s="210"/>
      <c r="Z50" s="210"/>
      <c r="AB50" s="210"/>
      <c r="AC50" s="210"/>
      <c r="AE50" s="210"/>
      <c r="AF50" s="210"/>
      <c r="AH50" s="210"/>
      <c r="AI50" s="210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</row>
    <row r="51" spans="1:50" s="138" customFormat="1" ht="12" customHeight="1">
      <c r="A51" s="124"/>
      <c r="B51" s="135" t="s">
        <v>26</v>
      </c>
      <c r="C51" s="399" t="s">
        <v>469</v>
      </c>
      <c r="D51" s="399" t="s">
        <v>469</v>
      </c>
      <c r="E51" s="399" t="s">
        <v>469</v>
      </c>
      <c r="F51" s="399" t="s">
        <v>469</v>
      </c>
      <c r="G51" s="399" t="s">
        <v>469</v>
      </c>
      <c r="H51" s="399" t="s">
        <v>469</v>
      </c>
      <c r="I51" s="399" t="s">
        <v>469</v>
      </c>
      <c r="J51" s="399" t="s">
        <v>469</v>
      </c>
      <c r="K51" s="399" t="s">
        <v>469</v>
      </c>
      <c r="L51" s="399" t="s">
        <v>469</v>
      </c>
      <c r="M51" s="399" t="s">
        <v>469</v>
      </c>
      <c r="N51" s="399" t="s">
        <v>469</v>
      </c>
      <c r="O51" s="399" t="s">
        <v>469</v>
      </c>
      <c r="P51" s="399" t="s">
        <v>469</v>
      </c>
      <c r="Q51" s="399" t="s">
        <v>469</v>
      </c>
      <c r="R51" s="399" t="s">
        <v>469</v>
      </c>
      <c r="S51" s="156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</row>
    <row r="52" spans="1:50" ht="12" customHeight="1">
      <c r="A52" s="124">
        <v>40</v>
      </c>
      <c r="B52" s="93" t="s">
        <v>333</v>
      </c>
      <c r="C52" s="399">
        <v>4</v>
      </c>
      <c r="D52" s="399">
        <v>4</v>
      </c>
      <c r="E52" s="399">
        <v>3</v>
      </c>
      <c r="F52" s="399">
        <v>1</v>
      </c>
      <c r="G52" s="399">
        <v>1</v>
      </c>
      <c r="H52" s="399">
        <v>1</v>
      </c>
      <c r="I52" s="399">
        <v>0</v>
      </c>
      <c r="J52" s="399">
        <v>2</v>
      </c>
      <c r="K52" s="399">
        <v>1</v>
      </c>
      <c r="L52" s="399">
        <v>1</v>
      </c>
      <c r="M52" s="399">
        <v>1</v>
      </c>
      <c r="N52" s="399">
        <v>1</v>
      </c>
      <c r="O52" s="399">
        <v>0</v>
      </c>
      <c r="P52" s="399">
        <v>1</v>
      </c>
      <c r="Q52" s="399">
        <v>1</v>
      </c>
      <c r="R52" s="399">
        <v>0</v>
      </c>
      <c r="S52" s="156">
        <v>40</v>
      </c>
      <c r="T52" s="210"/>
      <c r="U52" s="210"/>
      <c r="V52" s="210"/>
      <c r="W52" s="210"/>
      <c r="Y52" s="210"/>
      <c r="Z52" s="210"/>
      <c r="AB52" s="210"/>
      <c r="AC52" s="210"/>
      <c r="AE52" s="210"/>
      <c r="AF52" s="210"/>
      <c r="AH52" s="210"/>
      <c r="AI52" s="210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</row>
    <row r="53" spans="1:50" ht="12" customHeight="1">
      <c r="A53" s="124">
        <v>41</v>
      </c>
      <c r="B53" s="85" t="s">
        <v>5</v>
      </c>
      <c r="C53" s="399">
        <v>11</v>
      </c>
      <c r="D53" s="399">
        <v>11</v>
      </c>
      <c r="E53" s="399">
        <v>7</v>
      </c>
      <c r="F53" s="399">
        <v>4</v>
      </c>
      <c r="G53" s="399">
        <v>4</v>
      </c>
      <c r="H53" s="399">
        <v>3</v>
      </c>
      <c r="I53" s="399">
        <v>1</v>
      </c>
      <c r="J53" s="399">
        <v>3</v>
      </c>
      <c r="K53" s="399">
        <v>2</v>
      </c>
      <c r="L53" s="399">
        <v>1</v>
      </c>
      <c r="M53" s="399">
        <v>4</v>
      </c>
      <c r="N53" s="399">
        <v>4</v>
      </c>
      <c r="O53" s="399">
        <v>0</v>
      </c>
      <c r="P53" s="399">
        <v>4</v>
      </c>
      <c r="Q53" s="399">
        <v>1</v>
      </c>
      <c r="R53" s="399">
        <v>3</v>
      </c>
      <c r="S53" s="156">
        <v>41</v>
      </c>
      <c r="T53" s="210"/>
      <c r="U53" s="210"/>
      <c r="V53" s="210"/>
      <c r="W53" s="210"/>
      <c r="Y53" s="210"/>
      <c r="Z53" s="210"/>
      <c r="AB53" s="210"/>
      <c r="AC53" s="210"/>
      <c r="AE53" s="210"/>
      <c r="AF53" s="210"/>
      <c r="AH53" s="210"/>
      <c r="AI53" s="210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</row>
    <row r="54" spans="1:50" ht="12" customHeight="1">
      <c r="A54" s="124">
        <v>42</v>
      </c>
      <c r="B54" s="85" t="s">
        <v>345</v>
      </c>
      <c r="C54" s="399">
        <v>12</v>
      </c>
      <c r="D54" s="399">
        <v>14</v>
      </c>
      <c r="E54" s="399">
        <v>6</v>
      </c>
      <c r="F54" s="399">
        <v>8</v>
      </c>
      <c r="G54" s="399">
        <v>8</v>
      </c>
      <c r="H54" s="399">
        <v>3</v>
      </c>
      <c r="I54" s="399">
        <v>5</v>
      </c>
      <c r="J54" s="399">
        <v>2</v>
      </c>
      <c r="K54" s="399">
        <v>2</v>
      </c>
      <c r="L54" s="399">
        <v>0</v>
      </c>
      <c r="M54" s="399">
        <v>5</v>
      </c>
      <c r="N54" s="399">
        <v>2</v>
      </c>
      <c r="O54" s="399">
        <v>3</v>
      </c>
      <c r="P54" s="399">
        <v>7</v>
      </c>
      <c r="Q54" s="399">
        <v>2</v>
      </c>
      <c r="R54" s="399">
        <v>5</v>
      </c>
      <c r="S54" s="156">
        <v>42</v>
      </c>
      <c r="T54" s="210"/>
      <c r="U54" s="210"/>
      <c r="V54" s="210"/>
      <c r="W54" s="210"/>
      <c r="Y54" s="210"/>
      <c r="Z54" s="210"/>
      <c r="AB54" s="210"/>
      <c r="AC54" s="210"/>
      <c r="AE54" s="210"/>
      <c r="AF54" s="210"/>
      <c r="AH54" s="210"/>
      <c r="AI54" s="210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</row>
    <row r="55" spans="1:50" ht="12" customHeight="1">
      <c r="A55" s="124">
        <v>43</v>
      </c>
      <c r="B55" s="85" t="s">
        <v>344</v>
      </c>
      <c r="C55" s="399">
        <v>1</v>
      </c>
      <c r="D55" s="399">
        <v>1</v>
      </c>
      <c r="E55" s="399">
        <v>0</v>
      </c>
      <c r="F55" s="399">
        <v>1</v>
      </c>
      <c r="G55" s="399">
        <v>1</v>
      </c>
      <c r="H55" s="399">
        <v>0</v>
      </c>
      <c r="I55" s="399">
        <v>1</v>
      </c>
      <c r="J55" s="399">
        <v>0</v>
      </c>
      <c r="K55" s="399">
        <v>0</v>
      </c>
      <c r="L55" s="399">
        <v>0</v>
      </c>
      <c r="M55" s="399">
        <v>0</v>
      </c>
      <c r="N55" s="399">
        <v>0</v>
      </c>
      <c r="O55" s="399">
        <v>0</v>
      </c>
      <c r="P55" s="399">
        <v>1</v>
      </c>
      <c r="Q55" s="399">
        <v>0</v>
      </c>
      <c r="R55" s="399">
        <v>1</v>
      </c>
      <c r="S55" s="156">
        <v>43</v>
      </c>
      <c r="T55" s="210"/>
      <c r="U55" s="210"/>
      <c r="V55" s="210"/>
      <c r="W55" s="210"/>
      <c r="Y55" s="210"/>
      <c r="Z55" s="210"/>
      <c r="AB55" s="210"/>
      <c r="AC55" s="210"/>
      <c r="AE55" s="210"/>
      <c r="AF55" s="210"/>
      <c r="AH55" s="210"/>
      <c r="AI55" s="210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</row>
    <row r="56" spans="1:50" ht="12" customHeight="1">
      <c r="A56" s="124">
        <v>44</v>
      </c>
      <c r="B56" s="85" t="s">
        <v>343</v>
      </c>
      <c r="C56" s="399">
        <v>14</v>
      </c>
      <c r="D56" s="399">
        <v>15</v>
      </c>
      <c r="E56" s="399">
        <v>10</v>
      </c>
      <c r="F56" s="399">
        <v>5</v>
      </c>
      <c r="G56" s="399">
        <v>13</v>
      </c>
      <c r="H56" s="399">
        <v>8</v>
      </c>
      <c r="I56" s="399">
        <v>5</v>
      </c>
      <c r="J56" s="399">
        <v>4</v>
      </c>
      <c r="K56" s="399">
        <v>4</v>
      </c>
      <c r="L56" s="399">
        <v>0</v>
      </c>
      <c r="M56" s="399">
        <v>7</v>
      </c>
      <c r="N56" s="399">
        <v>5</v>
      </c>
      <c r="O56" s="399">
        <v>2</v>
      </c>
      <c r="P56" s="399">
        <v>4</v>
      </c>
      <c r="Q56" s="399">
        <v>1</v>
      </c>
      <c r="R56" s="399">
        <v>3</v>
      </c>
      <c r="S56" s="156">
        <v>44</v>
      </c>
      <c r="T56" s="210"/>
      <c r="U56" s="210"/>
      <c r="V56" s="210"/>
      <c r="W56" s="210"/>
      <c r="Y56" s="210"/>
      <c r="Z56" s="210"/>
      <c r="AB56" s="210"/>
      <c r="AC56" s="210"/>
      <c r="AE56" s="210"/>
      <c r="AF56" s="210"/>
      <c r="AH56" s="210"/>
      <c r="AI56" s="210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</row>
    <row r="57" spans="1:50" ht="12" customHeight="1">
      <c r="A57" s="124">
        <v>45</v>
      </c>
      <c r="B57" s="85" t="s">
        <v>341</v>
      </c>
      <c r="C57" s="399">
        <v>144</v>
      </c>
      <c r="D57" s="399">
        <v>158</v>
      </c>
      <c r="E57" s="399">
        <v>77</v>
      </c>
      <c r="F57" s="399">
        <v>81</v>
      </c>
      <c r="G57" s="399">
        <v>50</v>
      </c>
      <c r="H57" s="399">
        <v>18</v>
      </c>
      <c r="I57" s="399">
        <v>32</v>
      </c>
      <c r="J57" s="399">
        <v>21</v>
      </c>
      <c r="K57" s="399">
        <v>14</v>
      </c>
      <c r="L57" s="399">
        <v>7</v>
      </c>
      <c r="M57" s="399">
        <v>85</v>
      </c>
      <c r="N57" s="399">
        <v>43</v>
      </c>
      <c r="O57" s="399">
        <v>42</v>
      </c>
      <c r="P57" s="399">
        <v>52</v>
      </c>
      <c r="Q57" s="399">
        <v>20</v>
      </c>
      <c r="R57" s="399">
        <v>32</v>
      </c>
      <c r="S57" s="156">
        <v>45</v>
      </c>
      <c r="T57" s="210"/>
      <c r="U57" s="210"/>
      <c r="V57" s="210"/>
      <c r="W57" s="210"/>
      <c r="Y57" s="210"/>
      <c r="Z57" s="210"/>
      <c r="AB57" s="210"/>
      <c r="AC57" s="210"/>
      <c r="AE57" s="210"/>
      <c r="AF57" s="210"/>
      <c r="AH57" s="210"/>
      <c r="AI57" s="210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</row>
    <row r="58" spans="1:50" ht="12" customHeight="1">
      <c r="A58" s="124">
        <v>46</v>
      </c>
      <c r="B58" s="85" t="s">
        <v>370</v>
      </c>
      <c r="C58" s="399">
        <v>5</v>
      </c>
      <c r="D58" s="399">
        <v>12</v>
      </c>
      <c r="E58" s="399">
        <v>7</v>
      </c>
      <c r="F58" s="399">
        <v>5</v>
      </c>
      <c r="G58" s="399">
        <v>5</v>
      </c>
      <c r="H58" s="399">
        <v>2</v>
      </c>
      <c r="I58" s="399">
        <v>3</v>
      </c>
      <c r="J58" s="399">
        <v>4</v>
      </c>
      <c r="K58" s="399">
        <v>3</v>
      </c>
      <c r="L58" s="399">
        <v>1</v>
      </c>
      <c r="M58" s="399">
        <v>1</v>
      </c>
      <c r="N58" s="399">
        <v>1</v>
      </c>
      <c r="O58" s="399">
        <v>0</v>
      </c>
      <c r="P58" s="399">
        <v>7</v>
      </c>
      <c r="Q58" s="399">
        <v>3</v>
      </c>
      <c r="R58" s="399">
        <v>4</v>
      </c>
      <c r="S58" s="156">
        <v>46</v>
      </c>
      <c r="T58" s="210"/>
      <c r="U58" s="210"/>
      <c r="V58" s="210"/>
      <c r="W58" s="210"/>
      <c r="Y58" s="210"/>
      <c r="Z58" s="210"/>
      <c r="AB58" s="210"/>
      <c r="AC58" s="210"/>
      <c r="AE58" s="210"/>
      <c r="AF58" s="210"/>
      <c r="AH58" s="210"/>
      <c r="AI58" s="210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</row>
    <row r="59" spans="1:50" ht="12" customHeight="1">
      <c r="A59" s="124">
        <v>47</v>
      </c>
      <c r="B59" s="85" t="s">
        <v>335</v>
      </c>
      <c r="C59" s="399">
        <v>25</v>
      </c>
      <c r="D59" s="399">
        <v>26</v>
      </c>
      <c r="E59" s="399">
        <v>13</v>
      </c>
      <c r="F59" s="399">
        <v>13</v>
      </c>
      <c r="G59" s="399">
        <v>21</v>
      </c>
      <c r="H59" s="399">
        <v>12</v>
      </c>
      <c r="I59" s="399">
        <v>9</v>
      </c>
      <c r="J59" s="399">
        <v>4</v>
      </c>
      <c r="K59" s="399">
        <v>4</v>
      </c>
      <c r="L59" s="399">
        <v>0</v>
      </c>
      <c r="M59" s="399">
        <v>9</v>
      </c>
      <c r="N59" s="399">
        <v>6</v>
      </c>
      <c r="O59" s="399">
        <v>3</v>
      </c>
      <c r="P59" s="399">
        <v>13</v>
      </c>
      <c r="Q59" s="399">
        <v>3</v>
      </c>
      <c r="R59" s="399">
        <v>10</v>
      </c>
      <c r="S59" s="156">
        <v>47</v>
      </c>
      <c r="T59" s="210"/>
      <c r="U59" s="210"/>
      <c r="V59" s="210"/>
      <c r="W59" s="210"/>
      <c r="Y59" s="210"/>
      <c r="Z59" s="210"/>
      <c r="AB59" s="210"/>
      <c r="AC59" s="210"/>
      <c r="AE59" s="210"/>
      <c r="AF59" s="210"/>
      <c r="AH59" s="210"/>
      <c r="AI59" s="210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</row>
    <row r="60" spans="1:50" s="421" customFormat="1" ht="12" customHeight="1">
      <c r="A60" s="124">
        <v>48</v>
      </c>
      <c r="B60" s="232" t="s">
        <v>227</v>
      </c>
      <c r="C60" s="399">
        <v>0</v>
      </c>
      <c r="D60" s="399">
        <v>1</v>
      </c>
      <c r="E60" s="399">
        <v>0</v>
      </c>
      <c r="F60" s="399">
        <v>1</v>
      </c>
      <c r="G60" s="399">
        <v>1</v>
      </c>
      <c r="H60" s="399">
        <v>0</v>
      </c>
      <c r="I60" s="399">
        <v>1</v>
      </c>
      <c r="J60" s="399">
        <v>0</v>
      </c>
      <c r="K60" s="399">
        <v>0</v>
      </c>
      <c r="L60" s="399">
        <v>0</v>
      </c>
      <c r="M60" s="399">
        <v>1</v>
      </c>
      <c r="N60" s="399">
        <v>0</v>
      </c>
      <c r="O60" s="399">
        <v>1</v>
      </c>
      <c r="P60" s="399">
        <v>0</v>
      </c>
      <c r="Q60" s="399">
        <v>0</v>
      </c>
      <c r="R60" s="399">
        <v>0</v>
      </c>
      <c r="S60" s="156">
        <v>48</v>
      </c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</row>
    <row r="61" spans="1:50" ht="12" customHeight="1">
      <c r="A61" s="124">
        <v>49</v>
      </c>
      <c r="B61" s="85" t="s">
        <v>334</v>
      </c>
      <c r="C61" s="399">
        <v>68</v>
      </c>
      <c r="D61" s="399">
        <v>73</v>
      </c>
      <c r="E61" s="399">
        <v>68</v>
      </c>
      <c r="F61" s="399">
        <v>5</v>
      </c>
      <c r="G61" s="399">
        <v>14</v>
      </c>
      <c r="H61" s="399">
        <v>13</v>
      </c>
      <c r="I61" s="399">
        <v>1</v>
      </c>
      <c r="J61" s="399">
        <v>17</v>
      </c>
      <c r="K61" s="399">
        <v>17</v>
      </c>
      <c r="L61" s="399">
        <v>0</v>
      </c>
      <c r="M61" s="399">
        <v>32</v>
      </c>
      <c r="N61" s="399">
        <v>29</v>
      </c>
      <c r="O61" s="399">
        <v>3</v>
      </c>
      <c r="P61" s="399">
        <v>24</v>
      </c>
      <c r="Q61" s="399">
        <v>22</v>
      </c>
      <c r="R61" s="399">
        <v>2</v>
      </c>
      <c r="S61" s="156">
        <v>49</v>
      </c>
      <c r="T61" s="210"/>
      <c r="U61" s="210"/>
      <c r="V61" s="210"/>
      <c r="W61" s="210"/>
      <c r="Y61" s="210"/>
      <c r="Z61" s="210"/>
      <c r="AB61" s="210"/>
      <c r="AC61" s="210"/>
      <c r="AE61" s="210"/>
      <c r="AF61" s="210"/>
      <c r="AH61" s="210"/>
      <c r="AI61" s="210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</row>
    <row r="62" spans="1:50" s="138" customFormat="1" ht="12" customHeight="1">
      <c r="A62" s="124"/>
      <c r="B62" s="123" t="s">
        <v>228</v>
      </c>
      <c r="C62" s="399" t="s">
        <v>469</v>
      </c>
      <c r="D62" s="399"/>
      <c r="E62" s="399"/>
      <c r="F62" s="399"/>
      <c r="G62" s="399"/>
      <c r="H62" s="399"/>
      <c r="I62" s="399"/>
      <c r="J62" s="399"/>
      <c r="K62" s="399"/>
      <c r="L62" s="399"/>
      <c r="M62" s="399"/>
      <c r="N62" s="399"/>
      <c r="O62" s="399"/>
      <c r="P62" s="399"/>
      <c r="Q62" s="399"/>
      <c r="R62" s="399"/>
      <c r="S62" s="156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</row>
    <row r="63" spans="1:50" ht="12" customHeight="1">
      <c r="A63" s="124">
        <v>50</v>
      </c>
      <c r="B63" s="136" t="s">
        <v>438</v>
      </c>
      <c r="C63" s="427">
        <v>2738</v>
      </c>
      <c r="D63" s="427">
        <v>2815</v>
      </c>
      <c r="E63" s="427">
        <v>1741</v>
      </c>
      <c r="F63" s="427">
        <v>1074</v>
      </c>
      <c r="G63" s="427">
        <v>852</v>
      </c>
      <c r="H63" s="427">
        <v>403</v>
      </c>
      <c r="I63" s="427">
        <v>449</v>
      </c>
      <c r="J63" s="427">
        <v>437</v>
      </c>
      <c r="K63" s="427">
        <v>361</v>
      </c>
      <c r="L63" s="427">
        <v>76</v>
      </c>
      <c r="M63" s="427">
        <v>1212</v>
      </c>
      <c r="N63" s="427">
        <v>808</v>
      </c>
      <c r="O63" s="427">
        <v>404</v>
      </c>
      <c r="P63" s="427">
        <v>1166</v>
      </c>
      <c r="Q63" s="427">
        <v>572</v>
      </c>
      <c r="R63" s="427">
        <v>594</v>
      </c>
      <c r="S63" s="156">
        <v>50</v>
      </c>
      <c r="T63" s="210"/>
      <c r="U63" s="210"/>
      <c r="V63" s="210"/>
      <c r="W63" s="210"/>
      <c r="Y63" s="210"/>
      <c r="Z63" s="210"/>
      <c r="AB63" s="210"/>
      <c r="AC63" s="210"/>
      <c r="AE63" s="210"/>
      <c r="AF63" s="210"/>
      <c r="AH63" s="210"/>
      <c r="AI63" s="210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</row>
    <row r="64" spans="1:50" ht="12" customHeight="1">
      <c r="A64" s="124">
        <v>51</v>
      </c>
      <c r="B64" s="94" t="s">
        <v>229</v>
      </c>
      <c r="C64" s="399">
        <v>1953</v>
      </c>
      <c r="D64" s="399">
        <v>2023</v>
      </c>
      <c r="E64" s="399">
        <v>766</v>
      </c>
      <c r="F64" s="399">
        <v>1257</v>
      </c>
      <c r="G64" s="399">
        <v>432</v>
      </c>
      <c r="H64" s="399">
        <v>87</v>
      </c>
      <c r="I64" s="399">
        <v>345</v>
      </c>
      <c r="J64" s="399">
        <v>0</v>
      </c>
      <c r="K64" s="399">
        <v>0</v>
      </c>
      <c r="L64" s="399">
        <v>0</v>
      </c>
      <c r="M64" s="399">
        <v>0</v>
      </c>
      <c r="N64" s="399">
        <v>0</v>
      </c>
      <c r="O64" s="399">
        <v>0</v>
      </c>
      <c r="P64" s="399">
        <v>2023</v>
      </c>
      <c r="Q64" s="399">
        <v>766</v>
      </c>
      <c r="R64" s="399">
        <v>1257</v>
      </c>
      <c r="S64" s="156">
        <v>51</v>
      </c>
      <c r="T64" s="210"/>
      <c r="U64" s="210"/>
      <c r="V64" s="210"/>
      <c r="W64" s="210"/>
      <c r="Y64" s="210"/>
      <c r="Z64" s="210"/>
      <c r="AB64" s="210"/>
      <c r="AC64" s="210"/>
      <c r="AE64" s="210"/>
      <c r="AF64" s="210"/>
      <c r="AH64" s="210"/>
      <c r="AI64" s="210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</row>
    <row r="65" spans="1:50" ht="12" customHeight="1">
      <c r="A65" s="124">
        <v>52</v>
      </c>
      <c r="B65" s="137" t="s">
        <v>439</v>
      </c>
      <c r="C65" s="427">
        <v>4691</v>
      </c>
      <c r="D65" s="427">
        <v>4838</v>
      </c>
      <c r="E65" s="427">
        <v>2507</v>
      </c>
      <c r="F65" s="427">
        <v>2331</v>
      </c>
      <c r="G65" s="427">
        <v>1284</v>
      </c>
      <c r="H65" s="427">
        <v>490</v>
      </c>
      <c r="I65" s="427">
        <v>794</v>
      </c>
      <c r="J65" s="427">
        <v>437</v>
      </c>
      <c r="K65" s="427">
        <v>361</v>
      </c>
      <c r="L65" s="427">
        <v>76</v>
      </c>
      <c r="M65" s="427">
        <v>1212</v>
      </c>
      <c r="N65" s="427">
        <v>808</v>
      </c>
      <c r="O65" s="427">
        <v>404</v>
      </c>
      <c r="P65" s="427">
        <v>3189</v>
      </c>
      <c r="Q65" s="427">
        <v>1338</v>
      </c>
      <c r="R65" s="427">
        <v>1851</v>
      </c>
      <c r="S65" s="156">
        <v>52</v>
      </c>
      <c r="T65" s="210"/>
      <c r="U65" s="210"/>
      <c r="V65" s="210"/>
      <c r="W65" s="210"/>
      <c r="Y65" s="210"/>
      <c r="Z65" s="210"/>
      <c r="AB65" s="210"/>
      <c r="AC65" s="210"/>
      <c r="AE65" s="210"/>
      <c r="AF65" s="210"/>
      <c r="AH65" s="210"/>
      <c r="AI65" s="210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5"/>
      <c r="AW65" s="155"/>
      <c r="AX65" s="155"/>
    </row>
    <row r="66" spans="1:50" ht="12" customHeight="1">
      <c r="C66" s="399"/>
      <c r="D66" s="399"/>
      <c r="E66" s="399"/>
      <c r="F66" s="399"/>
      <c r="G66" s="399"/>
      <c r="H66" s="399"/>
      <c r="I66" s="399"/>
      <c r="J66" s="399"/>
      <c r="K66" s="399"/>
      <c r="L66" s="399"/>
      <c r="M66" s="399"/>
      <c r="N66" s="399"/>
      <c r="O66" s="399"/>
      <c r="P66" s="399"/>
      <c r="Q66" s="399"/>
      <c r="R66" s="399"/>
      <c r="T66" s="210"/>
      <c r="U66" s="210"/>
      <c r="V66" s="210"/>
      <c r="W66" s="210"/>
      <c r="Y66" s="210"/>
      <c r="Z66" s="210"/>
      <c r="AB66" s="210"/>
      <c r="AC66" s="210"/>
      <c r="AE66" s="210"/>
      <c r="AF66" s="210"/>
      <c r="AH66" s="210"/>
      <c r="AI66" s="210"/>
    </row>
    <row r="67" spans="1:50" ht="12" customHeight="1">
      <c r="C67" s="41"/>
      <c r="T67" s="210"/>
      <c r="U67" s="210"/>
      <c r="V67" s="210"/>
      <c r="W67" s="210"/>
      <c r="Y67" s="210"/>
      <c r="Z67" s="210"/>
      <c r="AB67" s="210"/>
      <c r="AC67" s="210"/>
      <c r="AE67" s="210"/>
      <c r="AF67" s="210"/>
      <c r="AH67" s="210"/>
      <c r="AI67" s="210"/>
    </row>
    <row r="68" spans="1:50" ht="12" customHeight="1">
      <c r="T68" s="210"/>
      <c r="U68" s="210"/>
      <c r="V68" s="210"/>
      <c r="W68" s="210"/>
      <c r="Y68" s="210"/>
      <c r="Z68" s="210"/>
      <c r="AB68" s="210"/>
      <c r="AC68" s="210"/>
      <c r="AE68" s="210"/>
      <c r="AF68" s="210"/>
      <c r="AH68" s="210"/>
      <c r="AI68" s="210"/>
    </row>
    <row r="69" spans="1:50" ht="12" customHeight="1"/>
    <row r="70" spans="1:50" ht="12" customHeight="1"/>
    <row r="71" spans="1:50" ht="12" customHeight="1"/>
    <row r="73" spans="1:50"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</row>
  </sheetData>
  <mergeCells count="20">
    <mergeCell ref="J7:R7"/>
    <mergeCell ref="A7:I7"/>
    <mergeCell ref="A1:I1"/>
    <mergeCell ref="A2:I2"/>
    <mergeCell ref="J5:L5"/>
    <mergeCell ref="M5:O5"/>
    <mergeCell ref="J1:R1"/>
    <mergeCell ref="J2:R2"/>
    <mergeCell ref="P5:R5"/>
    <mergeCell ref="C3:C6"/>
    <mergeCell ref="S3:S6"/>
    <mergeCell ref="B3:B6"/>
    <mergeCell ref="A3:A6"/>
    <mergeCell ref="J3:R3"/>
    <mergeCell ref="G4:I5"/>
    <mergeCell ref="D4:D6"/>
    <mergeCell ref="E4:E6"/>
    <mergeCell ref="F4:F6"/>
    <mergeCell ref="J4:R4"/>
    <mergeCell ref="D3:I3"/>
  </mergeCells>
  <phoneticPr fontId="17" type="noConversion"/>
  <hyperlinks>
    <hyperlink ref="A1" location="Inhaltsverzeichnis!A21" display="Inhaltsverzeichnis!A21"/>
    <hyperlink ref="A1:I1" location="Inhaltsverzeichnis!E33:G36" display="Inhaltsverzeichnis!E33:G36"/>
  </hyperlinks>
  <pageMargins left="0.55118110236220474" right="0.55118110236220474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7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5.44140625" style="13" customWidth="1"/>
    <col min="2" max="5" width="6.5546875" style="13" customWidth="1"/>
    <col min="6" max="8" width="7" style="13" customWidth="1"/>
    <col min="9" max="9" width="24.33203125" style="13" customWidth="1"/>
    <col min="10" max="12" width="11.5546875" style="13"/>
    <col min="13" max="13" width="11.5546875" style="210"/>
    <col min="14" max="16384" width="11.5546875" style="13"/>
  </cols>
  <sheetData>
    <row r="1" spans="1:21" s="16" customFormat="1" ht="24" customHeight="1">
      <c r="A1" s="490" t="s">
        <v>669</v>
      </c>
      <c r="B1" s="492"/>
      <c r="C1" s="492"/>
      <c r="D1" s="492"/>
      <c r="E1" s="492"/>
      <c r="F1" s="492"/>
      <c r="G1" s="492"/>
      <c r="H1" s="492"/>
    </row>
    <row r="2" spans="1:21" s="16" customFormat="1" ht="12" customHeight="1">
      <c r="A2" s="666"/>
      <c r="B2" s="494"/>
      <c r="C2" s="494"/>
      <c r="D2" s="494"/>
      <c r="E2" s="494"/>
      <c r="F2" s="494"/>
      <c r="G2" s="494"/>
      <c r="H2" s="494"/>
    </row>
    <row r="3" spans="1:21" s="1" customFormat="1" ht="24" customHeight="1">
      <c r="A3" s="448" t="s">
        <v>251</v>
      </c>
      <c r="B3" s="533" t="s">
        <v>670</v>
      </c>
      <c r="C3" s="657" t="s">
        <v>671</v>
      </c>
      <c r="D3" s="667"/>
      <c r="E3" s="667"/>
      <c r="F3" s="657" t="s">
        <v>440</v>
      </c>
      <c r="G3" s="657"/>
      <c r="H3" s="668"/>
      <c r="M3" s="209"/>
    </row>
    <row r="4" spans="1:21" s="1" customFormat="1" ht="24" customHeight="1">
      <c r="A4" s="489"/>
      <c r="B4" s="467"/>
      <c r="C4" s="63" t="s">
        <v>143</v>
      </c>
      <c r="D4" s="63" t="s">
        <v>204</v>
      </c>
      <c r="E4" s="63" t="s">
        <v>205</v>
      </c>
      <c r="F4" s="63" t="s">
        <v>143</v>
      </c>
      <c r="G4" s="64" t="s">
        <v>204</v>
      </c>
      <c r="H4" s="65" t="s">
        <v>205</v>
      </c>
      <c r="M4" s="209"/>
    </row>
    <row r="5" spans="1:21" ht="12" customHeight="1">
      <c r="A5" s="25"/>
    </row>
    <row r="6" spans="1:21" ht="12" customHeight="1">
      <c r="A6" s="59" t="s">
        <v>172</v>
      </c>
      <c r="B6" s="117">
        <v>11155</v>
      </c>
      <c r="C6" s="208">
        <v>11357</v>
      </c>
      <c r="D6" s="196">
        <v>1404</v>
      </c>
      <c r="E6" s="196">
        <v>9953</v>
      </c>
      <c r="F6" s="155">
        <v>4323</v>
      </c>
      <c r="G6" s="196">
        <v>259</v>
      </c>
      <c r="H6" s="196">
        <v>4064</v>
      </c>
      <c r="I6" s="211"/>
      <c r="J6" s="212"/>
      <c r="K6" s="212"/>
      <c r="L6" s="212"/>
      <c r="M6" s="212"/>
      <c r="N6" s="212"/>
      <c r="O6" s="212"/>
      <c r="P6" s="155"/>
      <c r="Q6" s="155"/>
      <c r="R6" s="155"/>
      <c r="S6" s="155"/>
      <c r="T6" s="155"/>
      <c r="U6" s="155"/>
    </row>
    <row r="7" spans="1:21" ht="12" customHeight="1">
      <c r="A7" s="60" t="s">
        <v>173</v>
      </c>
      <c r="B7" s="117">
        <v>1601</v>
      </c>
      <c r="C7" s="208">
        <v>1651</v>
      </c>
      <c r="D7" s="196">
        <v>322</v>
      </c>
      <c r="E7" s="196">
        <v>1329</v>
      </c>
      <c r="F7" s="155">
        <v>510</v>
      </c>
      <c r="G7" s="196">
        <v>50</v>
      </c>
      <c r="H7" s="196">
        <v>460</v>
      </c>
      <c r="I7" s="211"/>
      <c r="J7" s="212"/>
      <c r="K7" s="212"/>
      <c r="L7" s="212"/>
      <c r="M7" s="212"/>
      <c r="N7" s="212"/>
      <c r="O7" s="212"/>
      <c r="P7" s="155"/>
      <c r="Q7" s="155"/>
      <c r="R7" s="155"/>
      <c r="S7" s="155"/>
      <c r="T7" s="155"/>
      <c r="U7" s="155"/>
    </row>
    <row r="8" spans="1:21" ht="12" customHeight="1">
      <c r="A8" s="139" t="s">
        <v>79</v>
      </c>
      <c r="B8" s="117" t="s">
        <v>469</v>
      </c>
      <c r="C8" s="208"/>
      <c r="D8" s="196"/>
      <c r="E8" s="196"/>
      <c r="F8" s="155"/>
      <c r="G8" s="196"/>
      <c r="H8" s="196"/>
      <c r="I8" s="211"/>
      <c r="J8" s="212"/>
      <c r="K8" s="212"/>
      <c r="L8" s="212"/>
      <c r="M8" s="212"/>
      <c r="N8" s="212"/>
      <c r="O8" s="212"/>
      <c r="P8" s="155"/>
      <c r="Q8" s="155"/>
      <c r="R8" s="155"/>
      <c r="S8" s="155"/>
      <c r="T8" s="155"/>
      <c r="U8" s="155"/>
    </row>
    <row r="9" spans="1:21" ht="12" customHeight="1">
      <c r="A9" s="61" t="s">
        <v>459</v>
      </c>
      <c r="B9" s="117">
        <v>9178</v>
      </c>
      <c r="C9" s="208">
        <v>9307</v>
      </c>
      <c r="D9" s="196">
        <v>1112</v>
      </c>
      <c r="E9" s="196">
        <v>8195</v>
      </c>
      <c r="F9" s="155">
        <v>3395</v>
      </c>
      <c r="G9" s="196">
        <v>190</v>
      </c>
      <c r="H9" s="196">
        <v>3205</v>
      </c>
      <c r="I9" s="211"/>
      <c r="J9" s="212"/>
      <c r="K9" s="212"/>
      <c r="L9" s="212"/>
      <c r="M9" s="212"/>
      <c r="N9" s="212"/>
      <c r="O9" s="212"/>
      <c r="P9" s="155"/>
      <c r="Q9" s="155"/>
      <c r="R9" s="155"/>
      <c r="S9" s="155"/>
      <c r="T9" s="155"/>
      <c r="U9" s="155"/>
    </row>
    <row r="10" spans="1:21" ht="12" customHeight="1">
      <c r="A10" s="60" t="s">
        <v>174</v>
      </c>
      <c r="B10" s="117">
        <v>1302</v>
      </c>
      <c r="C10" s="208">
        <v>1302</v>
      </c>
      <c r="D10" s="196">
        <v>220</v>
      </c>
      <c r="E10" s="196">
        <v>1082</v>
      </c>
      <c r="F10" s="155">
        <v>400</v>
      </c>
      <c r="G10" s="196">
        <v>30</v>
      </c>
      <c r="H10" s="196">
        <v>370</v>
      </c>
      <c r="I10" s="211"/>
      <c r="J10" s="212"/>
      <c r="K10" s="212"/>
      <c r="L10" s="212"/>
      <c r="M10" s="212"/>
      <c r="N10" s="212"/>
      <c r="O10" s="212"/>
      <c r="P10" s="155"/>
      <c r="Q10" s="155"/>
      <c r="R10" s="155"/>
      <c r="S10" s="155"/>
      <c r="T10" s="155"/>
      <c r="U10" s="155"/>
    </row>
    <row r="11" spans="1:21" ht="12" customHeight="1">
      <c r="A11" s="61" t="s">
        <v>175</v>
      </c>
      <c r="B11" s="117">
        <v>726</v>
      </c>
      <c r="C11" s="208">
        <v>686</v>
      </c>
      <c r="D11" s="196">
        <v>126</v>
      </c>
      <c r="E11" s="196">
        <v>560</v>
      </c>
      <c r="F11" s="155">
        <v>259</v>
      </c>
      <c r="G11" s="196">
        <v>19</v>
      </c>
      <c r="H11" s="196">
        <v>240</v>
      </c>
      <c r="I11" s="211"/>
      <c r="J11" s="212"/>
      <c r="K11" s="212"/>
      <c r="L11" s="212"/>
      <c r="M11" s="212"/>
      <c r="N11" s="212"/>
      <c r="O11" s="212"/>
      <c r="P11" s="155"/>
      <c r="Q11" s="155"/>
      <c r="R11" s="155"/>
      <c r="S11" s="155"/>
      <c r="T11" s="155"/>
      <c r="U11" s="155"/>
    </row>
    <row r="12" spans="1:21" ht="12" customHeight="1">
      <c r="A12" s="60" t="s">
        <v>174</v>
      </c>
      <c r="B12" s="117">
        <v>91</v>
      </c>
      <c r="C12" s="208">
        <v>101</v>
      </c>
      <c r="D12" s="196">
        <v>28</v>
      </c>
      <c r="E12" s="196">
        <v>73</v>
      </c>
      <c r="F12" s="155">
        <v>34</v>
      </c>
      <c r="G12" s="196">
        <v>4</v>
      </c>
      <c r="H12" s="196">
        <v>30</v>
      </c>
      <c r="I12" s="211"/>
      <c r="J12" s="212"/>
      <c r="K12" s="212"/>
      <c r="L12" s="212"/>
      <c r="M12" s="212"/>
      <c r="N12" s="212"/>
      <c r="O12" s="212"/>
      <c r="P12" s="155"/>
      <c r="Q12" s="155"/>
      <c r="R12" s="155"/>
      <c r="S12" s="155"/>
      <c r="T12" s="155"/>
      <c r="U12" s="155"/>
    </row>
    <row r="13" spans="1:21" ht="12" customHeight="1">
      <c r="A13" s="61" t="s">
        <v>460</v>
      </c>
      <c r="B13" s="117">
        <v>602</v>
      </c>
      <c r="C13" s="208">
        <v>614</v>
      </c>
      <c r="D13" s="196">
        <v>11</v>
      </c>
      <c r="E13" s="196">
        <v>603</v>
      </c>
      <c r="F13" s="155">
        <v>305</v>
      </c>
      <c r="G13" s="196">
        <v>1</v>
      </c>
      <c r="H13" s="196">
        <v>304</v>
      </c>
      <c r="I13" s="211"/>
      <c r="J13" s="212"/>
      <c r="K13" s="212"/>
      <c r="L13" s="212"/>
      <c r="M13" s="212"/>
      <c r="N13" s="212"/>
      <c r="O13" s="212"/>
      <c r="P13" s="155"/>
      <c r="Q13" s="155"/>
      <c r="R13" s="155"/>
      <c r="S13" s="155"/>
      <c r="T13" s="155"/>
      <c r="U13" s="155"/>
    </row>
    <row r="14" spans="1:21" ht="12" customHeight="1">
      <c r="A14" s="60" t="s">
        <v>174</v>
      </c>
      <c r="B14" s="117">
        <v>28</v>
      </c>
      <c r="C14" s="208">
        <v>37</v>
      </c>
      <c r="D14" s="196">
        <v>6</v>
      </c>
      <c r="E14" s="196">
        <v>31</v>
      </c>
      <c r="F14" s="155">
        <v>13</v>
      </c>
      <c r="G14" s="196">
        <v>1</v>
      </c>
      <c r="H14" s="196">
        <v>12</v>
      </c>
      <c r="I14" s="211"/>
      <c r="J14" s="212"/>
      <c r="K14" s="212"/>
      <c r="L14" s="212"/>
      <c r="M14" s="212"/>
      <c r="N14" s="212"/>
      <c r="O14" s="212"/>
      <c r="P14" s="155"/>
      <c r="Q14" s="155"/>
      <c r="R14" s="155"/>
      <c r="S14" s="155"/>
      <c r="T14" s="155"/>
      <c r="U14" s="155"/>
    </row>
    <row r="15" spans="1:21" ht="12" customHeight="1">
      <c r="A15" s="61" t="s">
        <v>458</v>
      </c>
      <c r="B15" s="117">
        <v>649</v>
      </c>
      <c r="C15" s="208">
        <v>750</v>
      </c>
      <c r="D15" s="196">
        <v>155</v>
      </c>
      <c r="E15" s="196">
        <v>595</v>
      </c>
      <c r="F15" s="155">
        <v>364</v>
      </c>
      <c r="G15" s="196">
        <v>49</v>
      </c>
      <c r="H15" s="196">
        <v>315</v>
      </c>
      <c r="I15" s="211"/>
      <c r="J15" s="212"/>
      <c r="K15" s="212"/>
      <c r="L15" s="212"/>
      <c r="M15" s="212"/>
      <c r="N15" s="212"/>
      <c r="O15" s="212"/>
      <c r="P15" s="155"/>
      <c r="Q15" s="155"/>
      <c r="R15" s="155"/>
      <c r="S15" s="155"/>
      <c r="T15" s="155"/>
      <c r="U15" s="155"/>
    </row>
    <row r="16" spans="1:21" ht="12" customHeight="1">
      <c r="A16" s="60" t="s">
        <v>174</v>
      </c>
      <c r="B16" s="117">
        <v>180</v>
      </c>
      <c r="C16" s="208">
        <v>211</v>
      </c>
      <c r="D16" s="196">
        <v>68</v>
      </c>
      <c r="E16" s="196">
        <v>143</v>
      </c>
      <c r="F16" s="155">
        <v>63</v>
      </c>
      <c r="G16" s="196">
        <v>15</v>
      </c>
      <c r="H16" s="196">
        <v>48</v>
      </c>
      <c r="I16" s="211"/>
      <c r="J16" s="212"/>
      <c r="K16" s="212"/>
      <c r="L16" s="212"/>
      <c r="M16" s="212"/>
      <c r="N16" s="212"/>
      <c r="O16" s="212"/>
      <c r="P16" s="155"/>
      <c r="Q16" s="155"/>
      <c r="R16" s="155"/>
      <c r="S16" s="155"/>
      <c r="T16" s="155"/>
      <c r="U16" s="155"/>
    </row>
    <row r="17" spans="1:21" ht="12" customHeight="1">
      <c r="A17" s="59" t="s">
        <v>163</v>
      </c>
      <c r="B17" s="399">
        <v>3721</v>
      </c>
      <c r="C17" s="399">
        <v>3799</v>
      </c>
      <c r="D17" s="399">
        <v>367</v>
      </c>
      <c r="E17" s="399">
        <v>3432</v>
      </c>
      <c r="F17" s="399">
        <v>1879</v>
      </c>
      <c r="G17" s="399">
        <v>108</v>
      </c>
      <c r="H17" s="399">
        <v>1771</v>
      </c>
      <c r="I17" s="211"/>
      <c r="J17" s="212"/>
      <c r="K17" s="212"/>
      <c r="L17" s="212"/>
      <c r="M17" s="212"/>
      <c r="N17" s="212"/>
      <c r="O17" s="212"/>
      <c r="P17" s="155"/>
      <c r="Q17" s="155"/>
      <c r="R17" s="155"/>
      <c r="S17" s="155"/>
      <c r="T17" s="155"/>
      <c r="U17" s="155"/>
    </row>
    <row r="18" spans="1:21" ht="12" customHeight="1">
      <c r="A18" s="139" t="s">
        <v>79</v>
      </c>
      <c r="B18" s="399" t="s">
        <v>469</v>
      </c>
      <c r="C18" s="399"/>
      <c r="D18" s="399"/>
      <c r="E18" s="399"/>
      <c r="F18" s="399"/>
      <c r="G18" s="399"/>
      <c r="H18" s="399"/>
      <c r="I18" s="211"/>
      <c r="J18" s="212"/>
      <c r="K18" s="212"/>
      <c r="L18" s="212"/>
      <c r="M18" s="212"/>
      <c r="N18" s="212"/>
      <c r="O18" s="212"/>
      <c r="P18" s="155"/>
      <c r="Q18" s="155"/>
      <c r="R18" s="155"/>
      <c r="S18" s="155"/>
      <c r="T18" s="155"/>
      <c r="U18" s="155"/>
    </row>
    <row r="19" spans="1:21" ht="12" customHeight="1">
      <c r="A19" s="61" t="s">
        <v>176</v>
      </c>
      <c r="B19" s="399">
        <v>81</v>
      </c>
      <c r="C19" s="399">
        <v>89</v>
      </c>
      <c r="D19" s="399">
        <v>7</v>
      </c>
      <c r="E19" s="399">
        <v>82</v>
      </c>
      <c r="F19" s="399">
        <v>48</v>
      </c>
      <c r="G19" s="399">
        <v>2</v>
      </c>
      <c r="H19" s="399">
        <v>46</v>
      </c>
      <c r="I19" s="211"/>
      <c r="J19" s="212"/>
      <c r="K19" s="212"/>
      <c r="L19" s="212"/>
      <c r="M19" s="212"/>
      <c r="N19" s="212"/>
      <c r="O19" s="212"/>
      <c r="P19" s="155"/>
      <c r="Q19" s="155"/>
      <c r="R19" s="155"/>
      <c r="S19" s="155"/>
      <c r="T19" s="155"/>
      <c r="U19" s="155"/>
    </row>
    <row r="20" spans="1:21" ht="12" customHeight="1">
      <c r="A20" s="61" t="s">
        <v>461</v>
      </c>
      <c r="B20" s="399">
        <v>467</v>
      </c>
      <c r="C20" s="399">
        <v>479</v>
      </c>
      <c r="D20" s="399">
        <v>37</v>
      </c>
      <c r="E20" s="399">
        <v>442</v>
      </c>
      <c r="F20" s="399">
        <v>194</v>
      </c>
      <c r="G20" s="399">
        <v>3</v>
      </c>
      <c r="H20" s="399">
        <v>191</v>
      </c>
      <c r="I20" s="211"/>
      <c r="J20" s="212"/>
      <c r="K20" s="212"/>
      <c r="L20" s="212"/>
      <c r="M20" s="212"/>
      <c r="N20" s="212"/>
      <c r="O20" s="212"/>
      <c r="P20" s="155"/>
      <c r="Q20" s="155"/>
      <c r="R20" s="155"/>
      <c r="S20" s="155"/>
      <c r="T20" s="155"/>
      <c r="U20" s="155"/>
    </row>
    <row r="21" spans="1:21" ht="12" customHeight="1">
      <c r="A21" s="61" t="s">
        <v>462</v>
      </c>
      <c r="B21" s="399">
        <v>261</v>
      </c>
      <c r="C21" s="399">
        <v>252</v>
      </c>
      <c r="D21" s="399">
        <v>6</v>
      </c>
      <c r="E21" s="399">
        <v>246</v>
      </c>
      <c r="F21" s="399">
        <v>112</v>
      </c>
      <c r="G21" s="399">
        <v>1</v>
      </c>
      <c r="H21" s="399">
        <v>111</v>
      </c>
      <c r="I21" s="211"/>
      <c r="J21" s="212"/>
      <c r="K21" s="212"/>
      <c r="L21" s="212"/>
      <c r="M21" s="212"/>
      <c r="N21" s="212"/>
      <c r="O21" s="212"/>
      <c r="P21" s="155"/>
      <c r="Q21" s="155"/>
      <c r="R21" s="155"/>
      <c r="S21" s="155"/>
      <c r="T21" s="155"/>
      <c r="U21" s="155"/>
    </row>
    <row r="22" spans="1:21" ht="12" customHeight="1">
      <c r="A22" s="61" t="s">
        <v>177</v>
      </c>
      <c r="B22" s="399">
        <v>183</v>
      </c>
      <c r="C22" s="399">
        <v>188</v>
      </c>
      <c r="D22" s="399">
        <v>29</v>
      </c>
      <c r="E22" s="399">
        <v>159</v>
      </c>
      <c r="F22" s="399">
        <v>71</v>
      </c>
      <c r="G22" s="399">
        <v>6</v>
      </c>
      <c r="H22" s="399">
        <v>65</v>
      </c>
      <c r="I22" s="211"/>
      <c r="J22" s="212"/>
      <c r="K22" s="212"/>
      <c r="L22" s="212"/>
      <c r="M22" s="212"/>
      <c r="N22" s="212"/>
      <c r="O22" s="212"/>
      <c r="P22" s="155"/>
      <c r="Q22" s="155"/>
      <c r="R22" s="155"/>
      <c r="S22" s="155"/>
      <c r="T22" s="155"/>
      <c r="U22" s="155"/>
    </row>
    <row r="23" spans="1:21" ht="12" customHeight="1">
      <c r="A23" s="62" t="s">
        <v>79</v>
      </c>
      <c r="B23" s="399" t="s">
        <v>469</v>
      </c>
      <c r="C23" s="399"/>
      <c r="D23" s="399"/>
      <c r="E23" s="399"/>
      <c r="F23" s="399"/>
      <c r="G23" s="399"/>
      <c r="H23" s="399"/>
      <c r="I23" s="211"/>
      <c r="J23" s="212"/>
      <c r="K23" s="212"/>
      <c r="L23" s="212"/>
      <c r="M23" s="212"/>
      <c r="N23" s="212"/>
      <c r="O23" s="212"/>
      <c r="P23" s="155"/>
      <c r="Q23" s="155"/>
      <c r="R23" s="155"/>
      <c r="S23" s="155"/>
      <c r="T23" s="155"/>
      <c r="U23" s="155"/>
    </row>
    <row r="24" spans="1:21" ht="12" customHeight="1">
      <c r="A24" s="60" t="s">
        <v>178</v>
      </c>
      <c r="B24" s="399">
        <v>57</v>
      </c>
      <c r="C24" s="399">
        <v>61</v>
      </c>
      <c r="D24" s="399">
        <v>17</v>
      </c>
      <c r="E24" s="399">
        <v>44</v>
      </c>
      <c r="F24" s="399">
        <v>22</v>
      </c>
      <c r="G24" s="399">
        <v>4</v>
      </c>
      <c r="H24" s="399">
        <v>18</v>
      </c>
      <c r="I24" s="211"/>
      <c r="J24" s="212"/>
      <c r="K24" s="212"/>
      <c r="L24" s="212"/>
      <c r="M24" s="212"/>
      <c r="N24" s="212"/>
      <c r="O24" s="212"/>
      <c r="P24" s="155"/>
      <c r="Q24" s="155"/>
      <c r="R24" s="155"/>
      <c r="S24" s="155"/>
      <c r="T24" s="155"/>
      <c r="U24" s="155"/>
    </row>
    <row r="25" spans="1:21" ht="12" customHeight="1">
      <c r="A25" s="60" t="s">
        <v>179</v>
      </c>
      <c r="B25" s="399">
        <v>61</v>
      </c>
      <c r="C25" s="399">
        <v>65</v>
      </c>
      <c r="D25" s="399">
        <v>5</v>
      </c>
      <c r="E25" s="399">
        <v>60</v>
      </c>
      <c r="F25" s="399">
        <v>26</v>
      </c>
      <c r="G25" s="399">
        <v>1</v>
      </c>
      <c r="H25" s="399">
        <v>25</v>
      </c>
      <c r="I25" s="211"/>
      <c r="J25" s="212"/>
      <c r="K25" s="212"/>
      <c r="L25" s="212"/>
      <c r="M25" s="212"/>
      <c r="N25" s="212"/>
      <c r="O25" s="212"/>
      <c r="P25" s="155"/>
      <c r="Q25" s="155"/>
      <c r="R25" s="155"/>
      <c r="S25" s="155"/>
      <c r="T25" s="155"/>
      <c r="U25" s="155"/>
    </row>
    <row r="26" spans="1:21" ht="12" customHeight="1">
      <c r="A26" s="60" t="s">
        <v>180</v>
      </c>
      <c r="B26" s="399">
        <v>65</v>
      </c>
      <c r="C26" s="399">
        <v>62</v>
      </c>
      <c r="D26" s="399">
        <v>7</v>
      </c>
      <c r="E26" s="399">
        <v>55</v>
      </c>
      <c r="F26" s="399">
        <v>23</v>
      </c>
      <c r="G26" s="399">
        <v>1</v>
      </c>
      <c r="H26" s="399">
        <v>22</v>
      </c>
      <c r="I26" s="211"/>
      <c r="J26" s="212"/>
      <c r="K26" s="212"/>
      <c r="L26" s="212"/>
      <c r="M26" s="212"/>
      <c r="N26" s="212"/>
      <c r="O26" s="212"/>
      <c r="P26" s="155"/>
      <c r="Q26" s="155"/>
      <c r="R26" s="155"/>
      <c r="S26" s="155"/>
      <c r="T26" s="155"/>
      <c r="U26" s="155"/>
    </row>
    <row r="27" spans="1:21" ht="12" customHeight="1">
      <c r="A27" s="61" t="s">
        <v>181</v>
      </c>
      <c r="B27" s="399">
        <v>528</v>
      </c>
      <c r="C27" s="399">
        <v>534</v>
      </c>
      <c r="D27" s="399">
        <v>68</v>
      </c>
      <c r="E27" s="399">
        <v>466</v>
      </c>
      <c r="F27" s="399">
        <v>238</v>
      </c>
      <c r="G27" s="399">
        <v>14</v>
      </c>
      <c r="H27" s="399">
        <v>224</v>
      </c>
      <c r="I27" s="211"/>
      <c r="J27" s="212"/>
      <c r="K27" s="212"/>
      <c r="L27" s="212"/>
      <c r="M27" s="212"/>
      <c r="N27" s="212"/>
      <c r="O27" s="212"/>
      <c r="P27" s="155"/>
      <c r="Q27" s="155"/>
      <c r="R27" s="155"/>
      <c r="S27" s="155"/>
      <c r="T27" s="155"/>
      <c r="U27" s="155"/>
    </row>
    <row r="28" spans="1:21" ht="12" customHeight="1">
      <c r="A28" s="61" t="s">
        <v>182</v>
      </c>
      <c r="B28" s="399">
        <v>24</v>
      </c>
      <c r="C28" s="399">
        <v>24</v>
      </c>
      <c r="D28" s="399">
        <v>7</v>
      </c>
      <c r="E28" s="399">
        <v>17</v>
      </c>
      <c r="F28" s="399">
        <v>7</v>
      </c>
      <c r="G28" s="399">
        <v>2</v>
      </c>
      <c r="H28" s="399">
        <v>5</v>
      </c>
      <c r="I28" s="211"/>
      <c r="J28" s="212"/>
      <c r="K28" s="212"/>
      <c r="L28" s="212"/>
      <c r="M28" s="212"/>
      <c r="N28" s="212"/>
      <c r="O28" s="212"/>
      <c r="P28" s="155"/>
      <c r="Q28" s="155"/>
      <c r="R28" s="155"/>
      <c r="S28" s="155"/>
      <c r="T28" s="155"/>
      <c r="U28" s="155"/>
    </row>
    <row r="29" spans="1:21" ht="12" customHeight="1">
      <c r="A29" s="61" t="s">
        <v>183</v>
      </c>
      <c r="B29" s="399">
        <v>87</v>
      </c>
      <c r="C29" s="399">
        <v>87</v>
      </c>
      <c r="D29" s="399">
        <v>5</v>
      </c>
      <c r="E29" s="399">
        <v>82</v>
      </c>
      <c r="F29" s="399">
        <v>47</v>
      </c>
      <c r="G29" s="399">
        <v>2</v>
      </c>
      <c r="H29" s="399">
        <v>45</v>
      </c>
      <c r="I29" s="211"/>
      <c r="J29" s="212"/>
      <c r="K29" s="212"/>
      <c r="L29" s="212"/>
      <c r="M29" s="212"/>
      <c r="N29" s="212"/>
      <c r="O29" s="212"/>
      <c r="P29" s="155"/>
      <c r="Q29" s="155"/>
      <c r="R29" s="155"/>
      <c r="S29" s="155"/>
      <c r="T29" s="155"/>
      <c r="U29" s="155"/>
    </row>
    <row r="30" spans="1:21" ht="12" customHeight="1">
      <c r="A30" s="61" t="s">
        <v>184</v>
      </c>
      <c r="B30" s="399">
        <v>13</v>
      </c>
      <c r="C30" s="399">
        <v>11</v>
      </c>
      <c r="D30" s="399">
        <v>1</v>
      </c>
      <c r="E30" s="399">
        <v>10</v>
      </c>
      <c r="F30" s="399">
        <v>5</v>
      </c>
      <c r="G30" s="399">
        <v>0</v>
      </c>
      <c r="H30" s="399">
        <v>5</v>
      </c>
      <c r="I30" s="211"/>
      <c r="J30" s="212"/>
      <c r="K30" s="212"/>
      <c r="L30" s="212"/>
      <c r="M30" s="212"/>
      <c r="N30" s="212"/>
      <c r="O30" s="212"/>
      <c r="P30" s="155"/>
      <c r="Q30" s="155"/>
      <c r="R30" s="155"/>
      <c r="S30" s="155"/>
      <c r="T30" s="155"/>
      <c r="U30" s="155"/>
    </row>
    <row r="31" spans="1:21" ht="12" customHeight="1">
      <c r="A31" s="61" t="s">
        <v>185</v>
      </c>
      <c r="B31" s="399">
        <v>397</v>
      </c>
      <c r="C31" s="399">
        <v>433</v>
      </c>
      <c r="D31" s="399">
        <v>76</v>
      </c>
      <c r="E31" s="399">
        <v>357</v>
      </c>
      <c r="F31" s="399">
        <v>330</v>
      </c>
      <c r="G31" s="399">
        <v>44</v>
      </c>
      <c r="H31" s="399">
        <v>286</v>
      </c>
      <c r="I31" s="211"/>
      <c r="J31" s="212"/>
      <c r="K31" s="212"/>
      <c r="L31" s="212"/>
      <c r="M31" s="212"/>
      <c r="N31" s="212"/>
      <c r="O31" s="212"/>
      <c r="P31" s="155"/>
      <c r="Q31" s="155"/>
      <c r="R31" s="155"/>
      <c r="S31" s="155"/>
      <c r="T31" s="155"/>
      <c r="U31" s="155"/>
    </row>
    <row r="32" spans="1:21" ht="12" customHeight="1">
      <c r="A32" s="61" t="s">
        <v>186</v>
      </c>
      <c r="B32" s="399">
        <v>52</v>
      </c>
      <c r="C32" s="399">
        <v>49</v>
      </c>
      <c r="D32" s="399">
        <v>1</v>
      </c>
      <c r="E32" s="399">
        <v>48</v>
      </c>
      <c r="F32" s="399">
        <v>27</v>
      </c>
      <c r="G32" s="399">
        <v>0</v>
      </c>
      <c r="H32" s="399">
        <v>27</v>
      </c>
      <c r="I32" s="211"/>
      <c r="J32" s="212"/>
      <c r="K32" s="212"/>
      <c r="L32" s="212"/>
      <c r="M32" s="212"/>
      <c r="N32" s="212"/>
      <c r="O32" s="212"/>
      <c r="P32" s="155"/>
      <c r="Q32" s="155"/>
      <c r="R32" s="155"/>
      <c r="S32" s="155"/>
      <c r="T32" s="155"/>
      <c r="U32" s="155"/>
    </row>
    <row r="33" spans="1:21" ht="12" customHeight="1">
      <c r="A33" s="61" t="s">
        <v>187</v>
      </c>
      <c r="B33" s="399">
        <v>260</v>
      </c>
      <c r="C33" s="399">
        <v>275</v>
      </c>
      <c r="D33" s="399">
        <v>19</v>
      </c>
      <c r="E33" s="399">
        <v>256</v>
      </c>
      <c r="F33" s="399">
        <v>173</v>
      </c>
      <c r="G33" s="399">
        <v>9</v>
      </c>
      <c r="H33" s="399">
        <v>164</v>
      </c>
      <c r="I33" s="211"/>
      <c r="J33" s="212"/>
      <c r="K33" s="212"/>
      <c r="L33" s="212"/>
      <c r="M33" s="212"/>
      <c r="N33" s="212"/>
      <c r="O33" s="212"/>
      <c r="P33" s="155"/>
      <c r="Q33" s="155"/>
      <c r="R33" s="155"/>
      <c r="S33" s="155"/>
      <c r="T33" s="155"/>
      <c r="U33" s="155"/>
    </row>
    <row r="34" spans="1:21" ht="12" customHeight="1">
      <c r="A34" s="61" t="s">
        <v>441</v>
      </c>
      <c r="B34" s="399">
        <v>1368</v>
      </c>
      <c r="C34" s="399">
        <v>1378</v>
      </c>
      <c r="D34" s="399">
        <v>111</v>
      </c>
      <c r="E34" s="399">
        <v>1267</v>
      </c>
      <c r="F34" s="399">
        <v>627</v>
      </c>
      <c r="G34" s="399">
        <v>25</v>
      </c>
      <c r="H34" s="399">
        <v>602</v>
      </c>
      <c r="I34" s="211"/>
      <c r="J34" s="212"/>
      <c r="K34" s="212"/>
      <c r="L34" s="212"/>
      <c r="M34" s="212"/>
      <c r="N34" s="212"/>
      <c r="O34" s="212"/>
      <c r="P34" s="155"/>
      <c r="Q34" s="155"/>
      <c r="R34" s="155"/>
      <c r="S34" s="155"/>
      <c r="T34" s="155"/>
      <c r="U34" s="155"/>
    </row>
    <row r="35" spans="1:21" ht="12" customHeight="1">
      <c r="A35" s="59" t="s">
        <v>164</v>
      </c>
      <c r="B35" s="399">
        <v>3289</v>
      </c>
      <c r="C35" s="399">
        <v>3336</v>
      </c>
      <c r="D35" s="399">
        <v>405</v>
      </c>
      <c r="E35" s="399">
        <v>2931</v>
      </c>
      <c r="F35" s="399">
        <v>1577</v>
      </c>
      <c r="G35" s="399">
        <v>86</v>
      </c>
      <c r="H35" s="399">
        <v>1491</v>
      </c>
      <c r="I35" s="211"/>
      <c r="J35" s="212"/>
      <c r="K35" s="212"/>
      <c r="L35" s="212"/>
      <c r="M35" s="212"/>
      <c r="N35" s="212"/>
      <c r="O35" s="212"/>
      <c r="P35" s="155"/>
      <c r="Q35" s="155"/>
      <c r="R35" s="155"/>
      <c r="S35" s="155"/>
      <c r="T35" s="155"/>
      <c r="U35" s="155"/>
    </row>
    <row r="36" spans="1:21" s="138" customFormat="1" ht="12" customHeight="1">
      <c r="A36" s="252" t="s">
        <v>79</v>
      </c>
      <c r="B36" s="399"/>
      <c r="C36" s="399"/>
      <c r="D36" s="399"/>
      <c r="E36" s="399"/>
      <c r="F36" s="399"/>
      <c r="G36" s="399"/>
      <c r="H36" s="399"/>
      <c r="I36" s="253"/>
      <c r="J36" s="254"/>
      <c r="K36" s="254"/>
      <c r="L36" s="254"/>
      <c r="M36" s="254"/>
      <c r="N36" s="254"/>
      <c r="O36" s="254"/>
      <c r="P36" s="208"/>
      <c r="Q36" s="208"/>
      <c r="R36" s="208"/>
      <c r="S36" s="208"/>
      <c r="T36" s="208"/>
      <c r="U36" s="208"/>
    </row>
    <row r="37" spans="1:21" ht="12" customHeight="1">
      <c r="A37" s="61" t="s">
        <v>188</v>
      </c>
      <c r="B37" s="399">
        <v>836</v>
      </c>
      <c r="C37" s="399">
        <v>798</v>
      </c>
      <c r="D37" s="399">
        <v>121</v>
      </c>
      <c r="E37" s="399">
        <v>677</v>
      </c>
      <c r="F37" s="399">
        <v>311</v>
      </c>
      <c r="G37" s="399">
        <v>24</v>
      </c>
      <c r="H37" s="399">
        <v>287</v>
      </c>
      <c r="I37" s="211"/>
      <c r="J37" s="212"/>
      <c r="K37" s="212"/>
      <c r="L37" s="212"/>
      <c r="M37" s="212"/>
      <c r="N37" s="212"/>
      <c r="O37" s="212"/>
      <c r="P37" s="155"/>
      <c r="Q37" s="155"/>
      <c r="R37" s="155"/>
      <c r="S37" s="155"/>
      <c r="T37" s="155"/>
      <c r="U37" s="155"/>
    </row>
    <row r="38" spans="1:21" ht="12" customHeight="1">
      <c r="A38" s="61" t="s">
        <v>189</v>
      </c>
      <c r="B38" s="399">
        <v>459</v>
      </c>
      <c r="C38" s="399">
        <v>460</v>
      </c>
      <c r="D38" s="399">
        <v>50</v>
      </c>
      <c r="E38" s="399">
        <v>410</v>
      </c>
      <c r="F38" s="399">
        <v>195</v>
      </c>
      <c r="G38" s="399">
        <v>9</v>
      </c>
      <c r="H38" s="399">
        <v>186</v>
      </c>
      <c r="I38" s="211"/>
      <c r="J38" s="212"/>
      <c r="K38" s="212"/>
      <c r="L38" s="212"/>
      <c r="M38" s="212"/>
      <c r="N38" s="212"/>
      <c r="O38" s="212"/>
      <c r="P38" s="155"/>
      <c r="Q38" s="155"/>
      <c r="R38" s="155"/>
      <c r="S38" s="155"/>
      <c r="T38" s="155"/>
      <c r="U38" s="155"/>
    </row>
    <row r="39" spans="1:21" ht="12" customHeight="1">
      <c r="A39" s="61" t="s">
        <v>190</v>
      </c>
      <c r="B39" s="399">
        <v>316</v>
      </c>
      <c r="C39" s="399">
        <v>319</v>
      </c>
      <c r="D39" s="399">
        <v>17</v>
      </c>
      <c r="E39" s="399">
        <v>302</v>
      </c>
      <c r="F39" s="399">
        <v>169</v>
      </c>
      <c r="G39" s="399">
        <v>3</v>
      </c>
      <c r="H39" s="399">
        <v>166</v>
      </c>
      <c r="I39" s="211"/>
      <c r="J39" s="212"/>
      <c r="K39" s="212"/>
      <c r="L39" s="212"/>
      <c r="M39" s="212"/>
      <c r="N39" s="212"/>
      <c r="O39" s="212"/>
      <c r="P39" s="155"/>
      <c r="Q39" s="155"/>
      <c r="R39" s="155"/>
      <c r="S39" s="155"/>
      <c r="T39" s="155"/>
      <c r="U39" s="155"/>
    </row>
    <row r="40" spans="1:21" ht="12" customHeight="1">
      <c r="A40" s="61" t="s">
        <v>191</v>
      </c>
      <c r="B40" s="399">
        <v>173</v>
      </c>
      <c r="C40" s="399">
        <v>179</v>
      </c>
      <c r="D40" s="399">
        <v>6</v>
      </c>
      <c r="E40" s="399">
        <v>173</v>
      </c>
      <c r="F40" s="399">
        <v>109</v>
      </c>
      <c r="G40" s="399">
        <v>2</v>
      </c>
      <c r="H40" s="399">
        <v>107</v>
      </c>
      <c r="I40" s="211"/>
      <c r="J40" s="212"/>
      <c r="K40" s="212"/>
      <c r="L40" s="212"/>
      <c r="M40" s="212"/>
      <c r="N40" s="212"/>
      <c r="O40" s="212"/>
      <c r="P40" s="155"/>
      <c r="Q40" s="155"/>
      <c r="R40" s="155"/>
      <c r="S40" s="155"/>
      <c r="T40" s="155"/>
      <c r="U40" s="155"/>
    </row>
    <row r="41" spans="1:21" ht="12" customHeight="1">
      <c r="A41" s="61" t="s">
        <v>192</v>
      </c>
      <c r="B41" s="399">
        <v>323</v>
      </c>
      <c r="C41" s="399">
        <v>344</v>
      </c>
      <c r="D41" s="399">
        <v>50</v>
      </c>
      <c r="E41" s="399">
        <v>294</v>
      </c>
      <c r="F41" s="399">
        <v>156</v>
      </c>
      <c r="G41" s="399">
        <v>12</v>
      </c>
      <c r="H41" s="399">
        <v>144</v>
      </c>
      <c r="I41" s="211"/>
      <c r="J41" s="212"/>
      <c r="K41" s="212"/>
      <c r="L41" s="212"/>
      <c r="M41" s="212"/>
      <c r="N41" s="212"/>
      <c r="O41" s="212"/>
      <c r="P41" s="155"/>
      <c r="Q41" s="155"/>
      <c r="R41" s="155"/>
      <c r="S41" s="155"/>
      <c r="T41" s="155"/>
      <c r="U41" s="155"/>
    </row>
    <row r="42" spans="1:21" ht="12" customHeight="1">
      <c r="A42" s="61" t="s">
        <v>193</v>
      </c>
      <c r="B42" s="399">
        <v>207</v>
      </c>
      <c r="C42" s="399">
        <v>211</v>
      </c>
      <c r="D42" s="399">
        <v>0</v>
      </c>
      <c r="E42" s="399">
        <v>211</v>
      </c>
      <c r="F42" s="399">
        <v>150</v>
      </c>
      <c r="G42" s="399">
        <v>0</v>
      </c>
      <c r="H42" s="399">
        <v>150</v>
      </c>
      <c r="I42" s="211"/>
      <c r="J42" s="212"/>
      <c r="K42" s="212"/>
      <c r="L42" s="212"/>
      <c r="M42" s="212"/>
      <c r="N42" s="212"/>
      <c r="O42" s="212"/>
      <c r="P42" s="155"/>
      <c r="Q42" s="155"/>
      <c r="R42" s="155"/>
      <c r="S42" s="155"/>
      <c r="T42" s="155"/>
      <c r="U42" s="155"/>
    </row>
    <row r="43" spans="1:21" ht="12" customHeight="1">
      <c r="A43" s="61" t="s">
        <v>463</v>
      </c>
      <c r="B43" s="399">
        <v>332</v>
      </c>
      <c r="C43" s="399">
        <v>321</v>
      </c>
      <c r="D43" s="399">
        <v>27</v>
      </c>
      <c r="E43" s="399">
        <v>294</v>
      </c>
      <c r="F43" s="399">
        <v>158</v>
      </c>
      <c r="G43" s="399">
        <v>6</v>
      </c>
      <c r="H43" s="399">
        <v>152</v>
      </c>
      <c r="I43" s="211"/>
      <c r="J43" s="212"/>
      <c r="K43" s="212"/>
      <c r="L43" s="212"/>
      <c r="M43" s="212"/>
      <c r="N43" s="212"/>
      <c r="O43" s="212"/>
      <c r="P43" s="155"/>
      <c r="Q43" s="155"/>
      <c r="R43" s="155"/>
      <c r="S43" s="155"/>
      <c r="T43" s="155"/>
      <c r="U43" s="155"/>
    </row>
    <row r="44" spans="1:21" ht="12" customHeight="1">
      <c r="A44" s="61" t="s">
        <v>194</v>
      </c>
      <c r="B44" s="399">
        <v>11</v>
      </c>
      <c r="C44" s="399">
        <v>12</v>
      </c>
      <c r="D44" s="399">
        <v>3</v>
      </c>
      <c r="E44" s="399">
        <v>9</v>
      </c>
      <c r="F44" s="399">
        <v>12</v>
      </c>
      <c r="G44" s="399">
        <v>3</v>
      </c>
      <c r="H44" s="399">
        <v>9</v>
      </c>
      <c r="I44" s="211"/>
      <c r="J44" s="212"/>
      <c r="K44" s="212"/>
      <c r="L44" s="212"/>
      <c r="M44" s="212"/>
      <c r="N44" s="212"/>
      <c r="O44" s="212"/>
      <c r="P44" s="155"/>
      <c r="Q44" s="155"/>
      <c r="R44" s="155"/>
      <c r="S44" s="155"/>
      <c r="T44" s="155"/>
      <c r="U44" s="155"/>
    </row>
    <row r="45" spans="1:21" ht="12" customHeight="1">
      <c r="A45" s="61" t="s">
        <v>195</v>
      </c>
      <c r="B45" s="399">
        <v>632</v>
      </c>
      <c r="C45" s="399">
        <v>692</v>
      </c>
      <c r="D45" s="399">
        <v>131</v>
      </c>
      <c r="E45" s="399">
        <v>561</v>
      </c>
      <c r="F45" s="399">
        <v>317</v>
      </c>
      <c r="G45" s="399">
        <v>27</v>
      </c>
      <c r="H45" s="399">
        <v>290</v>
      </c>
      <c r="I45" s="211"/>
      <c r="J45" s="212"/>
      <c r="K45" s="212"/>
      <c r="L45" s="212"/>
      <c r="M45" s="212"/>
      <c r="N45" s="212"/>
      <c r="O45" s="212"/>
      <c r="P45" s="155"/>
      <c r="Q45" s="155"/>
      <c r="R45" s="155"/>
      <c r="S45" s="155"/>
      <c r="T45" s="155"/>
      <c r="U45" s="155"/>
    </row>
    <row r="46" spans="1:21" ht="12" customHeight="1">
      <c r="A46" s="59" t="s">
        <v>165</v>
      </c>
      <c r="B46" s="399">
        <v>196</v>
      </c>
      <c r="C46" s="399">
        <v>187</v>
      </c>
      <c r="D46" s="399">
        <v>13</v>
      </c>
      <c r="E46" s="399">
        <v>174</v>
      </c>
      <c r="F46" s="399">
        <v>127</v>
      </c>
      <c r="G46" s="399">
        <v>3</v>
      </c>
      <c r="H46" s="399">
        <v>124</v>
      </c>
      <c r="I46" s="211"/>
      <c r="J46" s="212"/>
      <c r="K46" s="212"/>
      <c r="L46" s="212"/>
      <c r="M46" s="212"/>
      <c r="N46" s="212"/>
      <c r="O46" s="212"/>
      <c r="P46" s="155"/>
      <c r="Q46" s="155"/>
      <c r="R46" s="155"/>
      <c r="S46" s="155"/>
      <c r="T46" s="155"/>
      <c r="U46" s="155"/>
    </row>
    <row r="47" spans="1:21" ht="12" customHeight="1">
      <c r="A47" s="59" t="s">
        <v>166</v>
      </c>
      <c r="B47" s="399">
        <v>697</v>
      </c>
      <c r="C47" s="399">
        <v>700</v>
      </c>
      <c r="D47" s="399">
        <v>239</v>
      </c>
      <c r="E47" s="399">
        <v>461</v>
      </c>
      <c r="F47" s="399">
        <v>347</v>
      </c>
      <c r="G47" s="399">
        <v>85</v>
      </c>
      <c r="H47" s="399">
        <v>262</v>
      </c>
      <c r="I47" s="211"/>
      <c r="J47" s="212"/>
      <c r="K47" s="212"/>
      <c r="L47" s="212"/>
      <c r="M47" s="212"/>
      <c r="N47" s="212"/>
      <c r="O47" s="212"/>
      <c r="P47" s="155"/>
      <c r="Q47" s="155"/>
      <c r="R47" s="155"/>
      <c r="S47" s="155"/>
      <c r="T47" s="155"/>
      <c r="U47" s="155"/>
    </row>
    <row r="48" spans="1:21" ht="12" customHeight="1">
      <c r="A48" s="59" t="s">
        <v>167</v>
      </c>
      <c r="B48" s="399">
        <v>256</v>
      </c>
      <c r="C48" s="399">
        <v>252</v>
      </c>
      <c r="D48" s="399">
        <v>220</v>
      </c>
      <c r="E48" s="399">
        <v>32</v>
      </c>
      <c r="F48" s="399">
        <v>38</v>
      </c>
      <c r="G48" s="399">
        <v>27</v>
      </c>
      <c r="H48" s="399">
        <v>11</v>
      </c>
      <c r="I48" s="211"/>
      <c r="J48" s="212"/>
      <c r="K48" s="212"/>
      <c r="L48" s="212"/>
      <c r="M48" s="212"/>
      <c r="N48" s="212"/>
      <c r="O48" s="212"/>
      <c r="P48" s="155"/>
      <c r="Q48" s="155"/>
      <c r="R48" s="155"/>
      <c r="S48" s="155"/>
      <c r="T48" s="155"/>
      <c r="U48" s="155"/>
    </row>
    <row r="49" spans="1:21" ht="12" customHeight="1">
      <c r="A49" s="59" t="s">
        <v>196</v>
      </c>
      <c r="B49" s="399">
        <v>1507</v>
      </c>
      <c r="C49" s="399">
        <v>1510</v>
      </c>
      <c r="D49" s="399">
        <v>281</v>
      </c>
      <c r="E49" s="399">
        <v>1229</v>
      </c>
      <c r="F49" s="399">
        <v>505</v>
      </c>
      <c r="G49" s="399">
        <v>35</v>
      </c>
      <c r="H49" s="399">
        <v>470</v>
      </c>
      <c r="I49" s="211"/>
      <c r="J49" s="212"/>
      <c r="K49" s="212"/>
      <c r="L49" s="212"/>
      <c r="M49" s="212"/>
      <c r="N49" s="212"/>
      <c r="O49" s="212"/>
      <c r="P49" s="155"/>
      <c r="Q49" s="155"/>
      <c r="R49" s="155"/>
      <c r="S49" s="155"/>
      <c r="T49" s="155"/>
      <c r="U49" s="155"/>
    </row>
    <row r="50" spans="1:21" ht="12" customHeight="1">
      <c r="A50" s="59" t="s">
        <v>197</v>
      </c>
      <c r="B50" s="399">
        <v>97</v>
      </c>
      <c r="C50" s="399">
        <v>102</v>
      </c>
      <c r="D50" s="399">
        <v>25</v>
      </c>
      <c r="E50" s="399">
        <v>77</v>
      </c>
      <c r="F50" s="399">
        <v>36</v>
      </c>
      <c r="G50" s="399">
        <v>5</v>
      </c>
      <c r="H50" s="399">
        <v>31</v>
      </c>
      <c r="I50" s="211"/>
      <c r="J50" s="212"/>
      <c r="K50" s="212"/>
      <c r="L50" s="212"/>
      <c r="M50" s="212"/>
      <c r="N50" s="212"/>
      <c r="O50" s="212"/>
      <c r="P50" s="155"/>
      <c r="Q50" s="155"/>
      <c r="R50" s="155"/>
      <c r="S50" s="155"/>
      <c r="T50" s="155"/>
      <c r="U50" s="155"/>
    </row>
    <row r="51" spans="1:21" ht="12" customHeight="1">
      <c r="A51" s="59" t="s">
        <v>198</v>
      </c>
      <c r="B51" s="399">
        <v>214</v>
      </c>
      <c r="C51" s="399">
        <v>268</v>
      </c>
      <c r="D51" s="399">
        <v>78</v>
      </c>
      <c r="E51" s="399">
        <v>190</v>
      </c>
      <c r="F51" s="399">
        <v>45</v>
      </c>
      <c r="G51" s="399">
        <v>5</v>
      </c>
      <c r="H51" s="399">
        <v>40</v>
      </c>
      <c r="I51" s="211"/>
      <c r="J51" s="212"/>
      <c r="K51" s="212"/>
      <c r="L51" s="212"/>
      <c r="M51" s="212"/>
      <c r="N51" s="212"/>
      <c r="O51" s="212"/>
      <c r="P51" s="155"/>
      <c r="Q51" s="155"/>
      <c r="R51" s="155"/>
      <c r="S51" s="155"/>
      <c r="T51" s="155"/>
      <c r="U51" s="155"/>
    </row>
    <row r="52" spans="1:21" ht="12" customHeight="1">
      <c r="A52" s="143" t="s">
        <v>466</v>
      </c>
      <c r="B52" s="399">
        <v>54</v>
      </c>
      <c r="C52" s="399">
        <v>95</v>
      </c>
      <c r="D52" s="399">
        <v>32</v>
      </c>
      <c r="E52" s="399">
        <v>63</v>
      </c>
      <c r="F52" s="399">
        <v>2</v>
      </c>
      <c r="G52" s="399">
        <v>0</v>
      </c>
      <c r="H52" s="399">
        <v>2</v>
      </c>
      <c r="I52" s="211"/>
      <c r="J52" s="212"/>
      <c r="K52" s="212"/>
      <c r="L52" s="212"/>
      <c r="M52" s="212"/>
      <c r="N52" s="212"/>
      <c r="O52" s="212"/>
      <c r="P52" s="155"/>
      <c r="Q52" s="155"/>
      <c r="R52" s="155"/>
      <c r="S52" s="155"/>
      <c r="T52" s="155"/>
      <c r="U52" s="155"/>
    </row>
    <row r="53" spans="1:21" ht="12" customHeight="1">
      <c r="A53" s="140" t="s">
        <v>206</v>
      </c>
      <c r="B53" s="427">
        <v>21132</v>
      </c>
      <c r="C53" s="427">
        <v>21511</v>
      </c>
      <c r="D53" s="427">
        <v>3032</v>
      </c>
      <c r="E53" s="427">
        <v>18479</v>
      </c>
      <c r="F53" s="427">
        <v>8877</v>
      </c>
      <c r="G53" s="427">
        <v>613</v>
      </c>
      <c r="H53" s="427">
        <v>8264</v>
      </c>
      <c r="I53" s="211"/>
      <c r="J53" s="212"/>
      <c r="K53" s="212"/>
      <c r="L53" s="212"/>
      <c r="M53" s="212"/>
      <c r="N53" s="212"/>
      <c r="O53" s="212"/>
      <c r="P53" s="155"/>
      <c r="Q53" s="155"/>
      <c r="R53" s="155"/>
      <c r="S53" s="155"/>
      <c r="T53" s="155"/>
      <c r="U53" s="155"/>
    </row>
    <row r="54" spans="1:21" ht="12" customHeight="1">
      <c r="A54" s="144" t="s">
        <v>201</v>
      </c>
      <c r="B54" s="399" t="s">
        <v>469</v>
      </c>
      <c r="C54" s="399"/>
      <c r="D54" s="399"/>
      <c r="E54" s="399"/>
      <c r="F54" s="399"/>
      <c r="G54" s="399"/>
      <c r="H54" s="399"/>
      <c r="P54" s="155"/>
      <c r="Q54" s="155"/>
      <c r="R54" s="155"/>
      <c r="S54" s="155"/>
      <c r="T54" s="155"/>
      <c r="U54" s="155"/>
    </row>
    <row r="55" spans="1:21" ht="12" customHeight="1">
      <c r="A55" s="145" t="s">
        <v>203</v>
      </c>
      <c r="B55" s="399">
        <v>1692</v>
      </c>
      <c r="C55" s="399">
        <v>1948</v>
      </c>
      <c r="D55" s="399">
        <v>228</v>
      </c>
      <c r="E55" s="399">
        <v>1720</v>
      </c>
      <c r="F55" s="399">
        <v>729</v>
      </c>
      <c r="G55" s="399">
        <v>47</v>
      </c>
      <c r="H55" s="399">
        <v>682</v>
      </c>
      <c r="I55" s="211"/>
      <c r="J55" s="212"/>
      <c r="K55" s="212"/>
      <c r="L55" s="212"/>
      <c r="M55" s="212"/>
      <c r="N55" s="212"/>
      <c r="O55" s="212"/>
      <c r="P55" s="155"/>
      <c r="Q55" s="155"/>
      <c r="R55" s="155"/>
      <c r="S55" s="155"/>
      <c r="T55" s="155"/>
      <c r="U55" s="155"/>
    </row>
    <row r="56" spans="1:21" s="138" customFormat="1" ht="12" customHeight="1">
      <c r="A56" s="255" t="s">
        <v>201</v>
      </c>
      <c r="B56" s="399"/>
      <c r="C56" s="399"/>
      <c r="D56" s="399"/>
      <c r="E56" s="399"/>
      <c r="F56" s="399"/>
      <c r="G56" s="399"/>
      <c r="H56" s="399"/>
      <c r="I56" s="253"/>
      <c r="J56" s="254"/>
      <c r="K56" s="254"/>
      <c r="L56" s="254"/>
      <c r="M56" s="254"/>
      <c r="N56" s="254"/>
      <c r="O56" s="254"/>
      <c r="P56" s="208"/>
      <c r="Q56" s="208"/>
      <c r="R56" s="208"/>
      <c r="S56" s="208"/>
      <c r="T56" s="208"/>
      <c r="U56" s="208"/>
    </row>
    <row r="57" spans="1:21" ht="12" customHeight="1">
      <c r="A57" s="146" t="s">
        <v>202</v>
      </c>
      <c r="B57" s="399">
        <v>595</v>
      </c>
      <c r="C57" s="399">
        <v>666</v>
      </c>
      <c r="D57" s="399">
        <v>81</v>
      </c>
      <c r="E57" s="399">
        <v>585</v>
      </c>
      <c r="F57" s="399">
        <v>277</v>
      </c>
      <c r="G57" s="399">
        <v>12</v>
      </c>
      <c r="H57" s="399">
        <v>265</v>
      </c>
      <c r="I57" s="211"/>
      <c r="J57" s="212"/>
      <c r="K57" s="212"/>
      <c r="L57" s="212"/>
      <c r="M57" s="212"/>
      <c r="N57" s="212"/>
      <c r="O57" s="212"/>
      <c r="P57" s="155"/>
      <c r="Q57" s="155"/>
      <c r="R57" s="155"/>
      <c r="S57" s="155"/>
      <c r="T57" s="155"/>
      <c r="U57" s="155"/>
    </row>
    <row r="58" spans="1:21" ht="12" customHeight="1">
      <c r="A58" s="146" t="s">
        <v>199</v>
      </c>
      <c r="B58" s="399">
        <v>381</v>
      </c>
      <c r="C58" s="399">
        <v>399</v>
      </c>
      <c r="D58" s="399">
        <v>41</v>
      </c>
      <c r="E58" s="399">
        <v>358</v>
      </c>
      <c r="F58" s="399">
        <v>157</v>
      </c>
      <c r="G58" s="399">
        <v>4</v>
      </c>
      <c r="H58" s="399">
        <v>153</v>
      </c>
      <c r="I58" s="211"/>
      <c r="J58" s="212"/>
      <c r="K58" s="212"/>
      <c r="L58" s="212"/>
      <c r="M58" s="212"/>
      <c r="N58" s="212"/>
      <c r="O58" s="212"/>
      <c r="P58" s="155"/>
      <c r="Q58" s="155"/>
      <c r="R58" s="155"/>
      <c r="S58" s="155"/>
      <c r="T58" s="155"/>
      <c r="U58" s="155"/>
    </row>
    <row r="59" spans="1:21" ht="12" customHeight="1">
      <c r="A59" s="146" t="s">
        <v>200</v>
      </c>
      <c r="B59" s="399">
        <v>183</v>
      </c>
      <c r="C59" s="399">
        <v>185</v>
      </c>
      <c r="D59" s="399">
        <v>23</v>
      </c>
      <c r="E59" s="399">
        <v>162</v>
      </c>
      <c r="F59" s="399">
        <v>53</v>
      </c>
      <c r="G59" s="399">
        <v>3</v>
      </c>
      <c r="H59" s="399">
        <v>50</v>
      </c>
      <c r="I59" s="211"/>
      <c r="J59" s="212"/>
      <c r="K59" s="212"/>
      <c r="L59" s="212"/>
      <c r="M59" s="212"/>
      <c r="N59" s="212"/>
      <c r="O59" s="212"/>
      <c r="P59" s="155"/>
      <c r="Q59" s="155"/>
      <c r="R59" s="155"/>
      <c r="S59" s="155"/>
      <c r="T59" s="155"/>
      <c r="U59" s="155"/>
    </row>
    <row r="60" spans="1:21" ht="12" customHeight="1">
      <c r="A60" s="145" t="s">
        <v>457</v>
      </c>
      <c r="B60" s="399">
        <v>57</v>
      </c>
      <c r="C60" s="399">
        <v>62</v>
      </c>
      <c r="D60" s="399">
        <v>6</v>
      </c>
      <c r="E60" s="399">
        <v>56</v>
      </c>
      <c r="F60" s="399">
        <v>21</v>
      </c>
      <c r="G60" s="399">
        <v>1</v>
      </c>
      <c r="H60" s="399">
        <v>20</v>
      </c>
      <c r="I60" s="211"/>
      <c r="J60" s="212"/>
      <c r="K60" s="212"/>
      <c r="L60" s="212"/>
      <c r="M60" s="212"/>
      <c r="N60" s="212"/>
      <c r="O60" s="212"/>
      <c r="P60" s="155"/>
      <c r="Q60" s="155"/>
      <c r="R60" s="155"/>
      <c r="S60" s="155"/>
      <c r="T60" s="155"/>
      <c r="U60" s="155"/>
    </row>
    <row r="61" spans="1:21" ht="9" customHeight="1">
      <c r="A61" s="455"/>
      <c r="B61" s="455"/>
      <c r="C61" s="455"/>
      <c r="D61" s="455"/>
      <c r="E61" s="455"/>
      <c r="F61" s="455"/>
      <c r="G61" s="455"/>
      <c r="H61" s="455"/>
      <c r="I61" s="211"/>
      <c r="J61" s="212"/>
      <c r="K61" s="212"/>
      <c r="L61" s="212"/>
      <c r="M61" s="212"/>
      <c r="N61" s="212"/>
      <c r="O61" s="212"/>
      <c r="P61" s="155"/>
      <c r="Q61" s="155"/>
      <c r="R61" s="155"/>
      <c r="S61" s="155"/>
      <c r="T61" s="155"/>
      <c r="U61" s="155"/>
    </row>
    <row r="62" spans="1:21" ht="9" customHeight="1">
      <c r="A62" s="455"/>
      <c r="B62" s="455"/>
      <c r="C62" s="455"/>
      <c r="D62" s="455"/>
      <c r="E62" s="455"/>
      <c r="F62" s="455"/>
      <c r="G62" s="455"/>
      <c r="H62" s="455"/>
    </row>
    <row r="63" spans="1:21" ht="12" customHeight="1">
      <c r="I63" s="211"/>
      <c r="J63" s="212"/>
      <c r="K63" s="212"/>
      <c r="L63" s="212"/>
      <c r="M63" s="212"/>
      <c r="N63" s="212"/>
      <c r="O63" s="212"/>
    </row>
    <row r="64" spans="1:21" ht="12" customHeight="1">
      <c r="I64" s="211"/>
      <c r="J64" s="212"/>
      <c r="K64" s="212"/>
      <c r="L64" s="212"/>
      <c r="M64" s="212"/>
      <c r="N64" s="212"/>
      <c r="O64" s="212"/>
    </row>
    <row r="65" spans="9:15" ht="12" customHeight="1">
      <c r="I65" s="211"/>
      <c r="J65" s="212"/>
      <c r="K65" s="212"/>
      <c r="L65" s="212"/>
      <c r="M65" s="212"/>
      <c r="N65" s="212"/>
      <c r="O65" s="212"/>
    </row>
    <row r="66" spans="9:15" ht="12" customHeight="1">
      <c r="I66" s="211"/>
      <c r="J66" s="212"/>
      <c r="K66" s="212"/>
      <c r="L66" s="212"/>
      <c r="M66" s="212"/>
      <c r="N66" s="212"/>
      <c r="O66" s="212"/>
    </row>
    <row r="67" spans="9:15" ht="12" customHeight="1">
      <c r="I67" s="211"/>
      <c r="J67" s="212"/>
      <c r="K67" s="212"/>
      <c r="L67" s="212"/>
      <c r="M67" s="212"/>
      <c r="N67" s="212"/>
      <c r="O67" s="212"/>
    </row>
    <row r="68" spans="9:15" ht="12" customHeight="1">
      <c r="I68" s="211"/>
      <c r="J68" s="212"/>
      <c r="K68" s="212"/>
      <c r="L68" s="212"/>
      <c r="M68" s="212"/>
      <c r="N68" s="212"/>
      <c r="O68" s="212"/>
    </row>
    <row r="69" spans="9:15" ht="12" customHeight="1">
      <c r="I69" s="211"/>
      <c r="J69" s="212"/>
      <c r="K69" s="212"/>
      <c r="L69" s="212"/>
      <c r="M69" s="212"/>
      <c r="N69" s="212"/>
      <c r="O69" s="212"/>
    </row>
    <row r="70" spans="9:15" ht="12" customHeight="1"/>
    <row r="71" spans="9:15" ht="12" customHeight="1"/>
    <row r="72" spans="9:15" ht="12" customHeight="1"/>
    <row r="73" spans="9:15" ht="12" customHeight="1"/>
    <row r="74" spans="9:15" ht="12" customHeight="1"/>
    <row r="75" spans="9:15" ht="12" customHeight="1"/>
    <row r="76" spans="9:15" ht="12" customHeight="1"/>
    <row r="77" spans="9:15" ht="12" customHeight="1"/>
    <row r="78" spans="9:15" ht="12" customHeight="1"/>
  </sheetData>
  <mergeCells count="8">
    <mergeCell ref="A1:H1"/>
    <mergeCell ref="A2:H2"/>
    <mergeCell ref="A3:A4"/>
    <mergeCell ref="A61:H61"/>
    <mergeCell ref="A62:H62"/>
    <mergeCell ref="C3:E3"/>
    <mergeCell ref="F3:H3"/>
    <mergeCell ref="B3:B4"/>
  </mergeCells>
  <phoneticPr fontId="17" type="noConversion"/>
  <hyperlinks>
    <hyperlink ref="A1" location="Inhaltsverzeichnis!A21" display="Inhaltsverzeichnis!A21"/>
    <hyperlink ref="A1:H1" location="Inhaltsverzeichnis!E37:G40" display="Inhaltsverzeichnis!E37:G40"/>
  </hyperlinks>
  <pageMargins left="0.59055118110236227" right="0.5118110236220472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77734375" style="172" customWidth="1"/>
    <col min="2" max="2" width="25.77734375" style="173" customWidth="1"/>
    <col min="3" max="3" width="15.77734375" style="173" customWidth="1"/>
    <col min="4" max="4" width="1.77734375" style="173" customWidth="1"/>
    <col min="5" max="5" width="25.77734375" style="173" customWidth="1"/>
    <col min="6" max="16384" width="11.44140625" style="173"/>
  </cols>
  <sheetData>
    <row r="3" spans="1:2">
      <c r="B3" s="172"/>
    </row>
    <row r="4" spans="1:2">
      <c r="B4" s="172"/>
    </row>
    <row r="5" spans="1:2">
      <c r="B5" s="172"/>
    </row>
    <row r="6" spans="1:2">
      <c r="B6" s="172"/>
    </row>
    <row r="7" spans="1:2">
      <c r="B7" s="172"/>
    </row>
    <row r="8" spans="1:2">
      <c r="B8" s="172"/>
    </row>
    <row r="9" spans="1:2">
      <c r="B9" s="172"/>
    </row>
    <row r="10" spans="1:2">
      <c r="B10" s="172"/>
    </row>
    <row r="11" spans="1:2">
      <c r="B11" s="172"/>
    </row>
    <row r="12" spans="1:2">
      <c r="B12" s="172"/>
    </row>
    <row r="13" spans="1:2">
      <c r="B13" s="172"/>
    </row>
    <row r="14" spans="1:2">
      <c r="B14" s="172"/>
    </row>
    <row r="15" spans="1:2">
      <c r="B15" s="172"/>
    </row>
    <row r="16" spans="1:2">
      <c r="A16" s="173"/>
      <c r="B16" s="172"/>
    </row>
    <row r="17" spans="1:2">
      <c r="A17" s="173"/>
      <c r="B17" s="172"/>
    </row>
    <row r="18" spans="1:2">
      <c r="A18" s="173"/>
      <c r="B18" s="172"/>
    </row>
    <row r="19" spans="1:2">
      <c r="B19" s="174"/>
    </row>
    <row r="20" spans="1:2">
      <c r="B20" s="172"/>
    </row>
    <row r="21" spans="1:2">
      <c r="A21" s="175" t="s">
        <v>37</v>
      </c>
      <c r="B21" s="172"/>
    </row>
    <row r="23" spans="1:2" ht="11.1" customHeight="1">
      <c r="A23" s="173"/>
      <c r="B23" s="175" t="s">
        <v>57</v>
      </c>
    </row>
    <row r="24" spans="1:2" ht="11.1" customHeight="1">
      <c r="A24" s="173"/>
      <c r="B24" s="176" t="s">
        <v>648</v>
      </c>
    </row>
    <row r="25" spans="1:2" ht="11.1" customHeight="1">
      <c r="A25" s="173"/>
    </row>
    <row r="26" spans="1:2" ht="11.1" customHeight="1">
      <c r="A26" s="173"/>
      <c r="B26" s="176" t="s">
        <v>67</v>
      </c>
    </row>
    <row r="27" spans="1:2" ht="11.1" customHeight="1">
      <c r="A27" s="173"/>
      <c r="B27" s="176" t="s">
        <v>650</v>
      </c>
    </row>
    <row r="28" spans="1:2" ht="11.1" customHeight="1">
      <c r="A28" s="173"/>
      <c r="B28" s="177"/>
    </row>
    <row r="29" spans="1:2" ht="11.1" customHeight="1">
      <c r="A29" s="173"/>
      <c r="B29" s="175"/>
    </row>
    <row r="30" spans="1:2" ht="11.1" customHeight="1">
      <c r="A30" s="173"/>
      <c r="B30" s="177"/>
    </row>
    <row r="31" spans="1:2" ht="11.1" customHeight="1">
      <c r="A31" s="173"/>
      <c r="B31" s="177"/>
    </row>
    <row r="32" spans="1:2" ht="11.1" customHeight="1">
      <c r="A32" s="173"/>
      <c r="B32" s="176"/>
    </row>
    <row r="33" spans="1:5" ht="12" customHeight="1">
      <c r="A33" s="173"/>
    </row>
    <row r="34" spans="1:5" ht="10.95" customHeight="1">
      <c r="A34" s="178" t="s">
        <v>60</v>
      </c>
      <c r="B34" s="179"/>
      <c r="C34" s="179"/>
      <c r="D34" s="180" t="s">
        <v>41</v>
      </c>
      <c r="E34" s="181"/>
    </row>
    <row r="35" spans="1:5" ht="10.95" customHeight="1">
      <c r="A35" s="179"/>
      <c r="B35" s="179"/>
      <c r="C35" s="179"/>
      <c r="D35" s="181"/>
      <c r="E35" s="181"/>
    </row>
    <row r="36" spans="1:5" ht="10.95" customHeight="1">
      <c r="A36" s="179"/>
      <c r="B36" s="182" t="s">
        <v>569</v>
      </c>
      <c r="C36" s="179"/>
      <c r="D36" s="181">
        <v>0</v>
      </c>
      <c r="E36" s="181" t="s">
        <v>65</v>
      </c>
    </row>
    <row r="37" spans="1:5" ht="10.95" customHeight="1">
      <c r="A37" s="179"/>
      <c r="B37" s="179" t="s">
        <v>257</v>
      </c>
      <c r="C37" s="179"/>
      <c r="D37" s="179"/>
      <c r="E37" s="181" t="s">
        <v>66</v>
      </c>
    </row>
    <row r="38" spans="1:5" ht="10.95" customHeight="1">
      <c r="A38" s="179"/>
      <c r="B38" s="179" t="s">
        <v>38</v>
      </c>
      <c r="C38" s="179"/>
      <c r="D38" s="179"/>
      <c r="E38" s="181" t="s">
        <v>56</v>
      </c>
    </row>
    <row r="39" spans="1:5" ht="10.95" customHeight="1">
      <c r="A39" s="179"/>
      <c r="B39" s="179" t="s">
        <v>39</v>
      </c>
      <c r="C39" s="179"/>
      <c r="D39" s="181" t="s">
        <v>22</v>
      </c>
      <c r="E39" s="181" t="s">
        <v>42</v>
      </c>
    </row>
    <row r="40" spans="1:5" ht="10.95" customHeight="1">
      <c r="A40" s="179"/>
      <c r="B40" s="179" t="s">
        <v>40</v>
      </c>
      <c r="C40" s="179"/>
      <c r="D40" s="181" t="s">
        <v>54</v>
      </c>
      <c r="E40" s="181" t="s">
        <v>48</v>
      </c>
    </row>
    <row r="41" spans="1:5" ht="10.95" customHeight="1">
      <c r="A41" s="179"/>
      <c r="B41" s="182"/>
      <c r="C41" s="183"/>
      <c r="D41" s="181" t="s">
        <v>59</v>
      </c>
      <c r="E41" s="181" t="s">
        <v>43</v>
      </c>
    </row>
    <row r="42" spans="1:5" ht="10.95" customHeight="1">
      <c r="A42" s="179"/>
      <c r="B42" s="179" t="s">
        <v>258</v>
      </c>
      <c r="C42" s="183"/>
      <c r="D42" s="181" t="s">
        <v>44</v>
      </c>
      <c r="E42" s="181" t="s">
        <v>45</v>
      </c>
    </row>
    <row r="43" spans="1:5" ht="10.95" customHeight="1">
      <c r="A43" s="179"/>
      <c r="B43" s="179" t="s">
        <v>259</v>
      </c>
      <c r="C43" s="183"/>
      <c r="D43" s="181" t="s">
        <v>23</v>
      </c>
      <c r="E43" s="181" t="s">
        <v>55</v>
      </c>
    </row>
    <row r="44" spans="1:5" ht="10.95" customHeight="1">
      <c r="A44" s="183"/>
      <c r="B44" s="184"/>
      <c r="C44" s="183"/>
      <c r="D44" s="179"/>
      <c r="E44" s="181" t="s">
        <v>61</v>
      </c>
    </row>
    <row r="45" spans="1:5" ht="10.95" customHeight="1">
      <c r="A45" s="183"/>
      <c r="B45" s="184"/>
      <c r="C45" s="183"/>
      <c r="D45" s="181" t="s">
        <v>25</v>
      </c>
      <c r="E45" s="181" t="s">
        <v>53</v>
      </c>
    </row>
    <row r="46" spans="1:5" ht="10.95" customHeight="1">
      <c r="A46" s="183"/>
      <c r="B46" s="184"/>
      <c r="C46" s="183"/>
      <c r="D46" s="181" t="s">
        <v>46</v>
      </c>
      <c r="E46" s="181" t="s">
        <v>47</v>
      </c>
    </row>
    <row r="47" spans="1:5" ht="10.95" customHeight="1">
      <c r="A47" s="183"/>
      <c r="B47" s="184"/>
      <c r="C47" s="183"/>
      <c r="D47" s="181" t="s">
        <v>49</v>
      </c>
      <c r="E47" s="181" t="s">
        <v>50</v>
      </c>
    </row>
    <row r="48" spans="1:5" ht="10.95" customHeight="1">
      <c r="A48" s="183"/>
      <c r="B48" s="184"/>
      <c r="C48" s="183"/>
      <c r="D48" s="181" t="s">
        <v>51</v>
      </c>
      <c r="E48" s="181" t="s">
        <v>52</v>
      </c>
    </row>
    <row r="49" spans="1:5" ht="10.95" customHeight="1">
      <c r="A49" s="183"/>
      <c r="B49" s="184"/>
      <c r="C49" s="183"/>
      <c r="D49" s="179"/>
      <c r="E49" s="181"/>
    </row>
    <row r="50" spans="1:5" ht="10.95" customHeight="1">
      <c r="A50" s="183"/>
      <c r="B50" s="184"/>
      <c r="C50" s="183"/>
      <c r="D50" s="179"/>
      <c r="E50" s="181"/>
    </row>
    <row r="51" spans="1:5" ht="10.95" customHeight="1">
      <c r="A51" s="179"/>
      <c r="B51" s="182" t="s">
        <v>570</v>
      </c>
      <c r="C51" s="183"/>
    </row>
    <row r="52" spans="1:5" ht="10.95" customHeight="1">
      <c r="A52" s="179"/>
      <c r="B52" s="185" t="s">
        <v>651</v>
      </c>
      <c r="C52" s="183"/>
    </row>
    <row r="53" spans="1:5" ht="10.95" customHeight="1">
      <c r="A53" s="179"/>
      <c r="B53" s="185"/>
      <c r="C53" s="183"/>
    </row>
    <row r="54" spans="1:5" ht="30" customHeight="1">
      <c r="A54" s="179"/>
      <c r="B54" s="185"/>
      <c r="C54" s="183"/>
    </row>
    <row r="55" spans="1:5" ht="18" customHeight="1">
      <c r="A55" s="173"/>
      <c r="B55" s="436" t="s">
        <v>567</v>
      </c>
      <c r="C55" s="436"/>
      <c r="D55" s="436"/>
    </row>
    <row r="56" spans="1:5" ht="18" customHeight="1">
      <c r="A56" s="183"/>
      <c r="B56" s="436"/>
      <c r="C56" s="436"/>
      <c r="D56" s="436"/>
    </row>
    <row r="57" spans="1:5" ht="10.95" customHeight="1">
      <c r="A57" s="183"/>
      <c r="B57" s="170" t="s">
        <v>568</v>
      </c>
      <c r="C57" s="183"/>
    </row>
    <row r="58" spans="1:5" ht="10.95" customHeight="1">
      <c r="A58" s="183"/>
      <c r="C58" s="18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7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0.199999999999999"/>
  <cols>
    <col min="1" max="1" width="31.109375" style="13" customWidth="1"/>
    <col min="2" max="10" width="6.44140625" style="13" customWidth="1"/>
    <col min="11" max="16384" width="11.5546875" style="13"/>
  </cols>
  <sheetData>
    <row r="1" spans="1:19" s="16" customFormat="1" ht="24" customHeight="1">
      <c r="A1" s="506" t="s">
        <v>672</v>
      </c>
      <c r="B1" s="506"/>
      <c r="C1" s="506"/>
      <c r="D1" s="506"/>
      <c r="E1" s="506"/>
      <c r="F1" s="506"/>
      <c r="G1" s="506"/>
      <c r="H1" s="506"/>
      <c r="I1" s="506"/>
      <c r="J1" s="506"/>
    </row>
    <row r="2" spans="1:19" ht="12" customHeight="1">
      <c r="A2" s="169"/>
      <c r="B2" s="169"/>
      <c r="C2" s="169"/>
      <c r="D2" s="102"/>
      <c r="E2" s="102"/>
      <c r="F2" s="102"/>
      <c r="G2" s="102"/>
      <c r="H2" s="102"/>
      <c r="I2" s="102"/>
      <c r="J2" s="102"/>
    </row>
    <row r="3" spans="1:19" ht="24" customHeight="1">
      <c r="A3" s="56" t="s">
        <v>371</v>
      </c>
      <c r="B3" s="57">
        <v>2008</v>
      </c>
      <c r="C3" s="57">
        <v>2009</v>
      </c>
      <c r="D3" s="57">
        <v>2010</v>
      </c>
      <c r="E3" s="58">
        <v>2011</v>
      </c>
      <c r="F3" s="58">
        <v>2012</v>
      </c>
      <c r="G3" s="58">
        <v>2013</v>
      </c>
      <c r="H3" s="58">
        <v>2014</v>
      </c>
      <c r="I3" s="58">
        <v>2015</v>
      </c>
      <c r="J3" s="58">
        <v>2016</v>
      </c>
    </row>
    <row r="4" spans="1:19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4"/>
    </row>
    <row r="5" spans="1:19" ht="12" customHeight="1">
      <c r="B5" s="456" t="s">
        <v>270</v>
      </c>
      <c r="C5" s="456"/>
      <c r="D5" s="456"/>
      <c r="E5" s="456"/>
      <c r="F5" s="456"/>
      <c r="G5" s="456"/>
      <c r="H5" s="456"/>
      <c r="I5" s="456"/>
      <c r="J5" s="456"/>
      <c r="L5" s="115"/>
      <c r="M5" s="115"/>
      <c r="N5" s="115"/>
      <c r="O5" s="115"/>
      <c r="P5" s="115"/>
      <c r="Q5" s="115"/>
      <c r="R5" s="115"/>
      <c r="S5" s="115"/>
    </row>
    <row r="6" spans="1:19" ht="12" customHeight="1">
      <c r="A6" s="86" t="s">
        <v>388</v>
      </c>
      <c r="B6" s="2"/>
      <c r="C6" s="72"/>
      <c r="D6" s="72"/>
      <c r="E6" s="72"/>
      <c r="F6" s="72"/>
      <c r="G6" s="72"/>
      <c r="H6" s="72"/>
      <c r="I6" s="72"/>
      <c r="J6" s="72"/>
    </row>
    <row r="7" spans="1:19" ht="12" customHeight="1">
      <c r="A7" s="132" t="s">
        <v>442</v>
      </c>
      <c r="B7" s="118">
        <v>17384</v>
      </c>
      <c r="C7" s="118">
        <v>17427</v>
      </c>
      <c r="D7" s="118">
        <v>17518</v>
      </c>
      <c r="E7" s="118">
        <v>17655</v>
      </c>
      <c r="F7" s="118">
        <v>17621</v>
      </c>
      <c r="G7" s="118">
        <v>17653</v>
      </c>
      <c r="H7" s="118">
        <v>17925</v>
      </c>
      <c r="I7" s="118">
        <v>18305</v>
      </c>
      <c r="J7" s="409">
        <v>18341</v>
      </c>
    </row>
    <row r="8" spans="1:19" ht="12" customHeight="1">
      <c r="A8" s="20" t="s">
        <v>79</v>
      </c>
      <c r="B8" s="117"/>
      <c r="C8" s="117"/>
      <c r="D8" s="117"/>
      <c r="E8" s="117"/>
      <c r="F8" s="117"/>
      <c r="G8" s="117"/>
      <c r="H8" s="117"/>
      <c r="I8" s="117"/>
      <c r="J8" s="204"/>
    </row>
    <row r="9" spans="1:19" ht="12" customHeight="1">
      <c r="A9" s="20" t="s">
        <v>443</v>
      </c>
      <c r="B9" s="117"/>
      <c r="C9" s="117"/>
      <c r="D9" s="117"/>
      <c r="E9" s="117"/>
      <c r="F9" s="117"/>
      <c r="G9" s="117"/>
      <c r="H9" s="117"/>
      <c r="I9" s="117"/>
      <c r="J9" s="204"/>
    </row>
    <row r="10" spans="1:19" ht="12" customHeight="1">
      <c r="A10" s="93" t="s">
        <v>444</v>
      </c>
      <c r="B10" s="117">
        <v>16947</v>
      </c>
      <c r="C10" s="117">
        <v>17044</v>
      </c>
      <c r="D10" s="117">
        <v>17129</v>
      </c>
      <c r="E10" s="117">
        <v>17174</v>
      </c>
      <c r="F10" s="117">
        <v>17175</v>
      </c>
      <c r="G10" s="117">
        <v>17243</v>
      </c>
      <c r="H10" s="117">
        <v>17546</v>
      </c>
      <c r="I10" s="117">
        <v>17894</v>
      </c>
      <c r="J10" s="204">
        <v>17952</v>
      </c>
    </row>
    <row r="11" spans="1:19" ht="12" customHeight="1">
      <c r="A11" s="141" t="s">
        <v>445</v>
      </c>
      <c r="B11" s="117"/>
      <c r="C11" s="117"/>
      <c r="D11" s="117"/>
      <c r="E11" s="117"/>
      <c r="F11" s="117"/>
      <c r="G11" s="117"/>
      <c r="H11" s="117"/>
      <c r="I11" s="117"/>
      <c r="J11" s="204"/>
    </row>
    <row r="12" spans="1:19" ht="12" customHeight="1">
      <c r="A12" s="142" t="s">
        <v>162</v>
      </c>
      <c r="B12" s="117">
        <v>8682</v>
      </c>
      <c r="C12" s="117">
        <v>8805</v>
      </c>
      <c r="D12" s="117">
        <v>8886</v>
      </c>
      <c r="E12" s="117">
        <v>8948</v>
      </c>
      <c r="F12" s="117">
        <v>8870</v>
      </c>
      <c r="G12" s="117">
        <v>8950</v>
      </c>
      <c r="H12" s="117">
        <v>9194</v>
      </c>
      <c r="I12" s="117">
        <v>9468</v>
      </c>
      <c r="J12" s="204">
        <v>9553</v>
      </c>
      <c r="L12" s="402"/>
    </row>
    <row r="13" spans="1:19" ht="12" customHeight="1">
      <c r="A13" s="142" t="s">
        <v>163</v>
      </c>
      <c r="B13" s="117">
        <v>2760</v>
      </c>
      <c r="C13" s="117">
        <v>2809</v>
      </c>
      <c r="D13" s="117">
        <v>2793</v>
      </c>
      <c r="E13" s="117">
        <v>2840</v>
      </c>
      <c r="F13" s="117">
        <v>2874</v>
      </c>
      <c r="G13" s="117">
        <v>2903</v>
      </c>
      <c r="H13" s="117">
        <v>3055</v>
      </c>
      <c r="I13" s="117">
        <v>3147</v>
      </c>
      <c r="J13" s="204">
        <v>3111</v>
      </c>
      <c r="L13" s="402"/>
    </row>
    <row r="14" spans="1:19" ht="12" customHeight="1">
      <c r="A14" s="142" t="s">
        <v>164</v>
      </c>
      <c r="B14" s="117">
        <v>2479</v>
      </c>
      <c r="C14" s="117">
        <v>2515</v>
      </c>
      <c r="D14" s="117">
        <v>2581</v>
      </c>
      <c r="E14" s="117">
        <v>2613</v>
      </c>
      <c r="F14" s="117">
        <v>2625</v>
      </c>
      <c r="G14" s="117">
        <v>2672</v>
      </c>
      <c r="H14" s="117">
        <v>2729</v>
      </c>
      <c r="I14" s="117">
        <v>2728</v>
      </c>
      <c r="J14" s="204">
        <v>2754</v>
      </c>
      <c r="L14" s="402"/>
    </row>
    <row r="15" spans="1:19" ht="12" customHeight="1">
      <c r="A15" s="142" t="s">
        <v>165</v>
      </c>
      <c r="B15" s="117">
        <v>194</v>
      </c>
      <c r="C15" s="117">
        <v>177</v>
      </c>
      <c r="D15" s="117">
        <v>173</v>
      </c>
      <c r="E15" s="117">
        <v>161</v>
      </c>
      <c r="F15" s="117">
        <v>177</v>
      </c>
      <c r="G15" s="117">
        <v>168</v>
      </c>
      <c r="H15" s="117">
        <v>162</v>
      </c>
      <c r="I15" s="117">
        <v>152</v>
      </c>
      <c r="J15" s="204">
        <v>142</v>
      </c>
      <c r="L15" s="402"/>
    </row>
    <row r="16" spans="1:19" ht="12" customHeight="1">
      <c r="A16" s="142" t="s">
        <v>166</v>
      </c>
      <c r="B16" s="117">
        <v>846</v>
      </c>
      <c r="C16" s="117">
        <v>801</v>
      </c>
      <c r="D16" s="117">
        <v>769</v>
      </c>
      <c r="E16" s="117">
        <v>715</v>
      </c>
      <c r="F16" s="117">
        <v>730</v>
      </c>
      <c r="G16" s="117">
        <v>721</v>
      </c>
      <c r="H16" s="117">
        <v>659</v>
      </c>
      <c r="I16" s="117">
        <v>616</v>
      </c>
      <c r="J16" s="204">
        <v>592</v>
      </c>
      <c r="L16" s="402"/>
    </row>
    <row r="17" spans="1:12" ht="12" customHeight="1">
      <c r="A17" s="142" t="s">
        <v>167</v>
      </c>
      <c r="B17" s="117">
        <v>346</v>
      </c>
      <c r="C17" s="117">
        <v>328</v>
      </c>
      <c r="D17" s="117">
        <v>318</v>
      </c>
      <c r="E17" s="117">
        <v>294</v>
      </c>
      <c r="F17" s="117">
        <v>285</v>
      </c>
      <c r="G17" s="117">
        <v>256</v>
      </c>
      <c r="H17" s="117">
        <v>242</v>
      </c>
      <c r="I17" s="117">
        <v>238</v>
      </c>
      <c r="J17" s="204">
        <v>230</v>
      </c>
      <c r="L17" s="402"/>
    </row>
    <row r="18" spans="1:12" ht="12" customHeight="1">
      <c r="A18" s="142" t="s">
        <v>168</v>
      </c>
      <c r="B18" s="117">
        <v>1260</v>
      </c>
      <c r="C18" s="117">
        <v>1274</v>
      </c>
      <c r="D18" s="117">
        <v>1296</v>
      </c>
      <c r="E18" s="117">
        <v>1325</v>
      </c>
      <c r="F18" s="117">
        <v>1359</v>
      </c>
      <c r="G18" s="117">
        <v>1331</v>
      </c>
      <c r="H18" s="117">
        <v>1278</v>
      </c>
      <c r="I18" s="117">
        <v>1322</v>
      </c>
      <c r="J18" s="204">
        <v>1312</v>
      </c>
      <c r="L18" s="402"/>
    </row>
    <row r="19" spans="1:12" ht="12" customHeight="1">
      <c r="A19" s="142" t="s">
        <v>169</v>
      </c>
      <c r="B19" s="117">
        <v>97</v>
      </c>
      <c r="C19" s="117">
        <v>94</v>
      </c>
      <c r="D19" s="117">
        <v>93</v>
      </c>
      <c r="E19" s="117">
        <v>105</v>
      </c>
      <c r="F19" s="117">
        <v>89</v>
      </c>
      <c r="G19" s="117">
        <v>88</v>
      </c>
      <c r="H19" s="117">
        <v>88</v>
      </c>
      <c r="I19" s="117">
        <v>85</v>
      </c>
      <c r="J19" s="204">
        <v>96</v>
      </c>
      <c r="L19" s="402"/>
    </row>
    <row r="20" spans="1:12" ht="12" customHeight="1">
      <c r="A20" s="142" t="s">
        <v>170</v>
      </c>
      <c r="B20" s="117">
        <v>283</v>
      </c>
      <c r="C20" s="117">
        <v>242</v>
      </c>
      <c r="D20" s="117">
        <v>220</v>
      </c>
      <c r="E20" s="117">
        <v>174</v>
      </c>
      <c r="F20" s="117">
        <v>166</v>
      </c>
      <c r="G20" s="117">
        <v>154</v>
      </c>
      <c r="H20" s="117">
        <v>139</v>
      </c>
      <c r="I20" s="117">
        <v>138</v>
      </c>
      <c r="J20" s="204">
        <v>164</v>
      </c>
      <c r="L20" s="402"/>
    </row>
    <row r="21" spans="1:12" ht="12" customHeight="1">
      <c r="A21" s="93" t="s">
        <v>322</v>
      </c>
      <c r="B21" s="117">
        <v>437</v>
      </c>
      <c r="C21" s="117">
        <v>383</v>
      </c>
      <c r="D21" s="117">
        <v>389</v>
      </c>
      <c r="E21" s="117">
        <v>481</v>
      </c>
      <c r="F21" s="117">
        <v>446</v>
      </c>
      <c r="G21" s="117">
        <v>410</v>
      </c>
      <c r="H21" s="117">
        <v>379</v>
      </c>
      <c r="I21" s="117">
        <v>411</v>
      </c>
      <c r="J21" s="204">
        <v>389</v>
      </c>
      <c r="L21" s="402"/>
    </row>
    <row r="22" spans="1:12" ht="12" customHeight="1">
      <c r="A22" s="1"/>
      <c r="B22" s="72"/>
      <c r="C22" s="72"/>
      <c r="D22" s="72"/>
      <c r="E22" s="72"/>
      <c r="F22" s="72"/>
      <c r="G22" s="72"/>
      <c r="H22" s="72"/>
      <c r="I22" s="72"/>
      <c r="J22" s="72"/>
      <c r="L22" s="402"/>
    </row>
    <row r="23" spans="1:12" ht="12" customHeight="1">
      <c r="A23" s="52"/>
      <c r="B23" s="456" t="s">
        <v>85</v>
      </c>
      <c r="C23" s="456"/>
      <c r="D23" s="456"/>
      <c r="E23" s="456"/>
      <c r="F23" s="456"/>
      <c r="G23" s="456"/>
      <c r="H23" s="456"/>
      <c r="I23" s="456"/>
      <c r="J23" s="456"/>
    </row>
    <row r="24" spans="1:12" ht="12" customHeight="1">
      <c r="A24" s="86" t="s">
        <v>388</v>
      </c>
      <c r="B24" s="117"/>
      <c r="C24" s="117"/>
      <c r="D24" s="117"/>
      <c r="E24" s="117"/>
      <c r="F24" s="117"/>
      <c r="G24" s="117"/>
      <c r="H24" s="117"/>
      <c r="I24" s="117"/>
      <c r="J24" s="117"/>
    </row>
    <row r="25" spans="1:12" ht="12" customHeight="1">
      <c r="A25" s="132" t="s">
        <v>446</v>
      </c>
      <c r="B25" s="118">
        <v>16319</v>
      </c>
      <c r="C25" s="118">
        <v>16366</v>
      </c>
      <c r="D25" s="118">
        <v>16487</v>
      </c>
      <c r="E25" s="118">
        <v>16658</v>
      </c>
      <c r="F25" s="118">
        <v>16560</v>
      </c>
      <c r="G25" s="118">
        <v>16599</v>
      </c>
      <c r="H25" s="118">
        <v>16816</v>
      </c>
      <c r="I25" s="118">
        <v>17124</v>
      </c>
      <c r="J25" s="203">
        <v>17110</v>
      </c>
    </row>
    <row r="26" spans="1:12" ht="12" customHeight="1">
      <c r="A26" s="20" t="s">
        <v>79</v>
      </c>
      <c r="B26" s="117"/>
      <c r="C26" s="117"/>
      <c r="D26" s="117"/>
      <c r="E26" s="117"/>
      <c r="F26" s="117"/>
      <c r="G26" s="117"/>
      <c r="H26" s="117"/>
      <c r="I26" s="117"/>
      <c r="J26" s="204"/>
    </row>
    <row r="27" spans="1:12" ht="12" customHeight="1">
      <c r="A27" s="20" t="s">
        <v>443</v>
      </c>
      <c r="B27" s="117"/>
      <c r="C27" s="117"/>
      <c r="D27" s="117"/>
      <c r="E27" s="117"/>
      <c r="F27" s="117"/>
      <c r="G27" s="117"/>
      <c r="H27" s="117"/>
      <c r="I27" s="117"/>
      <c r="J27" s="204"/>
    </row>
    <row r="28" spans="1:12" ht="12" customHeight="1">
      <c r="A28" s="93" t="s">
        <v>444</v>
      </c>
      <c r="B28" s="117">
        <v>15894</v>
      </c>
      <c r="C28" s="117">
        <v>15995</v>
      </c>
      <c r="D28" s="117">
        <v>16109</v>
      </c>
      <c r="E28" s="117">
        <v>16190</v>
      </c>
      <c r="F28" s="117">
        <v>16128</v>
      </c>
      <c r="G28" s="117">
        <v>16201</v>
      </c>
      <c r="H28" s="117">
        <v>16444</v>
      </c>
      <c r="I28" s="117">
        <v>16722</v>
      </c>
      <c r="J28" s="204">
        <v>16729</v>
      </c>
    </row>
    <row r="29" spans="1:12" ht="12" customHeight="1">
      <c r="A29" s="141" t="s">
        <v>445</v>
      </c>
      <c r="B29" s="117"/>
      <c r="C29" s="117"/>
      <c r="D29" s="117"/>
      <c r="E29" s="117"/>
      <c r="F29" s="117"/>
      <c r="G29" s="117"/>
      <c r="H29" s="117"/>
      <c r="I29" s="117"/>
      <c r="J29" s="204"/>
    </row>
    <row r="30" spans="1:12" ht="12" customHeight="1">
      <c r="A30" s="142" t="s">
        <v>162</v>
      </c>
      <c r="B30" s="117">
        <v>8042</v>
      </c>
      <c r="C30" s="117">
        <v>8161</v>
      </c>
      <c r="D30" s="117">
        <v>8244</v>
      </c>
      <c r="E30" s="117">
        <v>8343</v>
      </c>
      <c r="F30" s="117">
        <v>8242</v>
      </c>
      <c r="G30" s="117">
        <v>8315</v>
      </c>
      <c r="H30" s="117">
        <v>8486</v>
      </c>
      <c r="I30" s="117">
        <v>8691</v>
      </c>
      <c r="J30" s="204">
        <v>8740</v>
      </c>
    </row>
    <row r="31" spans="1:12" ht="12" customHeight="1">
      <c r="A31" s="142" t="s">
        <v>163</v>
      </c>
      <c r="B31" s="117">
        <v>2610</v>
      </c>
      <c r="C31" s="117">
        <v>2647</v>
      </c>
      <c r="D31" s="117">
        <v>2649</v>
      </c>
      <c r="E31" s="117">
        <v>2693</v>
      </c>
      <c r="F31" s="117">
        <v>2716</v>
      </c>
      <c r="G31" s="117">
        <v>2738</v>
      </c>
      <c r="H31" s="117">
        <v>2860</v>
      </c>
      <c r="I31" s="117">
        <v>2931</v>
      </c>
      <c r="J31" s="204">
        <v>2873</v>
      </c>
    </row>
    <row r="32" spans="1:12" ht="12" customHeight="1">
      <c r="A32" s="142" t="s">
        <v>164</v>
      </c>
      <c r="B32" s="117">
        <v>2433</v>
      </c>
      <c r="C32" s="117">
        <v>2459</v>
      </c>
      <c r="D32" s="117">
        <v>2529</v>
      </c>
      <c r="E32" s="117">
        <v>2561</v>
      </c>
      <c r="F32" s="117">
        <v>2574</v>
      </c>
      <c r="G32" s="117">
        <v>2615</v>
      </c>
      <c r="H32" s="117">
        <v>2663</v>
      </c>
      <c r="I32" s="117">
        <v>2653</v>
      </c>
      <c r="J32" s="204">
        <v>2685</v>
      </c>
    </row>
    <row r="33" spans="1:10" ht="12" customHeight="1">
      <c r="A33" s="142" t="s">
        <v>165</v>
      </c>
      <c r="B33" s="117">
        <v>167</v>
      </c>
      <c r="C33" s="117">
        <v>161</v>
      </c>
      <c r="D33" s="117">
        <v>156</v>
      </c>
      <c r="E33" s="117">
        <v>145</v>
      </c>
      <c r="F33" s="117">
        <v>149</v>
      </c>
      <c r="G33" s="117">
        <v>148</v>
      </c>
      <c r="H33" s="117">
        <v>152</v>
      </c>
      <c r="I33" s="117">
        <v>144</v>
      </c>
      <c r="J33" s="204">
        <v>133</v>
      </c>
    </row>
    <row r="34" spans="1:10" ht="12" customHeight="1">
      <c r="A34" s="142" t="s">
        <v>166</v>
      </c>
      <c r="B34" s="117">
        <v>767</v>
      </c>
      <c r="C34" s="117">
        <v>722</v>
      </c>
      <c r="D34" s="117">
        <v>687</v>
      </c>
      <c r="E34" s="117">
        <v>639</v>
      </c>
      <c r="F34" s="117">
        <v>640</v>
      </c>
      <c r="G34" s="117">
        <v>643</v>
      </c>
      <c r="H34" s="117">
        <v>613</v>
      </c>
      <c r="I34" s="117">
        <v>582</v>
      </c>
      <c r="J34" s="204">
        <v>556</v>
      </c>
    </row>
    <row r="35" spans="1:10" ht="12" customHeight="1">
      <c r="A35" s="142" t="s">
        <v>167</v>
      </c>
      <c r="B35" s="117">
        <v>324</v>
      </c>
      <c r="C35" s="117">
        <v>310</v>
      </c>
      <c r="D35" s="117">
        <v>299</v>
      </c>
      <c r="E35" s="117">
        <v>276</v>
      </c>
      <c r="F35" s="117">
        <v>264</v>
      </c>
      <c r="G35" s="117">
        <v>238</v>
      </c>
      <c r="H35" s="117">
        <v>231</v>
      </c>
      <c r="I35" s="117">
        <v>235</v>
      </c>
      <c r="J35" s="204">
        <v>228</v>
      </c>
    </row>
    <row r="36" spans="1:10" ht="12" customHeight="1">
      <c r="A36" s="142" t="s">
        <v>168</v>
      </c>
      <c r="B36" s="117">
        <v>1201</v>
      </c>
      <c r="C36" s="117">
        <v>1217</v>
      </c>
      <c r="D36" s="117">
        <v>1238</v>
      </c>
      <c r="E36" s="117">
        <v>1266</v>
      </c>
      <c r="F36" s="117">
        <v>1295</v>
      </c>
      <c r="G36" s="117">
        <v>1268</v>
      </c>
      <c r="H36" s="117">
        <v>1218</v>
      </c>
      <c r="I36" s="117">
        <v>1269</v>
      </c>
      <c r="J36" s="204">
        <v>1260</v>
      </c>
    </row>
    <row r="37" spans="1:10" ht="12" customHeight="1">
      <c r="A37" s="142" t="s">
        <v>169</v>
      </c>
      <c r="B37" s="117">
        <v>92</v>
      </c>
      <c r="C37" s="117">
        <v>89</v>
      </c>
      <c r="D37" s="117">
        <v>89</v>
      </c>
      <c r="E37" s="117">
        <v>100</v>
      </c>
      <c r="F37" s="117">
        <v>85</v>
      </c>
      <c r="G37" s="117">
        <v>84</v>
      </c>
      <c r="H37" s="117">
        <v>84</v>
      </c>
      <c r="I37" s="117">
        <v>80</v>
      </c>
      <c r="J37" s="204">
        <v>91</v>
      </c>
    </row>
    <row r="38" spans="1:10" ht="12" customHeight="1">
      <c r="A38" s="142" t="s">
        <v>170</v>
      </c>
      <c r="B38" s="117">
        <v>258</v>
      </c>
      <c r="C38" s="117">
        <v>230</v>
      </c>
      <c r="D38" s="117">
        <v>217</v>
      </c>
      <c r="E38" s="117">
        <v>168</v>
      </c>
      <c r="F38" s="117">
        <v>164</v>
      </c>
      <c r="G38" s="117">
        <v>153</v>
      </c>
      <c r="H38" s="117">
        <v>138</v>
      </c>
      <c r="I38" s="117">
        <v>137</v>
      </c>
      <c r="J38" s="204">
        <v>164</v>
      </c>
    </row>
    <row r="39" spans="1:10" ht="12" customHeight="1">
      <c r="A39" s="93" t="s">
        <v>322</v>
      </c>
      <c r="B39" s="117">
        <v>425</v>
      </c>
      <c r="C39" s="117">
        <v>372</v>
      </c>
      <c r="D39" s="117">
        <v>378</v>
      </c>
      <c r="E39" s="117">
        <v>468</v>
      </c>
      <c r="F39" s="117">
        <v>432</v>
      </c>
      <c r="G39" s="117">
        <v>398</v>
      </c>
      <c r="H39" s="117">
        <v>372</v>
      </c>
      <c r="I39" s="117">
        <v>402</v>
      </c>
      <c r="J39" s="204">
        <v>381</v>
      </c>
    </row>
    <row r="40" spans="1:10" ht="12" customHeight="1">
      <c r="A40" s="51"/>
      <c r="B40" s="1"/>
      <c r="C40" s="72"/>
      <c r="D40" s="72"/>
      <c r="E40" s="72"/>
      <c r="F40" s="72"/>
      <c r="G40" s="72"/>
      <c r="H40" s="72"/>
      <c r="I40" s="72"/>
      <c r="J40" s="72"/>
    </row>
    <row r="41" spans="1:10" ht="12" customHeight="1">
      <c r="A41" s="51"/>
      <c r="B41" s="456" t="s">
        <v>171</v>
      </c>
      <c r="C41" s="456"/>
      <c r="D41" s="456"/>
      <c r="E41" s="456"/>
      <c r="F41" s="456"/>
      <c r="G41" s="456"/>
      <c r="H41" s="456"/>
      <c r="I41" s="456"/>
      <c r="J41" s="456"/>
    </row>
    <row r="42" spans="1:10" ht="12" customHeight="1">
      <c r="A42" s="86" t="s">
        <v>388</v>
      </c>
      <c r="B42" s="117"/>
      <c r="C42" s="117"/>
      <c r="D42" s="117"/>
      <c r="E42" s="117"/>
      <c r="F42" s="117"/>
      <c r="G42" s="117"/>
      <c r="H42" s="117"/>
      <c r="I42" s="117"/>
      <c r="J42" s="117"/>
    </row>
    <row r="43" spans="1:10" ht="12" customHeight="1">
      <c r="A43" s="132" t="s">
        <v>446</v>
      </c>
      <c r="B43" s="118">
        <v>1065</v>
      </c>
      <c r="C43" s="118">
        <v>1061</v>
      </c>
      <c r="D43" s="118">
        <v>1030</v>
      </c>
      <c r="E43" s="118">
        <v>997</v>
      </c>
      <c r="F43" s="118">
        <v>1061</v>
      </c>
      <c r="G43" s="118">
        <v>1054</v>
      </c>
      <c r="H43" s="118">
        <v>1109</v>
      </c>
      <c r="I43" s="118">
        <v>1181</v>
      </c>
      <c r="J43" s="203">
        <v>1231</v>
      </c>
    </row>
    <row r="44" spans="1:10" ht="12" customHeight="1">
      <c r="A44" s="20" t="s">
        <v>79</v>
      </c>
      <c r="B44" s="117"/>
      <c r="C44" s="117"/>
      <c r="D44" s="117"/>
      <c r="E44" s="117"/>
      <c r="F44" s="117"/>
      <c r="G44" s="117"/>
      <c r="H44" s="117"/>
      <c r="I44" s="117"/>
      <c r="J44" s="204"/>
    </row>
    <row r="45" spans="1:10" ht="12" customHeight="1">
      <c r="A45" s="20" t="s">
        <v>443</v>
      </c>
      <c r="B45" s="117"/>
      <c r="C45" s="117"/>
      <c r="D45" s="117"/>
      <c r="E45" s="117"/>
      <c r="F45" s="117"/>
      <c r="G45" s="117"/>
      <c r="H45" s="117"/>
      <c r="I45" s="117"/>
      <c r="J45" s="204"/>
    </row>
    <row r="46" spans="1:10" ht="12" customHeight="1">
      <c r="A46" s="93" t="s">
        <v>444</v>
      </c>
      <c r="B46" s="117">
        <v>1053</v>
      </c>
      <c r="C46" s="117">
        <v>1049</v>
      </c>
      <c r="D46" s="117">
        <v>1020</v>
      </c>
      <c r="E46" s="117">
        <v>984</v>
      </c>
      <c r="F46" s="117">
        <v>1047</v>
      </c>
      <c r="G46" s="117">
        <v>1042</v>
      </c>
      <c r="H46" s="117">
        <v>1102</v>
      </c>
      <c r="I46" s="117">
        <v>1172</v>
      </c>
      <c r="J46" s="204">
        <v>1222</v>
      </c>
    </row>
    <row r="47" spans="1:10" ht="12" customHeight="1">
      <c r="A47" s="141" t="s">
        <v>445</v>
      </c>
      <c r="B47" s="117"/>
      <c r="C47" s="117"/>
      <c r="D47" s="117"/>
      <c r="E47" s="117"/>
      <c r="F47" s="117"/>
      <c r="G47" s="117"/>
      <c r="H47" s="117"/>
      <c r="I47" s="117"/>
      <c r="J47" s="204"/>
    </row>
    <row r="48" spans="1:10" ht="12" customHeight="1">
      <c r="A48" s="142" t="s">
        <v>162</v>
      </c>
      <c r="B48" s="117">
        <v>640</v>
      </c>
      <c r="C48" s="117">
        <v>644</v>
      </c>
      <c r="D48" s="117">
        <v>642</v>
      </c>
      <c r="E48" s="117">
        <v>604</v>
      </c>
      <c r="F48" s="117">
        <v>628</v>
      </c>
      <c r="G48" s="117">
        <v>635</v>
      </c>
      <c r="H48" s="117">
        <v>708</v>
      </c>
      <c r="I48" s="117">
        <v>776</v>
      </c>
      <c r="J48" s="204">
        <v>812</v>
      </c>
    </row>
    <row r="49" spans="1:10" ht="12" customHeight="1">
      <c r="A49" s="142" t="s">
        <v>163</v>
      </c>
      <c r="B49" s="117">
        <v>150</v>
      </c>
      <c r="C49" s="117">
        <v>162</v>
      </c>
      <c r="D49" s="117">
        <v>143</v>
      </c>
      <c r="E49" s="117">
        <v>147</v>
      </c>
      <c r="F49" s="117">
        <v>158</v>
      </c>
      <c r="G49" s="117">
        <v>165</v>
      </c>
      <c r="H49" s="117">
        <v>195</v>
      </c>
      <c r="I49" s="117">
        <v>217</v>
      </c>
      <c r="J49" s="204">
        <v>238</v>
      </c>
    </row>
    <row r="50" spans="1:10" ht="12" customHeight="1">
      <c r="A50" s="142" t="s">
        <v>164</v>
      </c>
      <c r="B50" s="117">
        <v>45</v>
      </c>
      <c r="C50" s="117">
        <v>56</v>
      </c>
      <c r="D50" s="117">
        <v>52</v>
      </c>
      <c r="E50" s="117">
        <v>52</v>
      </c>
      <c r="F50" s="117">
        <v>51</v>
      </c>
      <c r="G50" s="117">
        <v>57</v>
      </c>
      <c r="H50" s="117">
        <v>66</v>
      </c>
      <c r="I50" s="117">
        <v>75</v>
      </c>
      <c r="J50" s="204">
        <v>69</v>
      </c>
    </row>
    <row r="51" spans="1:10" ht="12" customHeight="1">
      <c r="A51" s="142" t="s">
        <v>165</v>
      </c>
      <c r="B51" s="117">
        <v>27</v>
      </c>
      <c r="C51" s="117">
        <v>16</v>
      </c>
      <c r="D51" s="117">
        <v>17</v>
      </c>
      <c r="E51" s="117">
        <v>17</v>
      </c>
      <c r="F51" s="117">
        <v>28</v>
      </c>
      <c r="G51" s="117">
        <v>20</v>
      </c>
      <c r="H51" s="117">
        <v>10</v>
      </c>
      <c r="I51" s="117">
        <v>8</v>
      </c>
      <c r="J51" s="204">
        <v>9</v>
      </c>
    </row>
    <row r="52" spans="1:10" ht="12" customHeight="1">
      <c r="A52" s="142" t="s">
        <v>166</v>
      </c>
      <c r="B52" s="117">
        <v>79</v>
      </c>
      <c r="C52" s="117">
        <v>78</v>
      </c>
      <c r="D52" s="117">
        <v>82</v>
      </c>
      <c r="E52" s="117">
        <v>76</v>
      </c>
      <c r="F52" s="117">
        <v>90</v>
      </c>
      <c r="G52" s="117">
        <v>79</v>
      </c>
      <c r="H52" s="117">
        <v>46</v>
      </c>
      <c r="I52" s="117">
        <v>35</v>
      </c>
      <c r="J52" s="204">
        <v>35</v>
      </c>
    </row>
    <row r="53" spans="1:10" ht="12" customHeight="1">
      <c r="A53" s="142" t="s">
        <v>167</v>
      </c>
      <c r="B53" s="117">
        <v>23</v>
      </c>
      <c r="C53" s="117">
        <v>18</v>
      </c>
      <c r="D53" s="117">
        <v>19</v>
      </c>
      <c r="E53" s="117">
        <v>18</v>
      </c>
      <c r="F53" s="117">
        <v>21</v>
      </c>
      <c r="G53" s="117">
        <v>18</v>
      </c>
      <c r="H53" s="117">
        <v>11</v>
      </c>
      <c r="I53" s="117">
        <v>3</v>
      </c>
      <c r="J53" s="204">
        <v>2</v>
      </c>
    </row>
    <row r="54" spans="1:10" ht="12" customHeight="1">
      <c r="A54" s="142" t="s">
        <v>168</v>
      </c>
      <c r="B54" s="117">
        <v>59</v>
      </c>
      <c r="C54" s="117">
        <v>58</v>
      </c>
      <c r="D54" s="117">
        <v>58</v>
      </c>
      <c r="E54" s="117">
        <v>59</v>
      </c>
      <c r="F54" s="117">
        <v>64</v>
      </c>
      <c r="G54" s="117">
        <v>63</v>
      </c>
      <c r="H54" s="117">
        <v>60</v>
      </c>
      <c r="I54" s="117">
        <v>53</v>
      </c>
      <c r="J54" s="204">
        <v>52</v>
      </c>
    </row>
    <row r="55" spans="1:10" ht="12" customHeight="1">
      <c r="A55" s="142" t="s">
        <v>169</v>
      </c>
      <c r="B55" s="117">
        <v>5</v>
      </c>
      <c r="C55" s="117">
        <v>5</v>
      </c>
      <c r="D55" s="117">
        <v>4</v>
      </c>
      <c r="E55" s="117">
        <v>5</v>
      </c>
      <c r="F55" s="117">
        <v>4</v>
      </c>
      <c r="G55" s="117">
        <v>4</v>
      </c>
      <c r="H55" s="117">
        <v>4</v>
      </c>
      <c r="I55" s="117">
        <v>5</v>
      </c>
      <c r="J55" s="204">
        <v>5</v>
      </c>
    </row>
    <row r="56" spans="1:10" ht="12" customHeight="1">
      <c r="A56" s="142" t="s">
        <v>170</v>
      </c>
      <c r="B56" s="117">
        <v>25</v>
      </c>
      <c r="C56" s="117">
        <v>12</v>
      </c>
      <c r="D56" s="117">
        <v>3</v>
      </c>
      <c r="E56" s="117">
        <v>7</v>
      </c>
      <c r="F56" s="117">
        <v>2</v>
      </c>
      <c r="G56" s="117">
        <v>1</v>
      </c>
      <c r="H56" s="117">
        <v>1</v>
      </c>
      <c r="I56" s="117">
        <v>1</v>
      </c>
      <c r="J56" s="375">
        <v>0</v>
      </c>
    </row>
    <row r="57" spans="1:10" ht="12" customHeight="1">
      <c r="A57" s="93" t="s">
        <v>322</v>
      </c>
      <c r="B57" s="117">
        <v>12</v>
      </c>
      <c r="C57" s="117">
        <v>12</v>
      </c>
      <c r="D57" s="117">
        <v>10</v>
      </c>
      <c r="E57" s="117">
        <v>13</v>
      </c>
      <c r="F57" s="117">
        <v>14</v>
      </c>
      <c r="G57" s="117">
        <v>12</v>
      </c>
      <c r="H57" s="117">
        <v>7</v>
      </c>
      <c r="I57" s="117">
        <v>9</v>
      </c>
      <c r="J57" s="204">
        <v>9</v>
      </c>
    </row>
    <row r="58" spans="1:10" ht="12" customHeight="1">
      <c r="A58" s="24" t="s">
        <v>27</v>
      </c>
      <c r="B58" s="117"/>
      <c r="C58" s="117"/>
      <c r="D58" s="117"/>
      <c r="E58" s="117"/>
      <c r="F58" s="117"/>
      <c r="G58" s="117"/>
      <c r="H58" s="117"/>
      <c r="I58" s="117"/>
      <c r="J58" s="117"/>
    </row>
    <row r="59" spans="1:10" ht="12" customHeight="1">
      <c r="A59" s="24" t="s">
        <v>647</v>
      </c>
    </row>
    <row r="60" spans="1:10" ht="12" customHeight="1">
      <c r="A60" s="24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4">
    <mergeCell ref="B41:J41"/>
    <mergeCell ref="A1:J1"/>
    <mergeCell ref="B5:J5"/>
    <mergeCell ref="B23:J23"/>
  </mergeCells>
  <phoneticPr fontId="17" type="noConversion"/>
  <hyperlinks>
    <hyperlink ref="A1:C1" location="Inhaltsverzeichnis!A15" display="Inhaltsverzeichnis!A15"/>
    <hyperlink ref="A1:I1" location="Inhaltsverzeichnis!A77" display="Inhaltsverzeichnis!A77"/>
    <hyperlink ref="A1:J1" location="Inhaltsverzeichnis!E41:G43" display="Inhaltsverzeichnis!E41:G43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N76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10.6640625" style="13" customWidth="1"/>
    <col min="2" max="2" width="8.109375" style="13" customWidth="1"/>
    <col min="3" max="3" width="11.5546875" style="13" customWidth="1"/>
    <col min="4" max="11" width="6.6640625" style="13" customWidth="1"/>
    <col min="12" max="12" width="8.109375" style="13" customWidth="1"/>
    <col min="13" max="16384" width="11.5546875" style="13"/>
  </cols>
  <sheetData>
    <row r="1" spans="1:12" ht="12" customHeight="1">
      <c r="A1" s="492" t="s">
        <v>673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1:12" ht="12" customHeight="1">
      <c r="A2" s="550"/>
      <c r="B2" s="550"/>
      <c r="C2" s="550"/>
      <c r="D2" s="550"/>
      <c r="E2" s="550"/>
      <c r="F2" s="550"/>
      <c r="G2" s="550"/>
      <c r="H2" s="550"/>
      <c r="I2" s="494"/>
      <c r="J2" s="494"/>
      <c r="K2" s="494"/>
      <c r="L2" s="494"/>
    </row>
    <row r="3" spans="1:12" ht="12" customHeight="1">
      <c r="A3" s="564" t="s">
        <v>20</v>
      </c>
      <c r="B3" s="533" t="s">
        <v>324</v>
      </c>
      <c r="C3" s="544"/>
      <c r="D3" s="544"/>
      <c r="E3" s="544"/>
      <c r="F3" s="544"/>
      <c r="G3" s="544"/>
      <c r="H3" s="544"/>
      <c r="I3" s="544"/>
      <c r="J3" s="544"/>
      <c r="K3" s="544"/>
      <c r="L3" s="496"/>
    </row>
    <row r="4" spans="1:12" ht="12" customHeight="1">
      <c r="A4" s="564"/>
      <c r="B4" s="469" t="s">
        <v>80</v>
      </c>
      <c r="C4" s="533" t="s">
        <v>372</v>
      </c>
      <c r="D4" s="531" t="s">
        <v>79</v>
      </c>
      <c r="E4" s="478"/>
      <c r="F4" s="478"/>
      <c r="G4" s="478"/>
      <c r="H4" s="478"/>
      <c r="I4" s="478"/>
      <c r="J4" s="478"/>
      <c r="K4" s="478"/>
      <c r="L4" s="483" t="s">
        <v>373</v>
      </c>
    </row>
    <row r="5" spans="1:12" s="35" customFormat="1" ht="12" customHeight="1">
      <c r="A5" s="672"/>
      <c r="B5" s="469"/>
      <c r="C5" s="533"/>
      <c r="D5" s="533" t="s">
        <v>374</v>
      </c>
      <c r="E5" s="533"/>
      <c r="F5" s="533" t="s">
        <v>320</v>
      </c>
      <c r="G5" s="533"/>
      <c r="H5" s="670"/>
      <c r="I5" s="670"/>
      <c r="J5" s="671"/>
      <c r="K5" s="671"/>
      <c r="L5" s="496"/>
    </row>
    <row r="6" spans="1:12" s="35" customFormat="1" ht="12" customHeight="1">
      <c r="A6" s="672"/>
      <c r="B6" s="469"/>
      <c r="C6" s="533"/>
      <c r="D6" s="533"/>
      <c r="E6" s="533"/>
      <c r="F6" s="467" t="s">
        <v>28</v>
      </c>
      <c r="G6" s="467"/>
      <c r="H6" s="533" t="s">
        <v>26</v>
      </c>
      <c r="I6" s="533"/>
      <c r="J6" s="498"/>
      <c r="K6" s="671"/>
      <c r="L6" s="496"/>
    </row>
    <row r="7" spans="1:12" s="35" customFormat="1" ht="36" customHeight="1">
      <c r="A7" s="672"/>
      <c r="B7" s="469"/>
      <c r="C7" s="533"/>
      <c r="D7" s="533"/>
      <c r="E7" s="533"/>
      <c r="F7" s="467"/>
      <c r="G7" s="467"/>
      <c r="H7" s="533" t="s">
        <v>375</v>
      </c>
      <c r="I7" s="533"/>
      <c r="J7" s="533" t="s">
        <v>378</v>
      </c>
      <c r="K7" s="533"/>
      <c r="L7" s="496"/>
    </row>
    <row r="8" spans="1:12" s="35" customFormat="1" ht="12" customHeight="1">
      <c r="A8" s="672"/>
      <c r="B8" s="467" t="s">
        <v>24</v>
      </c>
      <c r="C8" s="467"/>
      <c r="D8" s="467"/>
      <c r="E8" s="15" t="s">
        <v>31</v>
      </c>
      <c r="F8" s="15" t="s">
        <v>24</v>
      </c>
      <c r="G8" s="15" t="s">
        <v>31</v>
      </c>
      <c r="H8" s="14" t="s">
        <v>24</v>
      </c>
      <c r="I8" s="14" t="s">
        <v>31</v>
      </c>
      <c r="J8" s="14" t="s">
        <v>24</v>
      </c>
      <c r="K8" s="14" t="s">
        <v>31</v>
      </c>
      <c r="L8" s="22" t="s">
        <v>24</v>
      </c>
    </row>
    <row r="9" spans="1:12" s="35" customFormat="1" ht="12" customHeight="1"/>
    <row r="10" spans="1:12" ht="12" customHeight="1">
      <c r="A10" s="2">
        <v>1991</v>
      </c>
      <c r="B10" s="117">
        <v>25762</v>
      </c>
      <c r="C10" s="117">
        <v>25762</v>
      </c>
      <c r="D10" s="117">
        <v>2497</v>
      </c>
      <c r="E10" s="37">
        <v>9.6999999999999993</v>
      </c>
      <c r="F10" s="117">
        <v>23265</v>
      </c>
      <c r="G10" s="37">
        <v>90.3</v>
      </c>
      <c r="H10" s="117">
        <v>9234</v>
      </c>
      <c r="I10" s="37">
        <v>39.700000000000003</v>
      </c>
      <c r="J10" s="117">
        <v>3789</v>
      </c>
      <c r="K10" s="37">
        <v>16.3</v>
      </c>
      <c r="L10" s="117" t="s">
        <v>23</v>
      </c>
    </row>
    <row r="11" spans="1:12" ht="12" customHeight="1">
      <c r="A11" s="2">
        <v>1992</v>
      </c>
      <c r="B11" s="117">
        <v>24273</v>
      </c>
      <c r="C11" s="117">
        <v>24273</v>
      </c>
      <c r="D11" s="117">
        <v>2333</v>
      </c>
      <c r="E11" s="37">
        <v>9.6</v>
      </c>
      <c r="F11" s="117">
        <v>21940</v>
      </c>
      <c r="G11" s="37">
        <v>90.4</v>
      </c>
      <c r="H11" s="117">
        <v>9283</v>
      </c>
      <c r="I11" s="37">
        <v>42.3</v>
      </c>
      <c r="J11" s="117">
        <v>3538</v>
      </c>
      <c r="K11" s="37">
        <v>16.100000000000001</v>
      </c>
      <c r="L11" s="117" t="s">
        <v>23</v>
      </c>
    </row>
    <row r="12" spans="1:12" ht="12" customHeight="1">
      <c r="A12" s="2">
        <v>1993</v>
      </c>
      <c r="B12" s="117">
        <v>22337</v>
      </c>
      <c r="C12" s="117">
        <v>22337</v>
      </c>
      <c r="D12" s="117">
        <v>2280</v>
      </c>
      <c r="E12" s="37">
        <v>10.199999999999999</v>
      </c>
      <c r="F12" s="117">
        <v>20057</v>
      </c>
      <c r="G12" s="37">
        <v>89.8</v>
      </c>
      <c r="H12" s="117">
        <v>8808</v>
      </c>
      <c r="I12" s="37">
        <v>43.9</v>
      </c>
      <c r="J12" s="117">
        <v>3218</v>
      </c>
      <c r="K12" s="37">
        <v>16</v>
      </c>
      <c r="L12" s="117" t="s">
        <v>23</v>
      </c>
    </row>
    <row r="13" spans="1:12" ht="12" customHeight="1">
      <c r="A13" s="2">
        <v>1994</v>
      </c>
      <c r="B13" s="117">
        <v>21980</v>
      </c>
      <c r="C13" s="117">
        <v>21980</v>
      </c>
      <c r="D13" s="117">
        <v>2350</v>
      </c>
      <c r="E13" s="37">
        <v>10.7</v>
      </c>
      <c r="F13" s="117">
        <v>19630</v>
      </c>
      <c r="G13" s="37">
        <v>89.3</v>
      </c>
      <c r="H13" s="117">
        <v>8886</v>
      </c>
      <c r="I13" s="37">
        <v>45.3</v>
      </c>
      <c r="J13" s="117">
        <v>3019</v>
      </c>
      <c r="K13" s="37">
        <v>15.4</v>
      </c>
      <c r="L13" s="117" t="s">
        <v>23</v>
      </c>
    </row>
    <row r="14" spans="1:12" ht="12" customHeight="1">
      <c r="A14" s="2">
        <v>1995</v>
      </c>
      <c r="B14" s="117">
        <v>22196</v>
      </c>
      <c r="C14" s="117">
        <v>22196</v>
      </c>
      <c r="D14" s="117">
        <v>2514</v>
      </c>
      <c r="E14" s="37">
        <v>11.3</v>
      </c>
      <c r="F14" s="117">
        <v>19682</v>
      </c>
      <c r="G14" s="37">
        <v>88.7</v>
      </c>
      <c r="H14" s="117">
        <v>9117</v>
      </c>
      <c r="I14" s="37">
        <v>46.3</v>
      </c>
      <c r="J14" s="117">
        <v>3051</v>
      </c>
      <c r="K14" s="37">
        <v>15.5</v>
      </c>
      <c r="L14" s="117" t="s">
        <v>23</v>
      </c>
    </row>
    <row r="15" spans="1:12" ht="12" customHeight="1">
      <c r="A15" s="2">
        <v>1996</v>
      </c>
      <c r="B15" s="117">
        <v>22186</v>
      </c>
      <c r="C15" s="117">
        <v>22186</v>
      </c>
      <c r="D15" s="117">
        <v>2607</v>
      </c>
      <c r="E15" s="37">
        <v>11.8</v>
      </c>
      <c r="F15" s="117">
        <v>19579</v>
      </c>
      <c r="G15" s="37">
        <v>88.2</v>
      </c>
      <c r="H15" s="117">
        <v>9311</v>
      </c>
      <c r="I15" s="37">
        <v>47.6</v>
      </c>
      <c r="J15" s="117">
        <v>3028</v>
      </c>
      <c r="K15" s="37">
        <v>15.5</v>
      </c>
      <c r="L15" s="117" t="s">
        <v>23</v>
      </c>
    </row>
    <row r="16" spans="1:12" ht="12" customHeight="1">
      <c r="A16" s="2">
        <v>1997</v>
      </c>
      <c r="B16" s="117">
        <v>22197</v>
      </c>
      <c r="C16" s="117">
        <v>22197</v>
      </c>
      <c r="D16" s="117">
        <v>2702</v>
      </c>
      <c r="E16" s="37">
        <v>12.2</v>
      </c>
      <c r="F16" s="117">
        <v>19495</v>
      </c>
      <c r="G16" s="37">
        <v>87.8</v>
      </c>
      <c r="H16" s="117">
        <v>9414</v>
      </c>
      <c r="I16" s="37">
        <v>48.3</v>
      </c>
      <c r="J16" s="117">
        <v>3046</v>
      </c>
      <c r="K16" s="37">
        <v>15.6</v>
      </c>
      <c r="L16" s="117" t="s">
        <v>23</v>
      </c>
    </row>
    <row r="17" spans="1:12" ht="12" customHeight="1">
      <c r="A17" s="2">
        <v>1998</v>
      </c>
      <c r="B17" s="117">
        <v>21918</v>
      </c>
      <c r="C17" s="117">
        <v>21918</v>
      </c>
      <c r="D17" s="117">
        <v>2766</v>
      </c>
      <c r="E17" s="37">
        <v>12.6</v>
      </c>
      <c r="F17" s="117">
        <v>19152</v>
      </c>
      <c r="G17" s="37">
        <v>87.4</v>
      </c>
      <c r="H17" s="117">
        <v>9313</v>
      </c>
      <c r="I17" s="37">
        <v>48.6</v>
      </c>
      <c r="J17" s="117">
        <v>3022</v>
      </c>
      <c r="K17" s="37">
        <v>15.8</v>
      </c>
      <c r="L17" s="117" t="s">
        <v>23</v>
      </c>
    </row>
    <row r="18" spans="1:12" ht="12" customHeight="1">
      <c r="A18" s="2">
        <v>1999</v>
      </c>
      <c r="B18" s="117">
        <v>21629</v>
      </c>
      <c r="C18" s="117">
        <v>21629</v>
      </c>
      <c r="D18" s="117">
        <v>2777</v>
      </c>
      <c r="E18" s="37">
        <v>12.8</v>
      </c>
      <c r="F18" s="117">
        <v>18852</v>
      </c>
      <c r="G18" s="37">
        <v>87.2</v>
      </c>
      <c r="H18" s="117">
        <v>9202</v>
      </c>
      <c r="I18" s="37">
        <v>48.8</v>
      </c>
      <c r="J18" s="117">
        <v>3006</v>
      </c>
      <c r="K18" s="37">
        <v>15.9</v>
      </c>
      <c r="L18" s="117" t="s">
        <v>23</v>
      </c>
    </row>
    <row r="19" spans="1:12" ht="12" customHeight="1">
      <c r="A19" s="2">
        <v>2000</v>
      </c>
      <c r="B19" s="117">
        <v>21225</v>
      </c>
      <c r="C19" s="117">
        <v>21225</v>
      </c>
      <c r="D19" s="117">
        <v>2792</v>
      </c>
      <c r="E19" s="37">
        <v>13.2</v>
      </c>
      <c r="F19" s="117">
        <v>18433</v>
      </c>
      <c r="G19" s="37">
        <v>86.8</v>
      </c>
      <c r="H19" s="117">
        <v>9180</v>
      </c>
      <c r="I19" s="37">
        <v>49.8</v>
      </c>
      <c r="J19" s="117">
        <v>2904</v>
      </c>
      <c r="K19" s="37">
        <v>15.8</v>
      </c>
      <c r="L19" s="117" t="s">
        <v>23</v>
      </c>
    </row>
    <row r="20" spans="1:12" ht="12" customHeight="1">
      <c r="A20" s="2">
        <v>2001</v>
      </c>
      <c r="B20" s="117">
        <v>21222</v>
      </c>
      <c r="C20" s="117">
        <v>21222</v>
      </c>
      <c r="D20" s="117">
        <v>2834</v>
      </c>
      <c r="E20" s="37">
        <v>13.4</v>
      </c>
      <c r="F20" s="117">
        <v>18388</v>
      </c>
      <c r="G20" s="37">
        <v>86.6</v>
      </c>
      <c r="H20" s="117">
        <v>9209</v>
      </c>
      <c r="I20" s="37">
        <v>50.1</v>
      </c>
      <c r="J20" s="117">
        <v>2930</v>
      </c>
      <c r="K20" s="37">
        <v>15.9</v>
      </c>
      <c r="L20" s="117" t="s">
        <v>23</v>
      </c>
    </row>
    <row r="21" spans="1:12" ht="12" customHeight="1">
      <c r="A21" s="2">
        <v>2002</v>
      </c>
      <c r="B21" s="117">
        <v>21911</v>
      </c>
      <c r="C21" s="117">
        <v>21323</v>
      </c>
      <c r="D21" s="117">
        <v>2901</v>
      </c>
      <c r="E21" s="37">
        <v>13.6</v>
      </c>
      <c r="F21" s="117">
        <v>18422</v>
      </c>
      <c r="G21" s="37">
        <v>86.4</v>
      </c>
      <c r="H21" s="117">
        <v>9091</v>
      </c>
      <c r="I21" s="37">
        <v>49.3</v>
      </c>
      <c r="J21" s="117">
        <v>2986</v>
      </c>
      <c r="K21" s="37">
        <v>16.2</v>
      </c>
      <c r="L21" s="117">
        <v>588</v>
      </c>
    </row>
    <row r="22" spans="1:12" ht="12" customHeight="1">
      <c r="A22" s="2">
        <v>2003</v>
      </c>
      <c r="B22" s="117">
        <v>21913</v>
      </c>
      <c r="C22" s="117">
        <v>21492</v>
      </c>
      <c r="D22" s="117">
        <v>3009</v>
      </c>
      <c r="E22" s="37">
        <v>14</v>
      </c>
      <c r="F22" s="117">
        <v>18483</v>
      </c>
      <c r="G22" s="37">
        <v>86</v>
      </c>
      <c r="H22" s="117">
        <v>9015</v>
      </c>
      <c r="I22" s="37">
        <v>48.8</v>
      </c>
      <c r="J22" s="117">
        <v>2972</v>
      </c>
      <c r="K22" s="37">
        <v>16.100000000000001</v>
      </c>
      <c r="L22" s="117">
        <v>421</v>
      </c>
    </row>
    <row r="23" spans="1:12" ht="12" customHeight="1">
      <c r="A23" s="2">
        <v>2004</v>
      </c>
      <c r="B23" s="117">
        <v>21541</v>
      </c>
      <c r="C23" s="117">
        <v>21212</v>
      </c>
      <c r="D23" s="117">
        <v>3094</v>
      </c>
      <c r="E23" s="37">
        <v>14.6</v>
      </c>
      <c r="F23" s="117">
        <v>18118</v>
      </c>
      <c r="G23" s="37">
        <v>85.4</v>
      </c>
      <c r="H23" s="117">
        <v>8898</v>
      </c>
      <c r="I23" s="37">
        <v>49.1</v>
      </c>
      <c r="J23" s="117">
        <v>2930</v>
      </c>
      <c r="K23" s="37">
        <v>16.2</v>
      </c>
      <c r="L23" s="117">
        <v>329</v>
      </c>
    </row>
    <row r="24" spans="1:12" ht="12" customHeight="1">
      <c r="A24" s="2">
        <v>2005</v>
      </c>
      <c r="B24" s="117">
        <v>21459</v>
      </c>
      <c r="C24" s="117">
        <v>21063</v>
      </c>
      <c r="D24" s="117">
        <v>3244</v>
      </c>
      <c r="E24" s="37">
        <v>15.4</v>
      </c>
      <c r="F24" s="117">
        <v>17819</v>
      </c>
      <c r="G24" s="37">
        <v>84.6</v>
      </c>
      <c r="H24" s="117">
        <v>8723</v>
      </c>
      <c r="I24" s="37">
        <v>49</v>
      </c>
      <c r="J24" s="117">
        <v>2938</v>
      </c>
      <c r="K24" s="37">
        <v>16.5</v>
      </c>
      <c r="L24" s="117">
        <v>396</v>
      </c>
    </row>
    <row r="25" spans="1:12" ht="12" customHeight="1">
      <c r="A25" s="2">
        <v>2006</v>
      </c>
      <c r="B25" s="117">
        <v>21392</v>
      </c>
      <c r="C25" s="117">
        <v>20905</v>
      </c>
      <c r="D25" s="117">
        <v>3302</v>
      </c>
      <c r="E25" s="37">
        <v>15.8</v>
      </c>
      <c r="F25" s="117">
        <v>17603</v>
      </c>
      <c r="G25" s="37">
        <v>84.2</v>
      </c>
      <c r="H25" s="117">
        <v>8624</v>
      </c>
      <c r="I25" s="37">
        <v>49</v>
      </c>
      <c r="J25" s="117">
        <v>2922</v>
      </c>
      <c r="K25" s="37">
        <v>16.600000000000001</v>
      </c>
      <c r="L25" s="117">
        <v>487</v>
      </c>
    </row>
    <row r="26" spans="1:12" ht="12" customHeight="1">
      <c r="A26" s="2">
        <v>2007</v>
      </c>
      <c r="B26" s="117">
        <v>20542</v>
      </c>
      <c r="C26" s="117">
        <v>20182</v>
      </c>
      <c r="D26" s="117">
        <v>3367</v>
      </c>
      <c r="E26" s="37">
        <v>16.7</v>
      </c>
      <c r="F26" s="117">
        <v>16815</v>
      </c>
      <c r="G26" s="37">
        <v>83.3</v>
      </c>
      <c r="H26" s="117">
        <v>8462</v>
      </c>
      <c r="I26" s="37">
        <v>50.3</v>
      </c>
      <c r="J26" s="117">
        <v>2730</v>
      </c>
      <c r="K26" s="37">
        <v>16.2</v>
      </c>
      <c r="L26" s="117">
        <v>360</v>
      </c>
    </row>
    <row r="27" spans="1:12" ht="12" customHeight="1">
      <c r="A27" s="2">
        <v>2008</v>
      </c>
      <c r="B27" s="117">
        <v>20844</v>
      </c>
      <c r="C27" s="117">
        <v>20407</v>
      </c>
      <c r="D27" s="117">
        <v>3460</v>
      </c>
      <c r="E27" s="37">
        <v>17</v>
      </c>
      <c r="F27" s="117">
        <v>16947</v>
      </c>
      <c r="G27" s="37">
        <v>83</v>
      </c>
      <c r="H27" s="117">
        <v>8682</v>
      </c>
      <c r="I27" s="37">
        <v>51.2</v>
      </c>
      <c r="J27" s="117">
        <v>2760</v>
      </c>
      <c r="K27" s="37">
        <v>16.3</v>
      </c>
      <c r="L27" s="117">
        <v>437</v>
      </c>
    </row>
    <row r="28" spans="1:12" ht="12" customHeight="1">
      <c r="A28" s="2">
        <v>2009</v>
      </c>
      <c r="B28" s="117">
        <v>20883</v>
      </c>
      <c r="C28" s="117">
        <v>20499</v>
      </c>
      <c r="D28" s="117">
        <v>3456</v>
      </c>
      <c r="E28" s="37">
        <v>16.899999999999999</v>
      </c>
      <c r="F28" s="117">
        <v>17044</v>
      </c>
      <c r="G28" s="37">
        <v>83.1</v>
      </c>
      <c r="H28" s="117">
        <v>8805</v>
      </c>
      <c r="I28" s="37">
        <v>51.7</v>
      </c>
      <c r="J28" s="117">
        <v>2809</v>
      </c>
      <c r="K28" s="37">
        <v>16.5</v>
      </c>
      <c r="L28" s="117">
        <v>383</v>
      </c>
    </row>
    <row r="29" spans="1:12" ht="12" customHeight="1">
      <c r="A29" s="2">
        <v>2010</v>
      </c>
      <c r="B29" s="117">
        <v>21086</v>
      </c>
      <c r="C29" s="117">
        <v>20697</v>
      </c>
      <c r="D29" s="117">
        <v>3568</v>
      </c>
      <c r="E29" s="37">
        <v>17.2</v>
      </c>
      <c r="F29" s="117">
        <v>17129</v>
      </c>
      <c r="G29" s="37">
        <v>82.8</v>
      </c>
      <c r="H29" s="117">
        <v>8886</v>
      </c>
      <c r="I29" s="37">
        <v>51.9</v>
      </c>
      <c r="J29" s="117">
        <v>2793</v>
      </c>
      <c r="K29" s="37">
        <v>16.3</v>
      </c>
      <c r="L29" s="117">
        <v>389</v>
      </c>
    </row>
    <row r="30" spans="1:12" ht="12" customHeight="1">
      <c r="A30" s="2">
        <v>2011</v>
      </c>
      <c r="B30" s="117">
        <v>21297</v>
      </c>
      <c r="C30" s="117">
        <v>20816</v>
      </c>
      <c r="D30" s="117">
        <v>3641</v>
      </c>
      <c r="E30" s="37">
        <v>17.5</v>
      </c>
      <c r="F30" s="117">
        <v>17174</v>
      </c>
      <c r="G30" s="37">
        <v>82.5</v>
      </c>
      <c r="H30" s="117">
        <v>8948</v>
      </c>
      <c r="I30" s="37">
        <v>52.1</v>
      </c>
      <c r="J30" s="117">
        <v>2840</v>
      </c>
      <c r="K30" s="37">
        <v>16.5</v>
      </c>
      <c r="L30" s="117">
        <v>481</v>
      </c>
    </row>
    <row r="31" spans="1:12" ht="12" customHeight="1">
      <c r="A31" s="2">
        <v>2012</v>
      </c>
      <c r="B31" s="117">
        <v>21359</v>
      </c>
      <c r="C31" s="117">
        <v>20913</v>
      </c>
      <c r="D31" s="117">
        <v>3738</v>
      </c>
      <c r="E31" s="37">
        <v>17.899999999999999</v>
      </c>
      <c r="F31" s="117">
        <v>17175</v>
      </c>
      <c r="G31" s="37">
        <v>82.1</v>
      </c>
      <c r="H31" s="117">
        <v>8870</v>
      </c>
      <c r="I31" s="37">
        <v>51.6</v>
      </c>
      <c r="J31" s="117">
        <v>2874</v>
      </c>
      <c r="K31" s="37">
        <v>16.7</v>
      </c>
      <c r="L31" s="117">
        <v>446</v>
      </c>
    </row>
    <row r="32" spans="1:12" s="248" customFormat="1" ht="12" customHeight="1">
      <c r="A32" s="247">
        <v>2013</v>
      </c>
      <c r="B32" s="117">
        <v>21487</v>
      </c>
      <c r="C32" s="117">
        <v>21077</v>
      </c>
      <c r="D32" s="117">
        <v>3834</v>
      </c>
      <c r="E32" s="37">
        <v>18.2</v>
      </c>
      <c r="F32" s="117">
        <v>17243</v>
      </c>
      <c r="G32" s="37">
        <v>81.8</v>
      </c>
      <c r="H32" s="117">
        <v>8950</v>
      </c>
      <c r="I32" s="37">
        <v>51.9</v>
      </c>
      <c r="J32" s="117">
        <v>2903</v>
      </c>
      <c r="K32" s="37">
        <v>16.8</v>
      </c>
      <c r="L32" s="117">
        <v>410</v>
      </c>
    </row>
    <row r="33" spans="1:14" s="312" customFormat="1" ht="12" customHeight="1">
      <c r="A33" s="311">
        <v>2014</v>
      </c>
      <c r="B33" s="117">
        <v>21897</v>
      </c>
      <c r="C33" s="117">
        <v>21518</v>
      </c>
      <c r="D33" s="117">
        <v>3972</v>
      </c>
      <c r="E33" s="37">
        <v>18.5</v>
      </c>
      <c r="F33" s="117">
        <v>17546</v>
      </c>
      <c r="G33" s="37">
        <v>81.5</v>
      </c>
      <c r="H33" s="117">
        <v>9194</v>
      </c>
      <c r="I33" s="37">
        <v>52.4</v>
      </c>
      <c r="J33" s="117">
        <v>3055</v>
      </c>
      <c r="K33" s="37">
        <v>17.399999999999999</v>
      </c>
      <c r="L33" s="117">
        <v>379</v>
      </c>
    </row>
    <row r="34" spans="1:14" s="373" customFormat="1" ht="12" customHeight="1">
      <c r="A34" s="371">
        <v>2015</v>
      </c>
      <c r="B34" s="117">
        <v>22375</v>
      </c>
      <c r="C34" s="117">
        <v>21964</v>
      </c>
      <c r="D34" s="117">
        <v>4070</v>
      </c>
      <c r="E34" s="37">
        <v>18.5</v>
      </c>
      <c r="F34" s="117">
        <v>17894</v>
      </c>
      <c r="G34" s="37">
        <v>81.5</v>
      </c>
      <c r="H34" s="117">
        <v>9468</v>
      </c>
      <c r="I34" s="37">
        <v>52.9</v>
      </c>
      <c r="J34" s="117">
        <v>3147</v>
      </c>
      <c r="K34" s="37">
        <v>17.600000000000001</v>
      </c>
      <c r="L34" s="117">
        <v>411</v>
      </c>
    </row>
    <row r="35" spans="1:14" ht="12" customHeight="1">
      <c r="A35" s="189">
        <v>2016</v>
      </c>
      <c r="B35" s="204">
        <v>22493</v>
      </c>
      <c r="C35" s="204">
        <v>22104</v>
      </c>
      <c r="D35" s="204">
        <v>4152</v>
      </c>
      <c r="E35" s="256">
        <v>18.8</v>
      </c>
      <c r="F35" s="204">
        <v>17952</v>
      </c>
      <c r="G35" s="256">
        <v>81.2</v>
      </c>
      <c r="H35" s="204">
        <v>9553</v>
      </c>
      <c r="I35" s="256">
        <v>53.2</v>
      </c>
      <c r="J35" s="204">
        <v>3111</v>
      </c>
      <c r="K35" s="256">
        <v>17.3</v>
      </c>
      <c r="L35" s="204">
        <v>389</v>
      </c>
      <c r="N35" s="155"/>
    </row>
    <row r="36" spans="1:14" ht="12" customHeight="1">
      <c r="A36" s="340"/>
      <c r="B36" s="39"/>
      <c r="C36" s="39"/>
      <c r="D36" s="39"/>
      <c r="F36" s="39"/>
      <c r="H36" s="39"/>
      <c r="J36" s="39"/>
      <c r="L36" s="39"/>
      <c r="N36" s="155"/>
    </row>
    <row r="37" spans="1:14" ht="24" customHeight="1">
      <c r="A37" s="669" t="s">
        <v>674</v>
      </c>
      <c r="B37" s="457"/>
      <c r="C37" s="72"/>
      <c r="D37" s="72"/>
      <c r="E37" s="72"/>
      <c r="F37" s="72"/>
      <c r="G37" s="72"/>
      <c r="H37" s="72"/>
      <c r="I37" s="72"/>
      <c r="J37" s="31"/>
      <c r="K37" s="72"/>
      <c r="L37" s="72"/>
      <c r="N37" s="155"/>
    </row>
    <row r="38" spans="1:14" ht="12" customHeight="1">
      <c r="A38" s="20" t="s">
        <v>276</v>
      </c>
      <c r="B38" s="196">
        <v>12359</v>
      </c>
      <c r="C38" s="204">
        <v>12216</v>
      </c>
      <c r="D38" s="204">
        <v>2410</v>
      </c>
      <c r="E38" s="256">
        <v>19.7</v>
      </c>
      <c r="F38" s="204">
        <v>9806</v>
      </c>
      <c r="G38" s="256">
        <v>80.3</v>
      </c>
      <c r="H38" s="204">
        <v>5131</v>
      </c>
      <c r="I38" s="256">
        <v>52.3</v>
      </c>
      <c r="J38" s="204">
        <v>1753</v>
      </c>
      <c r="K38" s="256">
        <v>17.899999999999999</v>
      </c>
      <c r="L38" s="204">
        <v>143</v>
      </c>
      <c r="N38" s="155"/>
    </row>
    <row r="39" spans="1:14" ht="24" customHeight="1">
      <c r="A39" s="21" t="s">
        <v>447</v>
      </c>
      <c r="B39" s="196">
        <v>3923</v>
      </c>
      <c r="C39" s="204">
        <v>3879</v>
      </c>
      <c r="D39" s="204">
        <v>689</v>
      </c>
      <c r="E39" s="256">
        <v>17.8</v>
      </c>
      <c r="F39" s="204">
        <v>3190</v>
      </c>
      <c r="G39" s="256">
        <v>82.2</v>
      </c>
      <c r="H39" s="204">
        <v>1634</v>
      </c>
      <c r="I39" s="256">
        <v>51.2</v>
      </c>
      <c r="J39" s="204">
        <v>469</v>
      </c>
      <c r="K39" s="256">
        <v>14.7</v>
      </c>
      <c r="L39" s="204">
        <v>44</v>
      </c>
      <c r="N39" s="155"/>
    </row>
    <row r="40" spans="1:14" ht="12" customHeight="1">
      <c r="A40" s="20" t="s">
        <v>279</v>
      </c>
      <c r="B40" s="196">
        <v>6211</v>
      </c>
      <c r="C40" s="204">
        <v>6009</v>
      </c>
      <c r="D40" s="204">
        <v>1053</v>
      </c>
      <c r="E40" s="256">
        <v>17.5</v>
      </c>
      <c r="F40" s="204">
        <v>4956</v>
      </c>
      <c r="G40" s="256">
        <v>82.5</v>
      </c>
      <c r="H40" s="204">
        <v>2788</v>
      </c>
      <c r="I40" s="256">
        <v>56.3</v>
      </c>
      <c r="J40" s="204">
        <v>888</v>
      </c>
      <c r="K40" s="256">
        <v>17.899999999999999</v>
      </c>
      <c r="L40" s="204">
        <v>202</v>
      </c>
      <c r="N40" s="155"/>
    </row>
    <row r="41" spans="1:14" ht="12" customHeight="1">
      <c r="A41" s="340"/>
      <c r="B41" s="196"/>
      <c r="C41" s="204"/>
      <c r="E41" s="138"/>
      <c r="F41" s="138"/>
      <c r="G41" s="138"/>
      <c r="H41" s="138"/>
      <c r="I41" s="138"/>
      <c r="J41" s="206"/>
      <c r="K41" s="138"/>
      <c r="N41" s="155"/>
    </row>
    <row r="42" spans="1:14" ht="24" customHeight="1">
      <c r="A42" s="669" t="s">
        <v>675</v>
      </c>
      <c r="B42" s="457"/>
      <c r="C42" s="204"/>
      <c r="D42" s="72"/>
      <c r="E42" s="308"/>
      <c r="F42" s="308"/>
      <c r="G42" s="308"/>
      <c r="H42" s="308"/>
      <c r="I42" s="308"/>
      <c r="J42" s="308"/>
      <c r="K42" s="308"/>
      <c r="L42" s="72"/>
      <c r="N42" s="155"/>
    </row>
    <row r="43" spans="1:14" ht="12" customHeight="1">
      <c r="A43" s="20" t="s">
        <v>352</v>
      </c>
      <c r="B43" s="204">
        <v>21085</v>
      </c>
      <c r="C43" s="204">
        <v>20704</v>
      </c>
      <c r="D43" s="204">
        <v>3975</v>
      </c>
      <c r="E43" s="256">
        <v>19.2</v>
      </c>
      <c r="F43" s="204">
        <v>16729</v>
      </c>
      <c r="G43" s="256">
        <v>80.8</v>
      </c>
      <c r="H43" s="204">
        <v>8740</v>
      </c>
      <c r="I43" s="256">
        <v>52.2</v>
      </c>
      <c r="J43" s="204">
        <v>2873</v>
      </c>
      <c r="K43" s="256">
        <v>17.2</v>
      </c>
      <c r="L43" s="204">
        <v>381</v>
      </c>
      <c r="N43" s="155"/>
    </row>
    <row r="44" spans="1:14" ht="12" customHeight="1">
      <c r="A44" s="20" t="s">
        <v>353</v>
      </c>
      <c r="B44" s="204">
        <v>1408</v>
      </c>
      <c r="C44" s="204">
        <v>1399</v>
      </c>
      <c r="D44" s="204">
        <v>177</v>
      </c>
      <c r="E44" s="256">
        <v>12.7</v>
      </c>
      <c r="F44" s="204">
        <v>1222</v>
      </c>
      <c r="G44" s="256">
        <v>87.3</v>
      </c>
      <c r="H44" s="204">
        <v>812</v>
      </c>
      <c r="I44" s="256">
        <v>66.400000000000006</v>
      </c>
      <c r="J44" s="204">
        <v>238</v>
      </c>
      <c r="K44" s="256">
        <v>19.5</v>
      </c>
      <c r="L44" s="204">
        <v>9</v>
      </c>
      <c r="N44" s="155"/>
    </row>
    <row r="45" spans="1:14" ht="12" customHeight="1"/>
    <row r="46" spans="1:14" ht="12" customHeight="1">
      <c r="A46" s="24" t="s">
        <v>647</v>
      </c>
    </row>
    <row r="47" spans="1:14" ht="12" customHeight="1"/>
    <row r="48" spans="1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7">
    <mergeCell ref="B4:B7"/>
    <mergeCell ref="C4:C7"/>
    <mergeCell ref="D5:E7"/>
    <mergeCell ref="A42:B42"/>
    <mergeCell ref="A37:B37"/>
    <mergeCell ref="A1:L1"/>
    <mergeCell ref="H7:I7"/>
    <mergeCell ref="J7:K7"/>
    <mergeCell ref="D4:K4"/>
    <mergeCell ref="L4:L7"/>
    <mergeCell ref="F5:K5"/>
    <mergeCell ref="A2:L2"/>
    <mergeCell ref="F6:G7"/>
    <mergeCell ref="A3:A8"/>
    <mergeCell ref="B3:L3"/>
    <mergeCell ref="H6:K6"/>
    <mergeCell ref="B8:D8"/>
  </mergeCells>
  <phoneticPr fontId="17" type="noConversion"/>
  <hyperlinks>
    <hyperlink ref="A1:L1" location="Inhaltsverzeichnis!E44:G45" display="23  Vollkräfte des ärztlichen und nichtärztlichen Personals in Krankenhäusern 1991 bis 2016"/>
  </hyperlinks>
  <pageMargins left="0.59055118110236227" right="0.55118110236220474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R7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0.199999999999999"/>
  <cols>
    <col min="1" max="1" width="10.6640625" style="13" customWidth="1"/>
    <col min="2" max="2" width="8.33203125" style="13" customWidth="1"/>
    <col min="3" max="5" width="7.33203125" style="13" customWidth="1"/>
    <col min="6" max="6" width="9.88671875" style="13" customWidth="1"/>
    <col min="7" max="7" width="8.33203125" style="13" customWidth="1"/>
    <col min="8" max="10" width="7.33203125" style="13" customWidth="1"/>
    <col min="11" max="11" width="9.88671875" style="13" customWidth="1"/>
    <col min="12" max="16384" width="11.5546875" style="13"/>
  </cols>
  <sheetData>
    <row r="1" spans="1:18" ht="12" customHeight="1">
      <c r="A1" s="490" t="s">
        <v>676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</row>
    <row r="2" spans="1:18" ht="12" customHeight="1">
      <c r="A2" s="550"/>
      <c r="B2" s="550"/>
      <c r="C2" s="550"/>
      <c r="D2" s="550"/>
      <c r="E2" s="550"/>
      <c r="F2" s="550"/>
      <c r="G2" s="550"/>
      <c r="H2" s="550"/>
      <c r="I2" s="550"/>
      <c r="J2" s="550"/>
      <c r="K2" s="550"/>
    </row>
    <row r="3" spans="1:18" ht="12" customHeight="1">
      <c r="A3" s="564" t="s">
        <v>20</v>
      </c>
      <c r="B3" s="483" t="s">
        <v>376</v>
      </c>
      <c r="C3" s="582"/>
      <c r="D3" s="582"/>
      <c r="E3" s="582"/>
      <c r="F3" s="582"/>
      <c r="G3" s="674"/>
      <c r="H3" s="674"/>
      <c r="I3" s="674"/>
      <c r="J3" s="674"/>
      <c r="K3" s="674"/>
    </row>
    <row r="4" spans="1:18" ht="12" customHeight="1">
      <c r="A4" s="564"/>
      <c r="B4" s="483" t="s">
        <v>448</v>
      </c>
      <c r="C4" s="474"/>
      <c r="D4" s="474"/>
      <c r="E4" s="474"/>
      <c r="F4" s="475"/>
      <c r="G4" s="483" t="s">
        <v>449</v>
      </c>
      <c r="H4" s="474"/>
      <c r="I4" s="474"/>
      <c r="J4" s="474"/>
      <c r="K4" s="474"/>
    </row>
    <row r="5" spans="1:18" s="35" customFormat="1" ht="12" customHeight="1">
      <c r="A5" s="672"/>
      <c r="B5" s="533" t="s">
        <v>588</v>
      </c>
      <c r="C5" s="533" t="s">
        <v>81</v>
      </c>
      <c r="D5" s="533" t="s">
        <v>367</v>
      </c>
      <c r="E5" s="533"/>
      <c r="F5" s="533"/>
      <c r="G5" s="533" t="s">
        <v>588</v>
      </c>
      <c r="H5" s="533" t="s">
        <v>81</v>
      </c>
      <c r="I5" s="533" t="s">
        <v>367</v>
      </c>
      <c r="J5" s="533"/>
      <c r="K5" s="483"/>
    </row>
    <row r="6" spans="1:18" s="35" customFormat="1" ht="12" customHeight="1">
      <c r="A6" s="672"/>
      <c r="B6" s="533"/>
      <c r="C6" s="533"/>
      <c r="D6" s="546" t="s">
        <v>450</v>
      </c>
      <c r="E6" s="483" t="s">
        <v>26</v>
      </c>
      <c r="F6" s="564"/>
      <c r="G6" s="533"/>
      <c r="H6" s="533"/>
      <c r="I6" s="546" t="s">
        <v>450</v>
      </c>
      <c r="J6" s="483" t="s">
        <v>26</v>
      </c>
      <c r="K6" s="582"/>
    </row>
    <row r="7" spans="1:18" s="35" customFormat="1" ht="36" customHeight="1">
      <c r="A7" s="672"/>
      <c r="B7" s="533"/>
      <c r="C7" s="533"/>
      <c r="D7" s="547"/>
      <c r="E7" s="14" t="s">
        <v>377</v>
      </c>
      <c r="F7" s="14" t="s">
        <v>378</v>
      </c>
      <c r="G7" s="533"/>
      <c r="H7" s="533"/>
      <c r="I7" s="547"/>
      <c r="J7" s="14" t="s">
        <v>377</v>
      </c>
      <c r="K7" s="22" t="s">
        <v>378</v>
      </c>
    </row>
    <row r="8" spans="1:18" s="35" customFormat="1" ht="13.2">
      <c r="A8" s="260"/>
      <c r="B8" s="261"/>
      <c r="C8" s="261"/>
      <c r="D8" s="87"/>
      <c r="E8" s="261"/>
      <c r="F8" s="261"/>
      <c r="G8" s="261"/>
      <c r="H8" s="261"/>
      <c r="I8" s="87"/>
      <c r="J8" s="261"/>
      <c r="K8" s="261"/>
    </row>
    <row r="9" spans="1:18" ht="12" customHeight="1">
      <c r="A9" s="2">
        <v>1991</v>
      </c>
      <c r="B9" s="110">
        <v>3.2</v>
      </c>
      <c r="C9" s="110">
        <v>33.1</v>
      </c>
      <c r="D9" s="110">
        <v>3.6</v>
      </c>
      <c r="E9" s="110">
        <v>8.9</v>
      </c>
      <c r="F9" s="110">
        <v>21.8</v>
      </c>
      <c r="G9" s="110">
        <v>15</v>
      </c>
      <c r="H9" s="110">
        <v>154.5</v>
      </c>
      <c r="I9" s="110">
        <v>16.600000000000001</v>
      </c>
      <c r="J9" s="110">
        <v>41.8</v>
      </c>
      <c r="K9" s="110">
        <v>101.8</v>
      </c>
    </row>
    <row r="10" spans="1:18" ht="12" customHeight="1">
      <c r="A10" s="2">
        <v>1992</v>
      </c>
      <c r="B10" s="110">
        <v>3.2</v>
      </c>
      <c r="C10" s="110">
        <v>33.299999999999997</v>
      </c>
      <c r="D10" s="110">
        <v>3.5</v>
      </c>
      <c r="E10" s="110">
        <v>8.4</v>
      </c>
      <c r="F10" s="110">
        <v>22</v>
      </c>
      <c r="G10" s="110">
        <v>16.7</v>
      </c>
      <c r="H10" s="110">
        <v>173.7</v>
      </c>
      <c r="I10" s="110">
        <v>18.5</v>
      </c>
      <c r="J10" s="110">
        <v>43.7</v>
      </c>
      <c r="K10" s="110">
        <v>114.6</v>
      </c>
    </row>
    <row r="11" spans="1:18" ht="12" customHeight="1">
      <c r="A11" s="2">
        <v>1993</v>
      </c>
      <c r="B11" s="110">
        <v>3.1</v>
      </c>
      <c r="C11" s="110">
        <v>30.8</v>
      </c>
      <c r="D11" s="110">
        <v>3.5</v>
      </c>
      <c r="E11" s="110">
        <v>8</v>
      </c>
      <c r="F11" s="110">
        <v>21.8</v>
      </c>
      <c r="G11" s="110">
        <v>18.3</v>
      </c>
      <c r="H11" s="110">
        <v>179.7</v>
      </c>
      <c r="I11" s="110">
        <v>20.399999999999999</v>
      </c>
      <c r="J11" s="110">
        <v>46.5</v>
      </c>
      <c r="K11" s="110">
        <v>127.3</v>
      </c>
    </row>
    <row r="12" spans="1:18" ht="12" customHeight="1">
      <c r="A12" s="2">
        <v>1994</v>
      </c>
      <c r="B12" s="110">
        <v>3.1</v>
      </c>
      <c r="C12" s="110">
        <v>28.8</v>
      </c>
      <c r="D12" s="110">
        <v>3.5</v>
      </c>
      <c r="E12" s="110">
        <v>7.6</v>
      </c>
      <c r="F12" s="110">
        <v>22.5</v>
      </c>
      <c r="G12" s="110">
        <v>19.100000000000001</v>
      </c>
      <c r="H12" s="110">
        <v>178.8</v>
      </c>
      <c r="I12" s="110">
        <v>21.4</v>
      </c>
      <c r="J12" s="110">
        <v>47.3</v>
      </c>
      <c r="K12" s="110">
        <v>139.19999999999999</v>
      </c>
      <c r="L12" s="138"/>
      <c r="M12" s="138"/>
      <c r="N12" s="138"/>
      <c r="O12" s="138"/>
      <c r="P12" s="138"/>
      <c r="Q12" s="138"/>
      <c r="R12" s="138"/>
    </row>
    <row r="13" spans="1:18" ht="12" customHeight="1">
      <c r="A13" s="2">
        <v>1995</v>
      </c>
      <c r="B13" s="110">
        <v>3.1</v>
      </c>
      <c r="C13" s="110">
        <v>26.9</v>
      </c>
      <c r="D13" s="110">
        <v>3.4</v>
      </c>
      <c r="E13" s="110">
        <v>7.4</v>
      </c>
      <c r="F13" s="110">
        <v>22.2</v>
      </c>
      <c r="G13" s="110">
        <v>19.600000000000001</v>
      </c>
      <c r="H13" s="110">
        <v>172.9</v>
      </c>
      <c r="I13" s="110">
        <v>22.1</v>
      </c>
      <c r="J13" s="110">
        <v>47.7</v>
      </c>
      <c r="K13" s="110">
        <v>142.5</v>
      </c>
      <c r="L13" s="138"/>
      <c r="M13" s="431"/>
      <c r="N13" s="431"/>
      <c r="O13" s="431"/>
      <c r="P13" s="431"/>
      <c r="Q13" s="431"/>
      <c r="R13" s="431"/>
    </row>
    <row r="14" spans="1:18" ht="12" customHeight="1">
      <c r="A14" s="2">
        <v>1996</v>
      </c>
      <c r="B14" s="110">
        <v>3</v>
      </c>
      <c r="C14" s="110">
        <v>25.7</v>
      </c>
      <c r="D14" s="110">
        <v>3.4</v>
      </c>
      <c r="E14" s="110">
        <v>7.2</v>
      </c>
      <c r="F14" s="110">
        <v>22.1</v>
      </c>
      <c r="G14" s="110">
        <v>20.2</v>
      </c>
      <c r="H14" s="110">
        <v>171.6</v>
      </c>
      <c r="I14" s="110">
        <v>22.8</v>
      </c>
      <c r="J14" s="110">
        <v>48</v>
      </c>
      <c r="K14" s="110">
        <v>147.69999999999999</v>
      </c>
      <c r="L14" s="431"/>
      <c r="M14" s="138"/>
      <c r="N14" s="138"/>
      <c r="O14" s="138"/>
      <c r="P14" s="138"/>
      <c r="Q14" s="138"/>
      <c r="R14" s="138"/>
    </row>
    <row r="15" spans="1:18" ht="12" customHeight="1">
      <c r="A15" s="2">
        <v>1997</v>
      </c>
      <c r="B15" s="110">
        <v>3</v>
      </c>
      <c r="C15" s="110">
        <v>24.9</v>
      </c>
      <c r="D15" s="110">
        <v>3.5</v>
      </c>
      <c r="E15" s="110">
        <v>7.1</v>
      </c>
      <c r="F15" s="110">
        <v>22.1</v>
      </c>
      <c r="G15" s="110">
        <v>20.9</v>
      </c>
      <c r="H15" s="110">
        <v>171.4</v>
      </c>
      <c r="I15" s="110">
        <v>23.8</v>
      </c>
      <c r="J15" s="110">
        <v>49.2</v>
      </c>
      <c r="K15" s="110">
        <v>152.1</v>
      </c>
      <c r="L15" s="431"/>
      <c r="M15" s="138"/>
      <c r="N15" s="138"/>
      <c r="O15" s="138"/>
      <c r="P15" s="138"/>
      <c r="Q15" s="138"/>
      <c r="R15" s="138"/>
    </row>
    <row r="16" spans="1:18" ht="12" customHeight="1">
      <c r="A16" s="2">
        <v>1998</v>
      </c>
      <c r="B16" s="110">
        <v>3.1</v>
      </c>
      <c r="C16" s="110">
        <v>24.6</v>
      </c>
      <c r="D16" s="110">
        <v>3.6</v>
      </c>
      <c r="E16" s="110">
        <v>7.3</v>
      </c>
      <c r="F16" s="110">
        <v>22.5</v>
      </c>
      <c r="G16" s="110">
        <v>21.7</v>
      </c>
      <c r="H16" s="110">
        <v>171.8</v>
      </c>
      <c r="I16" s="110">
        <v>24.8</v>
      </c>
      <c r="J16" s="110">
        <v>51</v>
      </c>
      <c r="K16" s="110">
        <v>157.30000000000001</v>
      </c>
      <c r="L16" s="431"/>
      <c r="M16" s="138"/>
      <c r="N16" s="138"/>
      <c r="O16" s="138"/>
      <c r="P16" s="138"/>
      <c r="Q16" s="138"/>
      <c r="R16" s="138"/>
    </row>
    <row r="17" spans="1:18" ht="12" customHeight="1">
      <c r="A17" s="2">
        <v>1999</v>
      </c>
      <c r="B17" s="110">
        <v>3.1</v>
      </c>
      <c r="C17" s="110">
        <v>24.5</v>
      </c>
      <c r="D17" s="110">
        <v>3.6</v>
      </c>
      <c r="E17" s="110">
        <v>7.4</v>
      </c>
      <c r="F17" s="110">
        <v>22.6</v>
      </c>
      <c r="G17" s="110">
        <v>22.5</v>
      </c>
      <c r="H17" s="110">
        <v>175</v>
      </c>
      <c r="I17" s="110">
        <v>25.8</v>
      </c>
      <c r="J17" s="110">
        <v>52.8</v>
      </c>
      <c r="K17" s="110">
        <v>161.69999999999999</v>
      </c>
      <c r="L17" s="431"/>
      <c r="M17" s="138"/>
      <c r="N17" s="138"/>
      <c r="O17" s="138"/>
      <c r="P17" s="138"/>
      <c r="Q17" s="138"/>
      <c r="R17" s="138"/>
    </row>
    <row r="18" spans="1:18" ht="12" customHeight="1">
      <c r="A18" s="2">
        <v>2000</v>
      </c>
      <c r="B18" s="110">
        <v>3.2</v>
      </c>
      <c r="C18" s="110">
        <v>24</v>
      </c>
      <c r="D18" s="110">
        <v>3.6</v>
      </c>
      <c r="E18" s="110">
        <v>7.3</v>
      </c>
      <c r="F18" s="110">
        <v>23.1</v>
      </c>
      <c r="G18" s="110">
        <v>23.2</v>
      </c>
      <c r="H18" s="110">
        <v>176.5</v>
      </c>
      <c r="I18" s="110">
        <v>26.7</v>
      </c>
      <c r="J18" s="110">
        <v>53.7</v>
      </c>
      <c r="K18" s="110">
        <v>169.7</v>
      </c>
      <c r="L18" s="431"/>
      <c r="M18" s="138"/>
      <c r="N18" s="138"/>
      <c r="O18" s="138"/>
      <c r="P18" s="138"/>
      <c r="Q18" s="138"/>
      <c r="R18" s="138"/>
    </row>
    <row r="19" spans="1:18" ht="12" customHeight="1">
      <c r="A19" s="2">
        <v>2001</v>
      </c>
      <c r="B19" s="110">
        <v>3.1</v>
      </c>
      <c r="C19" s="110">
        <v>23.3</v>
      </c>
      <c r="D19" s="110">
        <v>3.6</v>
      </c>
      <c r="E19" s="110">
        <v>7.2</v>
      </c>
      <c r="F19" s="110">
        <v>22.5</v>
      </c>
      <c r="G19" s="110">
        <v>23.8</v>
      </c>
      <c r="H19" s="110">
        <v>177.9</v>
      </c>
      <c r="I19" s="110">
        <v>27.4</v>
      </c>
      <c r="J19" s="110">
        <v>54.8</v>
      </c>
      <c r="K19" s="110">
        <v>172.1</v>
      </c>
      <c r="L19" s="431"/>
      <c r="M19" s="138"/>
      <c r="N19" s="138"/>
      <c r="O19" s="138"/>
      <c r="P19" s="138"/>
      <c r="Q19" s="138"/>
      <c r="R19" s="138"/>
    </row>
    <row r="20" spans="1:18" ht="12" customHeight="1">
      <c r="A20" s="2">
        <v>2002</v>
      </c>
      <c r="B20" s="110">
        <v>3</v>
      </c>
      <c r="C20" s="110">
        <v>22.7</v>
      </c>
      <c r="D20" s="110">
        <v>3.5</v>
      </c>
      <c r="E20" s="110">
        <v>7.2</v>
      </c>
      <c r="F20" s="110">
        <v>22</v>
      </c>
      <c r="G20" s="110">
        <v>23.5</v>
      </c>
      <c r="H20" s="110">
        <v>177.8</v>
      </c>
      <c r="I20" s="110">
        <v>27.1</v>
      </c>
      <c r="J20" s="110">
        <v>56.8</v>
      </c>
      <c r="K20" s="110">
        <v>172.8</v>
      </c>
      <c r="L20" s="431"/>
      <c r="M20" s="138"/>
      <c r="N20" s="138"/>
      <c r="O20" s="138"/>
      <c r="P20" s="138"/>
      <c r="Q20" s="138"/>
      <c r="R20" s="138"/>
    </row>
    <row r="21" spans="1:18" ht="12" customHeight="1">
      <c r="A21" s="2">
        <v>2003</v>
      </c>
      <c r="B21" s="110">
        <v>2.9</v>
      </c>
      <c r="C21" s="110">
        <v>21.2</v>
      </c>
      <c r="D21" s="110">
        <v>3.4</v>
      </c>
      <c r="E21" s="110">
        <v>7.1</v>
      </c>
      <c r="F21" s="110">
        <v>21.5</v>
      </c>
      <c r="G21" s="110">
        <v>23.7</v>
      </c>
      <c r="H21" s="110">
        <v>172.6</v>
      </c>
      <c r="I21" s="110">
        <v>27.5</v>
      </c>
      <c r="J21" s="110">
        <v>57.6</v>
      </c>
      <c r="K21" s="110">
        <v>174.7</v>
      </c>
      <c r="L21" s="432"/>
      <c r="M21" s="138"/>
      <c r="N21" s="138"/>
      <c r="O21" s="138"/>
      <c r="P21" s="138"/>
      <c r="Q21" s="138"/>
      <c r="R21" s="138"/>
    </row>
    <row r="22" spans="1:18" ht="12" customHeight="1">
      <c r="A22" s="2">
        <v>2004</v>
      </c>
      <c r="B22" s="110">
        <v>2.8</v>
      </c>
      <c r="C22" s="110">
        <v>19.8</v>
      </c>
      <c r="D22" s="110">
        <v>3.3</v>
      </c>
      <c r="E22" s="110">
        <v>6.9</v>
      </c>
      <c r="F22" s="110">
        <v>20.9</v>
      </c>
      <c r="G22" s="110">
        <v>23.6</v>
      </c>
      <c r="H22" s="110">
        <v>164.3</v>
      </c>
      <c r="I22" s="110">
        <v>27.6</v>
      </c>
      <c r="J22" s="110">
        <v>57.1</v>
      </c>
      <c r="K22" s="110">
        <v>173.5</v>
      </c>
      <c r="L22" s="432"/>
      <c r="M22" s="138"/>
      <c r="N22" s="138"/>
      <c r="O22" s="138"/>
      <c r="P22" s="138"/>
      <c r="Q22" s="138"/>
      <c r="R22" s="138"/>
    </row>
    <row r="23" spans="1:18" ht="12" customHeight="1">
      <c r="A23" s="2">
        <v>2005</v>
      </c>
      <c r="B23" s="110">
        <v>2.9</v>
      </c>
      <c r="C23" s="110">
        <v>18.899999999999999</v>
      </c>
      <c r="D23" s="110">
        <v>3.4</v>
      </c>
      <c r="E23" s="110">
        <v>7</v>
      </c>
      <c r="F23" s="110">
        <v>20.9</v>
      </c>
      <c r="G23" s="110">
        <v>24.1</v>
      </c>
      <c r="H23" s="110">
        <v>159.6</v>
      </c>
      <c r="I23" s="110">
        <v>28.4</v>
      </c>
      <c r="J23" s="110">
        <v>59.4</v>
      </c>
      <c r="K23" s="110">
        <v>176.2</v>
      </c>
      <c r="L23" s="431"/>
      <c r="M23" s="138"/>
      <c r="N23" s="138"/>
      <c r="O23" s="138"/>
      <c r="P23" s="138"/>
      <c r="Q23" s="138"/>
      <c r="R23" s="138"/>
    </row>
    <row r="24" spans="1:18" ht="12" customHeight="1">
      <c r="A24" s="2">
        <v>2006</v>
      </c>
      <c r="B24" s="110">
        <v>2.8</v>
      </c>
      <c r="C24" s="110">
        <v>18.399999999999999</v>
      </c>
      <c r="D24" s="110">
        <v>3.4</v>
      </c>
      <c r="E24" s="110">
        <v>7</v>
      </c>
      <c r="F24" s="110">
        <v>20.8</v>
      </c>
      <c r="G24" s="110">
        <v>24.1</v>
      </c>
      <c r="H24" s="110">
        <v>155.9</v>
      </c>
      <c r="I24" s="110">
        <v>28.5</v>
      </c>
      <c r="J24" s="110">
        <v>59.7</v>
      </c>
      <c r="K24" s="110">
        <v>176.2</v>
      </c>
      <c r="L24" s="431"/>
      <c r="M24" s="138"/>
      <c r="N24" s="138"/>
      <c r="O24" s="138"/>
      <c r="P24" s="138"/>
      <c r="Q24" s="138"/>
      <c r="R24" s="138"/>
    </row>
    <row r="25" spans="1:18" ht="12" customHeight="1">
      <c r="A25" s="2">
        <v>2007</v>
      </c>
      <c r="B25" s="110">
        <v>2.9</v>
      </c>
      <c r="C25" s="110">
        <v>17.899999999999999</v>
      </c>
      <c r="D25" s="110">
        <v>3.5</v>
      </c>
      <c r="E25" s="110">
        <v>7.1</v>
      </c>
      <c r="F25" s="110">
        <v>22.1</v>
      </c>
      <c r="G25" s="110">
        <v>25.4</v>
      </c>
      <c r="H25" s="110">
        <v>155.30000000000001</v>
      </c>
      <c r="I25" s="110">
        <v>30.4</v>
      </c>
      <c r="J25" s="110">
        <v>61.8</v>
      </c>
      <c r="K25" s="110">
        <v>191.5</v>
      </c>
      <c r="L25" s="431"/>
      <c r="M25" s="138"/>
      <c r="N25" s="138"/>
      <c r="O25" s="138"/>
      <c r="P25" s="138"/>
      <c r="Q25" s="138"/>
      <c r="R25" s="138"/>
    </row>
    <row r="26" spans="1:18" ht="12" customHeight="1">
      <c r="A26" s="2">
        <v>2008</v>
      </c>
      <c r="B26" s="110">
        <v>2.9</v>
      </c>
      <c r="C26" s="110">
        <v>17.7</v>
      </c>
      <c r="D26" s="110">
        <v>3.5</v>
      </c>
      <c r="E26" s="110">
        <v>7</v>
      </c>
      <c r="F26" s="110">
        <v>22.1</v>
      </c>
      <c r="G26" s="110">
        <v>25.3</v>
      </c>
      <c r="H26" s="110">
        <v>152.5</v>
      </c>
      <c r="I26" s="110">
        <v>30.4</v>
      </c>
      <c r="J26" s="110">
        <v>60.8</v>
      </c>
      <c r="K26" s="110">
        <v>191.2</v>
      </c>
      <c r="L26" s="431"/>
      <c r="M26" s="138"/>
      <c r="N26" s="138"/>
      <c r="O26" s="138"/>
      <c r="P26" s="138"/>
      <c r="Q26" s="138"/>
      <c r="R26" s="138"/>
    </row>
    <row r="27" spans="1:18" ht="12" customHeight="1">
      <c r="A27" s="2">
        <v>2009</v>
      </c>
      <c r="B27" s="110">
        <v>2.9</v>
      </c>
      <c r="C27" s="110">
        <v>17.7</v>
      </c>
      <c r="D27" s="110">
        <v>3.5</v>
      </c>
      <c r="E27" s="110">
        <v>6.9</v>
      </c>
      <c r="F27" s="110">
        <v>21.8</v>
      </c>
      <c r="G27" s="110">
        <v>25.7</v>
      </c>
      <c r="H27" s="110">
        <v>155.4</v>
      </c>
      <c r="I27" s="110">
        <v>30.8</v>
      </c>
      <c r="J27" s="110">
        <v>61</v>
      </c>
      <c r="K27" s="110">
        <v>191.2</v>
      </c>
      <c r="L27" s="431"/>
      <c r="M27" s="196"/>
      <c r="N27" s="138"/>
      <c r="O27" s="138"/>
      <c r="P27" s="138"/>
      <c r="Q27" s="138"/>
      <c r="R27" s="138"/>
    </row>
    <row r="28" spans="1:18" ht="12" customHeight="1">
      <c r="A28" s="2">
        <v>2010</v>
      </c>
      <c r="B28" s="110">
        <v>2.9</v>
      </c>
      <c r="C28" s="110">
        <v>17.100000000000001</v>
      </c>
      <c r="D28" s="110">
        <v>3.5</v>
      </c>
      <c r="E28" s="110">
        <v>6.9</v>
      </c>
      <c r="F28" s="110">
        <v>21.9</v>
      </c>
      <c r="G28" s="110">
        <v>25.6</v>
      </c>
      <c r="H28" s="110">
        <v>151</v>
      </c>
      <c r="I28" s="110">
        <v>30.8</v>
      </c>
      <c r="J28" s="110">
        <v>60.6</v>
      </c>
      <c r="K28" s="110">
        <v>192.9</v>
      </c>
      <c r="L28" s="138"/>
      <c r="M28" s="430"/>
      <c r="N28" s="430"/>
      <c r="O28" s="430"/>
      <c r="P28" s="430"/>
      <c r="Q28" s="430"/>
      <c r="R28" s="430"/>
    </row>
    <row r="29" spans="1:18" ht="12" customHeight="1">
      <c r="A29" s="2">
        <v>2011</v>
      </c>
      <c r="B29" s="110">
        <v>2.8</v>
      </c>
      <c r="C29" s="110">
        <v>16.600000000000001</v>
      </c>
      <c r="D29" s="110">
        <v>3.4</v>
      </c>
      <c r="E29" s="110">
        <v>6.7</v>
      </c>
      <c r="F29" s="110">
        <v>21.2</v>
      </c>
      <c r="G29" s="110">
        <v>25.6</v>
      </c>
      <c r="H29" s="110">
        <v>149.6</v>
      </c>
      <c r="I29" s="110">
        <v>30.8</v>
      </c>
      <c r="J29" s="110">
        <v>60.9</v>
      </c>
      <c r="K29" s="110">
        <v>191.8</v>
      </c>
      <c r="L29" s="354"/>
      <c r="M29" s="355"/>
      <c r="N29" s="355"/>
      <c r="O29" s="356"/>
      <c r="P29" s="356"/>
      <c r="Q29" s="356"/>
      <c r="R29" s="356"/>
    </row>
    <row r="30" spans="1:18" ht="12" customHeight="1">
      <c r="A30" s="2">
        <v>2012</v>
      </c>
      <c r="B30" s="110">
        <v>2.8</v>
      </c>
      <c r="C30" s="110">
        <v>16.100000000000001</v>
      </c>
      <c r="D30" s="110">
        <v>3.4</v>
      </c>
      <c r="E30" s="110">
        <v>6.8</v>
      </c>
      <c r="F30" s="110">
        <v>21</v>
      </c>
      <c r="G30" s="110">
        <v>25.7</v>
      </c>
      <c r="H30" s="110">
        <v>146.69999999999999</v>
      </c>
      <c r="I30" s="110">
        <v>31.1</v>
      </c>
      <c r="J30" s="110">
        <v>61.8</v>
      </c>
      <c r="K30" s="110">
        <v>190.8</v>
      </c>
      <c r="L30" s="354"/>
      <c r="M30" s="430"/>
      <c r="N30" s="430"/>
      <c r="O30" s="356"/>
      <c r="P30" s="356"/>
      <c r="Q30" s="356"/>
      <c r="R30" s="356"/>
    </row>
    <row r="31" spans="1:18" s="250" customFormat="1" ht="12" customHeight="1">
      <c r="A31" s="249">
        <v>2013</v>
      </c>
      <c r="B31" s="110">
        <v>2.8</v>
      </c>
      <c r="C31" s="110">
        <v>15.6</v>
      </c>
      <c r="D31" s="110">
        <v>3.4</v>
      </c>
      <c r="E31" s="110">
        <v>6.7</v>
      </c>
      <c r="F31" s="110">
        <v>20.6</v>
      </c>
      <c r="G31" s="110">
        <v>25.9</v>
      </c>
      <c r="H31" s="110">
        <v>145.19999999999999</v>
      </c>
      <c r="I31" s="110">
        <v>31.5</v>
      </c>
      <c r="J31" s="110">
        <v>62.2</v>
      </c>
      <c r="K31" s="110">
        <v>191.7</v>
      </c>
      <c r="L31" s="354"/>
      <c r="M31" s="138"/>
      <c r="N31" s="138"/>
      <c r="O31" s="357"/>
      <c r="P31" s="357"/>
      <c r="Q31" s="356"/>
      <c r="R31" s="356"/>
    </row>
    <row r="32" spans="1:18" s="315" customFormat="1" ht="12" customHeight="1">
      <c r="A32" s="314">
        <v>2014</v>
      </c>
      <c r="B32" s="110">
        <v>2.7</v>
      </c>
      <c r="C32" s="110">
        <v>15.1</v>
      </c>
      <c r="D32" s="110">
        <v>3.4</v>
      </c>
      <c r="E32" s="110">
        <v>6.5</v>
      </c>
      <c r="F32" s="110">
        <v>19.7</v>
      </c>
      <c r="G32" s="110">
        <v>25.7</v>
      </c>
      <c r="H32" s="110">
        <v>141.80000000000001</v>
      </c>
      <c r="I32" s="110">
        <v>31.4</v>
      </c>
      <c r="J32" s="110">
        <v>61.3</v>
      </c>
      <c r="K32" s="110">
        <v>184.4</v>
      </c>
      <c r="L32" s="138"/>
      <c r="M32" s="138"/>
      <c r="N32" s="138"/>
      <c r="O32" s="433"/>
      <c r="P32" s="433"/>
      <c r="Q32" s="138"/>
      <c r="R32" s="138"/>
    </row>
    <row r="33" spans="1:18" s="373" customFormat="1" ht="12" customHeight="1">
      <c r="A33" s="371">
        <v>2015</v>
      </c>
      <c r="B33" s="110">
        <v>2.7</v>
      </c>
      <c r="C33" s="110">
        <v>14.9</v>
      </c>
      <c r="D33" s="110">
        <v>3.3</v>
      </c>
      <c r="E33" s="110">
        <v>6.4</v>
      </c>
      <c r="F33" s="110">
        <v>19.2</v>
      </c>
      <c r="G33" s="110">
        <v>25.2</v>
      </c>
      <c r="H33" s="110">
        <v>138.80000000000001</v>
      </c>
      <c r="I33" s="110">
        <v>30.9</v>
      </c>
      <c r="J33" s="110">
        <v>59.6</v>
      </c>
      <c r="K33" s="110">
        <v>179.4</v>
      </c>
      <c r="L33" s="138"/>
      <c r="M33" s="138"/>
      <c r="N33" s="138"/>
      <c r="O33" s="433"/>
      <c r="P33" s="433"/>
      <c r="Q33" s="138"/>
      <c r="R33" s="138"/>
    </row>
    <row r="34" spans="1:18" ht="12" customHeight="1">
      <c r="A34" s="189">
        <v>2016</v>
      </c>
      <c r="B34" s="257">
        <v>2.7</v>
      </c>
      <c r="C34" s="257">
        <v>14.7</v>
      </c>
      <c r="D34" s="257">
        <v>3.3</v>
      </c>
      <c r="E34" s="257">
        <v>6.4</v>
      </c>
      <c r="F34" s="257">
        <v>19.7</v>
      </c>
      <c r="G34" s="257">
        <v>25.4</v>
      </c>
      <c r="H34" s="257">
        <v>137.80000000000001</v>
      </c>
      <c r="I34" s="257">
        <v>31.2</v>
      </c>
      <c r="J34" s="257">
        <v>59.9</v>
      </c>
      <c r="K34" s="257">
        <v>183.9</v>
      </c>
      <c r="L34" s="138"/>
      <c r="M34" s="138"/>
      <c r="N34" s="138"/>
      <c r="O34" s="196"/>
      <c r="P34" s="196"/>
      <c r="Q34" s="138"/>
      <c r="R34" s="138"/>
    </row>
    <row r="35" spans="1:18" ht="12" customHeight="1">
      <c r="A35" s="456"/>
      <c r="B35" s="502"/>
      <c r="C35" s="502"/>
      <c r="D35" s="502"/>
      <c r="E35" s="502"/>
      <c r="F35" s="502"/>
      <c r="G35" s="502"/>
      <c r="H35" s="502"/>
      <c r="I35" s="502"/>
      <c r="J35" s="502"/>
      <c r="K35" s="502"/>
      <c r="M35" s="250"/>
      <c r="N35" s="250"/>
      <c r="O35" s="250"/>
      <c r="P35" s="250"/>
    </row>
    <row r="36" spans="1:18" ht="24" customHeight="1">
      <c r="A36" s="669" t="s">
        <v>677</v>
      </c>
      <c r="B36" s="457"/>
      <c r="C36" s="72"/>
      <c r="D36" s="72"/>
      <c r="E36" s="72"/>
      <c r="F36" s="72"/>
      <c r="G36" s="72"/>
      <c r="H36" s="72"/>
      <c r="I36" s="72"/>
      <c r="J36" s="72"/>
      <c r="K36" s="72"/>
      <c r="M36" s="250"/>
      <c r="N36" s="250"/>
      <c r="O36" s="250"/>
      <c r="P36" s="250"/>
    </row>
    <row r="37" spans="1:18" ht="12" customHeight="1">
      <c r="A37" s="20" t="s">
        <v>276</v>
      </c>
      <c r="B37" s="257">
        <v>2.7</v>
      </c>
      <c r="C37" s="257">
        <v>13.7</v>
      </c>
      <c r="D37" s="257">
        <v>3.3</v>
      </c>
      <c r="E37" s="257">
        <v>6.4</v>
      </c>
      <c r="F37" s="257">
        <v>18.8</v>
      </c>
      <c r="G37" s="257">
        <v>27</v>
      </c>
      <c r="H37" s="257">
        <v>138.69999999999999</v>
      </c>
      <c r="I37" s="257">
        <v>33.6</v>
      </c>
      <c r="J37" s="257">
        <v>65.2</v>
      </c>
      <c r="K37" s="257">
        <v>190.7</v>
      </c>
      <c r="M37" s="138"/>
      <c r="N37" s="138"/>
      <c r="O37" s="196"/>
      <c r="P37" s="196"/>
    </row>
    <row r="38" spans="1:18" ht="24" customHeight="1">
      <c r="A38" s="21" t="s">
        <v>447</v>
      </c>
      <c r="B38" s="257">
        <v>2.7</v>
      </c>
      <c r="C38" s="257">
        <v>15.3</v>
      </c>
      <c r="D38" s="257">
        <v>3.3</v>
      </c>
      <c r="E38" s="257">
        <v>6.4</v>
      </c>
      <c r="F38" s="257">
        <v>22.4</v>
      </c>
      <c r="G38" s="257">
        <v>24.5</v>
      </c>
      <c r="H38" s="257">
        <v>139.5</v>
      </c>
      <c r="I38" s="257">
        <v>29.7</v>
      </c>
      <c r="J38" s="257">
        <v>58.8</v>
      </c>
      <c r="K38" s="257">
        <v>204.7</v>
      </c>
      <c r="M38" s="138"/>
      <c r="N38" s="138"/>
      <c r="O38" s="196"/>
      <c r="P38" s="196"/>
    </row>
    <row r="39" spans="1:18" ht="12" customHeight="1">
      <c r="A39" s="20" t="s">
        <v>279</v>
      </c>
      <c r="B39" s="257">
        <v>2.9</v>
      </c>
      <c r="C39" s="257">
        <v>16.8</v>
      </c>
      <c r="D39" s="257">
        <v>3.4</v>
      </c>
      <c r="E39" s="257">
        <v>6.4</v>
      </c>
      <c r="F39" s="257">
        <v>20</v>
      </c>
      <c r="G39" s="257">
        <v>22.8</v>
      </c>
      <c r="H39" s="257">
        <v>134.5</v>
      </c>
      <c r="I39" s="257">
        <v>27.5</v>
      </c>
      <c r="J39" s="257">
        <v>50.8</v>
      </c>
      <c r="K39" s="257">
        <v>159.5</v>
      </c>
      <c r="M39" s="138"/>
      <c r="N39" s="138"/>
      <c r="O39" s="196"/>
      <c r="P39" s="196"/>
    </row>
    <row r="40" spans="1:18" ht="12" customHeight="1">
      <c r="A40" s="325"/>
      <c r="B40" s="339"/>
      <c r="C40" s="72"/>
      <c r="D40" s="72"/>
      <c r="E40" s="72"/>
      <c r="F40" s="72"/>
      <c r="G40" s="257"/>
      <c r="H40" s="72"/>
      <c r="I40" s="308"/>
      <c r="J40" s="308"/>
      <c r="K40" s="308"/>
      <c r="M40" s="250"/>
      <c r="N40" s="250"/>
      <c r="O40" s="196"/>
      <c r="P40" s="196"/>
    </row>
    <row r="41" spans="1:18" ht="24" customHeight="1">
      <c r="A41" s="669" t="s">
        <v>678</v>
      </c>
      <c r="B41" s="673"/>
      <c r="C41" s="265"/>
      <c r="D41" s="265"/>
      <c r="E41" s="265"/>
      <c r="F41" s="265"/>
      <c r="G41" s="257"/>
      <c r="H41" s="265"/>
      <c r="I41" s="316"/>
      <c r="J41" s="316"/>
      <c r="K41" s="316"/>
      <c r="M41" s="250"/>
      <c r="N41" s="250"/>
      <c r="O41" s="196"/>
      <c r="P41" s="196"/>
    </row>
    <row r="42" spans="1:18" ht="12" customHeight="1">
      <c r="A42" s="51" t="s">
        <v>105</v>
      </c>
      <c r="B42" s="72"/>
      <c r="C42" s="72"/>
      <c r="D42" s="72"/>
      <c r="E42" s="72"/>
      <c r="F42" s="72"/>
      <c r="G42" s="257"/>
      <c r="H42" s="72"/>
      <c r="I42" s="308"/>
      <c r="J42" s="308"/>
      <c r="K42" s="308"/>
      <c r="M42" s="250"/>
      <c r="N42" s="250"/>
      <c r="O42" s="196"/>
      <c r="P42" s="196"/>
    </row>
    <row r="43" spans="1:18" ht="12" customHeight="1">
      <c r="A43" s="20" t="s">
        <v>379</v>
      </c>
      <c r="B43" s="257">
        <v>2.7</v>
      </c>
      <c r="C43" s="257">
        <v>14.1</v>
      </c>
      <c r="D43" s="257">
        <v>3.3</v>
      </c>
      <c r="E43" s="257">
        <v>6.4</v>
      </c>
      <c r="F43" s="257">
        <v>19.600000000000001</v>
      </c>
      <c r="G43" s="257">
        <v>26.2</v>
      </c>
      <c r="H43" s="257">
        <v>138.9</v>
      </c>
      <c r="I43" s="257">
        <v>32.299999999999997</v>
      </c>
      <c r="J43" s="257">
        <v>63.1</v>
      </c>
      <c r="K43" s="257">
        <v>192.1</v>
      </c>
      <c r="M43" s="250"/>
      <c r="N43" s="250"/>
      <c r="O43" s="196"/>
      <c r="P43" s="196"/>
    </row>
    <row r="44" spans="1:18" ht="12" customHeight="1">
      <c r="A44" s="20" t="s">
        <v>380</v>
      </c>
      <c r="B44" s="257">
        <v>3.5</v>
      </c>
      <c r="C44" s="257">
        <v>27.7</v>
      </c>
      <c r="D44" s="257">
        <v>4</v>
      </c>
      <c r="E44" s="257">
        <v>6</v>
      </c>
      <c r="F44" s="257">
        <v>20.6</v>
      </c>
      <c r="G44" s="257">
        <v>14.3</v>
      </c>
      <c r="H44" s="257">
        <v>113.4</v>
      </c>
      <c r="I44" s="257">
        <v>16.3</v>
      </c>
      <c r="J44" s="257">
        <v>24.7</v>
      </c>
      <c r="K44" s="257">
        <v>84.5</v>
      </c>
      <c r="M44" s="250"/>
      <c r="N44" s="250"/>
      <c r="O44" s="196"/>
      <c r="P44" s="196"/>
    </row>
    <row r="45" spans="1:18" ht="12" customHeight="1">
      <c r="A45" s="24" t="s">
        <v>27</v>
      </c>
      <c r="B45" s="37"/>
      <c r="C45" s="37"/>
      <c r="D45" s="37"/>
      <c r="E45" s="37"/>
      <c r="F45" s="37"/>
    </row>
    <row r="46" spans="1:18" ht="12" customHeight="1">
      <c r="A46" s="529" t="s">
        <v>451</v>
      </c>
      <c r="B46" s="529"/>
      <c r="C46" s="529"/>
      <c r="D46" s="529"/>
      <c r="E46" s="529"/>
      <c r="F46" s="529"/>
      <c r="G46" s="502"/>
      <c r="H46" s="502"/>
      <c r="I46" s="502"/>
      <c r="J46" s="502"/>
    </row>
    <row r="47" spans="1:18" ht="12" customHeight="1">
      <c r="A47" s="24" t="s">
        <v>453</v>
      </c>
      <c r="K47" s="72"/>
    </row>
    <row r="48" spans="1:18" ht="12" customHeight="1">
      <c r="A48" s="501" t="s">
        <v>452</v>
      </c>
      <c r="B48" s="501"/>
      <c r="C48" s="501"/>
      <c r="D48" s="501"/>
      <c r="E48" s="501"/>
      <c r="F48" s="501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21"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  <mergeCell ref="A48:F48"/>
    <mergeCell ref="C5:C7"/>
    <mergeCell ref="D5:F5"/>
    <mergeCell ref="G5:G7"/>
    <mergeCell ref="A46:J46"/>
    <mergeCell ref="H5:H7"/>
    <mergeCell ref="A35:K35"/>
    <mergeCell ref="I6:I7"/>
    <mergeCell ref="B5:B7"/>
    <mergeCell ref="A36:B36"/>
    <mergeCell ref="A41:B41"/>
  </mergeCells>
  <phoneticPr fontId="17" type="noConversion"/>
  <hyperlinks>
    <hyperlink ref="A1:J1" location="Inhaltsverzeichnis!A53" display="Inhaltsverzeichnis!A53"/>
    <hyperlink ref="A1:K1" location="Inhaltsverzeichnis!E46:G47" display="24  Personalbelastungszahlen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138" customFormat="1" ht="12">
      <c r="A1" s="638" t="s">
        <v>577</v>
      </c>
      <c r="B1" s="638"/>
      <c r="C1" s="638"/>
    </row>
    <row r="2" spans="1:3" s="138" customFormat="1" ht="12" customHeight="1">
      <c r="A2" s="157"/>
    </row>
    <row r="3" spans="1:3" s="138" customFormat="1" ht="20.399999999999999">
      <c r="A3" s="158" t="s">
        <v>471</v>
      </c>
      <c r="B3" s="159" t="s">
        <v>472</v>
      </c>
      <c r="C3" s="160" t="s">
        <v>473</v>
      </c>
    </row>
    <row r="4" spans="1:3" s="138" customFormat="1" ht="9.75" customHeight="1">
      <c r="A4" s="161"/>
      <c r="B4" s="162"/>
      <c r="C4" s="162"/>
    </row>
    <row r="5" spans="1:3">
      <c r="A5" s="163">
        <v>5101</v>
      </c>
      <c r="B5" s="164" t="s">
        <v>474</v>
      </c>
      <c r="C5" s="165" t="s">
        <v>475</v>
      </c>
    </row>
    <row r="6" spans="1:3" ht="3.9" customHeight="1">
      <c r="A6" s="163"/>
      <c r="B6" s="164"/>
      <c r="C6" s="165"/>
    </row>
    <row r="7" spans="1:3">
      <c r="A7" s="163">
        <v>5102</v>
      </c>
      <c r="B7" s="164" t="s">
        <v>476</v>
      </c>
      <c r="C7" s="165" t="s">
        <v>477</v>
      </c>
    </row>
    <row r="8" spans="1:3" ht="3.9" customHeight="1">
      <c r="A8" s="163"/>
      <c r="B8" s="164"/>
      <c r="C8" s="165"/>
    </row>
    <row r="9" spans="1:3">
      <c r="A9" s="163">
        <v>5103</v>
      </c>
      <c r="B9" s="164" t="s">
        <v>478</v>
      </c>
      <c r="C9" s="165" t="s">
        <v>477</v>
      </c>
    </row>
    <row r="10" spans="1:3" ht="3.9" customHeight="1">
      <c r="A10" s="163"/>
      <c r="B10" s="164"/>
      <c r="C10" s="165"/>
    </row>
    <row r="11" spans="1:3">
      <c r="A11" s="163">
        <v>5201</v>
      </c>
      <c r="B11" s="164" t="s">
        <v>479</v>
      </c>
      <c r="C11" s="165" t="s">
        <v>480</v>
      </c>
    </row>
    <row r="12" spans="1:3" ht="3.9" customHeight="1">
      <c r="A12" s="163"/>
      <c r="B12" s="164"/>
      <c r="C12" s="165"/>
    </row>
    <row r="13" spans="1:3">
      <c r="A13" s="163">
        <v>5202</v>
      </c>
      <c r="B13" s="164" t="s">
        <v>481</v>
      </c>
      <c r="C13" s="165" t="s">
        <v>480</v>
      </c>
    </row>
    <row r="14" spans="1:3" ht="3.9" customHeight="1">
      <c r="A14" s="163"/>
      <c r="B14" s="164"/>
      <c r="C14" s="165"/>
    </row>
    <row r="15" spans="1:3">
      <c r="A15" s="166">
        <v>5301</v>
      </c>
      <c r="B15" s="164" t="s">
        <v>482</v>
      </c>
      <c r="C15" s="165" t="s">
        <v>483</v>
      </c>
    </row>
    <row r="16" spans="1:3" ht="3.9" customHeight="1">
      <c r="A16" s="166"/>
      <c r="B16" s="164"/>
      <c r="C16" s="165"/>
    </row>
    <row r="17" spans="1:3" ht="22.5" customHeight="1">
      <c r="A17" s="163">
        <v>5302</v>
      </c>
      <c r="B17" s="164" t="s">
        <v>484</v>
      </c>
      <c r="C17" s="165" t="s">
        <v>485</v>
      </c>
    </row>
    <row r="18" spans="1:3" ht="3.9" customHeight="1">
      <c r="A18" s="163"/>
      <c r="B18" s="164"/>
      <c r="C18" s="167"/>
    </row>
    <row r="19" spans="1:3">
      <c r="A19" s="163">
        <v>5401</v>
      </c>
      <c r="B19" s="164" t="s">
        <v>486</v>
      </c>
      <c r="C19" s="165" t="s">
        <v>38</v>
      </c>
    </row>
    <row r="20" spans="1:3" ht="3.9" customHeight="1">
      <c r="A20" s="163"/>
      <c r="B20" s="164"/>
      <c r="C20" s="165"/>
    </row>
    <row r="21" spans="1:3">
      <c r="A21" s="163">
        <v>5402</v>
      </c>
      <c r="B21" s="164" t="s">
        <v>487</v>
      </c>
      <c r="C21" s="165" t="s">
        <v>38</v>
      </c>
    </row>
    <row r="22" spans="1:3" ht="3.9" customHeight="1">
      <c r="A22" s="163"/>
      <c r="B22" s="164"/>
      <c r="C22" s="165"/>
    </row>
    <row r="23" spans="1:3" ht="22.5" customHeight="1">
      <c r="A23" s="163">
        <v>5403</v>
      </c>
      <c r="B23" s="164" t="s">
        <v>488</v>
      </c>
      <c r="C23" s="165" t="s">
        <v>38</v>
      </c>
    </row>
    <row r="24" spans="1:3" ht="3.9" customHeight="1">
      <c r="A24" s="163"/>
      <c r="B24" s="164"/>
      <c r="C24" s="165"/>
    </row>
    <row r="25" spans="1:3">
      <c r="A25" s="163">
        <v>5404</v>
      </c>
      <c r="B25" s="164" t="s">
        <v>489</v>
      </c>
      <c r="C25" s="165" t="s">
        <v>38</v>
      </c>
    </row>
    <row r="26" spans="1:3" ht="3.9" customHeight="1">
      <c r="A26" s="163"/>
      <c r="B26" s="164"/>
      <c r="C26" s="165"/>
    </row>
    <row r="27" spans="1:3">
      <c r="A27" s="163">
        <v>5405</v>
      </c>
      <c r="B27" s="164" t="s">
        <v>590</v>
      </c>
      <c r="C27" s="165" t="s">
        <v>38</v>
      </c>
    </row>
    <row r="28" spans="1:3" ht="3.9" customHeight="1">
      <c r="A28" s="163"/>
      <c r="B28" s="164"/>
      <c r="C28" s="165"/>
    </row>
    <row r="29" spans="1:3" ht="22.5" customHeight="1">
      <c r="A29" s="163">
        <v>6001</v>
      </c>
      <c r="B29" s="164" t="s">
        <v>572</v>
      </c>
      <c r="C29" s="165" t="s">
        <v>490</v>
      </c>
    </row>
    <row r="30" spans="1:3" ht="3.9" customHeight="1">
      <c r="A30" s="163"/>
      <c r="B30" s="164"/>
      <c r="C30" s="165"/>
    </row>
    <row r="31" spans="1:3" ht="22.5" customHeight="1">
      <c r="A31" s="163">
        <v>6002</v>
      </c>
      <c r="B31" s="164" t="s">
        <v>491</v>
      </c>
      <c r="C31" s="165" t="s">
        <v>492</v>
      </c>
    </row>
    <row r="32" spans="1:3" ht="3.9" customHeight="1">
      <c r="A32" s="163"/>
      <c r="B32" s="164"/>
      <c r="C32" s="165"/>
    </row>
    <row r="33" spans="1:3">
      <c r="A33" s="163">
        <v>6003</v>
      </c>
      <c r="B33" s="164" t="s">
        <v>493</v>
      </c>
      <c r="C33" s="165" t="s">
        <v>492</v>
      </c>
    </row>
    <row r="34" spans="1:3" ht="3.9" customHeight="1">
      <c r="A34" s="163"/>
      <c r="B34" s="164"/>
      <c r="C34" s="165"/>
    </row>
    <row r="35" spans="1:3" ht="22.5" customHeight="1">
      <c r="A35" s="163">
        <v>6004</v>
      </c>
      <c r="B35" s="164" t="s">
        <v>494</v>
      </c>
      <c r="C35" s="165" t="s">
        <v>490</v>
      </c>
    </row>
    <row r="36" spans="1:3" ht="3.9" customHeight="1">
      <c r="A36" s="163"/>
      <c r="B36" s="164"/>
      <c r="C36" s="165"/>
    </row>
    <row r="37" spans="1:3" ht="22.5" customHeight="1">
      <c r="A37" s="163">
        <v>6052</v>
      </c>
      <c r="B37" s="164" t="s">
        <v>724</v>
      </c>
      <c r="C37" s="165" t="s">
        <v>566</v>
      </c>
    </row>
    <row r="38" spans="1:3" ht="3.9" customHeight="1">
      <c r="A38" s="163"/>
      <c r="B38" s="164"/>
      <c r="C38" s="167"/>
    </row>
    <row r="39" spans="1:3" ht="22.5" customHeight="1">
      <c r="A39" s="163">
        <v>6101</v>
      </c>
      <c r="B39" s="164" t="s">
        <v>495</v>
      </c>
      <c r="C39" s="165" t="s">
        <v>496</v>
      </c>
    </row>
    <row r="40" spans="1:3" ht="3.9" customHeight="1">
      <c r="A40" s="163"/>
      <c r="B40" s="165"/>
      <c r="C40" s="165"/>
    </row>
    <row r="41" spans="1:3">
      <c r="A41" s="163">
        <v>6102</v>
      </c>
      <c r="B41" s="164" t="s">
        <v>497</v>
      </c>
      <c r="C41" s="165" t="s">
        <v>498</v>
      </c>
    </row>
    <row r="42" spans="1:3" ht="3.9" customHeight="1">
      <c r="A42" s="163"/>
      <c r="B42" s="164"/>
      <c r="C42" s="165"/>
    </row>
    <row r="43" spans="1:3">
      <c r="A43" s="163">
        <v>6104</v>
      </c>
      <c r="B43" s="164" t="s">
        <v>499</v>
      </c>
      <c r="C43" s="165" t="s">
        <v>496</v>
      </c>
    </row>
    <row r="44" spans="1:3" ht="3.9" customHeight="1">
      <c r="A44" s="163"/>
      <c r="B44" s="164"/>
      <c r="C44" s="165"/>
    </row>
    <row r="45" spans="1:3">
      <c r="A45" s="163">
        <v>6105</v>
      </c>
      <c r="B45" s="164" t="s">
        <v>500</v>
      </c>
      <c r="C45" s="165" t="s">
        <v>501</v>
      </c>
    </row>
    <row r="46" spans="1:3" ht="3.9" customHeight="1">
      <c r="A46" s="163"/>
      <c r="B46" s="164"/>
      <c r="C46" s="165"/>
    </row>
    <row r="47" spans="1:3">
      <c r="A47" s="163">
        <v>6202</v>
      </c>
      <c r="B47" s="164" t="s">
        <v>502</v>
      </c>
      <c r="C47" s="165" t="s">
        <v>503</v>
      </c>
    </row>
    <row r="48" spans="1:3" ht="3.9" customHeight="1">
      <c r="A48" s="163"/>
      <c r="B48" s="164"/>
      <c r="C48" s="165"/>
    </row>
    <row r="49" spans="1:3">
      <c r="A49" s="163">
        <v>6301</v>
      </c>
      <c r="B49" s="164" t="s">
        <v>504</v>
      </c>
      <c r="C49" s="165" t="s">
        <v>505</v>
      </c>
    </row>
    <row r="50" spans="1:3" ht="3.9" customHeight="1">
      <c r="A50" s="163"/>
      <c r="B50" s="164"/>
      <c r="C50" s="165"/>
    </row>
    <row r="51" spans="1:3">
      <c r="A51" s="163">
        <v>6402</v>
      </c>
      <c r="B51" s="164" t="s">
        <v>506</v>
      </c>
      <c r="C51" s="165" t="s">
        <v>507</v>
      </c>
    </row>
    <row r="52" spans="1:3" ht="3.9" customHeight="1">
      <c r="A52" s="163"/>
      <c r="B52" s="164"/>
      <c r="C52" s="165"/>
    </row>
    <row r="53" spans="1:3">
      <c r="A53" s="163">
        <v>6404</v>
      </c>
      <c r="B53" s="164" t="s">
        <v>508</v>
      </c>
      <c r="C53" s="165" t="s">
        <v>509</v>
      </c>
    </row>
    <row r="54" spans="1:3" ht="3.9" customHeight="1">
      <c r="A54" s="163"/>
      <c r="B54" s="164"/>
      <c r="C54" s="165"/>
    </row>
    <row r="55" spans="1:3" ht="22.5" customHeight="1">
      <c r="A55" s="163">
        <v>6501</v>
      </c>
      <c r="B55" s="164" t="s">
        <v>510</v>
      </c>
      <c r="C55" s="165" t="s">
        <v>511</v>
      </c>
    </row>
    <row r="56" spans="1:3" ht="3.9" customHeight="1">
      <c r="A56" s="163"/>
      <c r="B56" s="164"/>
      <c r="C56" s="165"/>
    </row>
    <row r="57" spans="1:3" ht="22.5" customHeight="1">
      <c r="A57" s="163">
        <v>6505</v>
      </c>
      <c r="B57" s="164" t="s">
        <v>512</v>
      </c>
      <c r="C57" s="165" t="s">
        <v>513</v>
      </c>
    </row>
    <row r="58" spans="1:3" ht="3.9" customHeight="1">
      <c r="A58" s="163"/>
      <c r="B58" s="164"/>
      <c r="C58" s="165"/>
    </row>
    <row r="59" spans="1:3" ht="22.5" customHeight="1">
      <c r="A59" s="163">
        <v>6506</v>
      </c>
      <c r="B59" s="164" t="s">
        <v>514</v>
      </c>
      <c r="C59" s="165" t="s">
        <v>515</v>
      </c>
    </row>
    <row r="60" spans="1:3" ht="3.9" customHeight="1">
      <c r="A60" s="163"/>
      <c r="B60" s="164"/>
      <c r="C60" s="165"/>
    </row>
    <row r="61" spans="1:3">
      <c r="A61" s="163">
        <v>6601</v>
      </c>
      <c r="B61" s="164" t="s">
        <v>516</v>
      </c>
      <c r="C61" s="165" t="s">
        <v>517</v>
      </c>
    </row>
    <row r="62" spans="1:3" ht="3.9" customHeight="1">
      <c r="A62" s="163"/>
      <c r="B62" s="164"/>
      <c r="C62" s="165"/>
    </row>
    <row r="63" spans="1:3">
      <c r="A63" s="163">
        <v>6701</v>
      </c>
      <c r="B63" s="164" t="s">
        <v>518</v>
      </c>
      <c r="C63" s="165" t="s">
        <v>519</v>
      </c>
    </row>
    <row r="64" spans="1:3" ht="3.9" customHeight="1">
      <c r="A64" s="163"/>
      <c r="B64" s="164"/>
      <c r="C64" s="165"/>
    </row>
    <row r="65" spans="1:3">
      <c r="A65" s="163">
        <v>6702</v>
      </c>
      <c r="B65" s="164" t="s">
        <v>520</v>
      </c>
      <c r="C65" s="165" t="s">
        <v>521</v>
      </c>
    </row>
    <row r="66" spans="1:3" ht="3.9" customHeight="1">
      <c r="A66" s="163"/>
      <c r="B66" s="164"/>
      <c r="C66" s="165"/>
    </row>
    <row r="67" spans="1:3">
      <c r="A67" s="163">
        <v>6703</v>
      </c>
      <c r="B67" s="164" t="s">
        <v>522</v>
      </c>
      <c r="C67" s="165" t="s">
        <v>523</v>
      </c>
    </row>
    <row r="68" spans="1:3" ht="3.9" customHeight="1">
      <c r="A68" s="163"/>
      <c r="B68" s="164"/>
      <c r="C68" s="165"/>
    </row>
    <row r="69" spans="1:3">
      <c r="A69" s="163">
        <v>6705</v>
      </c>
      <c r="B69" s="164" t="s">
        <v>524</v>
      </c>
      <c r="C69" s="167" t="s">
        <v>525</v>
      </c>
    </row>
    <row r="70" spans="1:3" ht="3.9" customHeight="1">
      <c r="A70" s="163"/>
      <c r="B70" s="164"/>
      <c r="C70" s="167"/>
    </row>
    <row r="71" spans="1:3">
      <c r="A71" s="166">
        <v>6706</v>
      </c>
      <c r="B71" s="168" t="s">
        <v>526</v>
      </c>
      <c r="C71" s="35" t="s">
        <v>527</v>
      </c>
    </row>
    <row r="72" spans="1:3" ht="3.9" customHeight="1">
      <c r="A72" s="166"/>
      <c r="B72" s="168"/>
      <c r="C72" s="35"/>
    </row>
    <row r="73" spans="1:3" ht="22.5" customHeight="1">
      <c r="A73" s="163">
        <v>6752</v>
      </c>
      <c r="B73" s="164" t="s">
        <v>528</v>
      </c>
      <c r="C73" s="165" t="s">
        <v>529</v>
      </c>
    </row>
    <row r="74" spans="1:3" ht="3.9" customHeight="1">
      <c r="A74" s="163"/>
      <c r="B74" s="164"/>
      <c r="C74" s="167"/>
    </row>
    <row r="75" spans="1:3">
      <c r="A75" s="163">
        <v>6801</v>
      </c>
      <c r="B75" s="164" t="s">
        <v>530</v>
      </c>
      <c r="C75" s="165" t="s">
        <v>531</v>
      </c>
    </row>
    <row r="76" spans="1:3" ht="3.9" customHeight="1">
      <c r="A76" s="163"/>
      <c r="B76" s="164"/>
      <c r="C76" s="165"/>
    </row>
    <row r="77" spans="1:3">
      <c r="A77" s="163">
        <v>6802</v>
      </c>
      <c r="B77" s="164" t="s">
        <v>532</v>
      </c>
      <c r="C77" s="165" t="s">
        <v>533</v>
      </c>
    </row>
    <row r="78" spans="1:3" ht="3.9" customHeight="1">
      <c r="A78" s="163"/>
      <c r="B78" s="164"/>
      <c r="C78" s="165"/>
    </row>
    <row r="79" spans="1:3">
      <c r="A79" s="163">
        <v>6901</v>
      </c>
      <c r="B79" s="164" t="s">
        <v>571</v>
      </c>
      <c r="C79" s="165" t="s">
        <v>534</v>
      </c>
    </row>
    <row r="80" spans="1:3" ht="3.9" customHeight="1">
      <c r="A80" s="163"/>
      <c r="B80" s="164"/>
      <c r="C80" s="165"/>
    </row>
    <row r="81" spans="1:3">
      <c r="A81" s="163">
        <v>6903</v>
      </c>
      <c r="B81" s="164" t="s">
        <v>535</v>
      </c>
      <c r="C81" s="165" t="s">
        <v>536</v>
      </c>
    </row>
    <row r="82" spans="1:3" ht="3.9" customHeight="1">
      <c r="A82" s="163"/>
      <c r="B82" s="164"/>
      <c r="C82" s="165"/>
    </row>
    <row r="83" spans="1:3" ht="12.75" customHeight="1">
      <c r="A83" s="163">
        <v>6904</v>
      </c>
      <c r="B83" s="164" t="s">
        <v>537</v>
      </c>
      <c r="C83" s="165" t="s">
        <v>538</v>
      </c>
    </row>
    <row r="84" spans="1:3" ht="3.9" customHeight="1">
      <c r="A84" s="163"/>
      <c r="B84" s="164"/>
      <c r="C84" s="165"/>
    </row>
    <row r="85" spans="1:3" ht="30.6">
      <c r="A85" s="163">
        <v>6905</v>
      </c>
      <c r="B85" s="164" t="s">
        <v>539</v>
      </c>
      <c r="C85" s="165" t="s">
        <v>540</v>
      </c>
    </row>
    <row r="86" spans="1:3" ht="3.9" customHeight="1">
      <c r="A86" s="163"/>
      <c r="B86" s="164"/>
      <c r="C86" s="167"/>
    </row>
    <row r="87" spans="1:3" ht="22.5" customHeight="1">
      <c r="A87" s="163">
        <v>6906</v>
      </c>
      <c r="B87" s="164" t="s">
        <v>541</v>
      </c>
      <c r="C87" s="165" t="s">
        <v>540</v>
      </c>
    </row>
    <row r="88" spans="1:3" ht="3.9" customHeight="1">
      <c r="A88" s="163"/>
      <c r="B88" s="164"/>
      <c r="C88" s="167"/>
    </row>
    <row r="89" spans="1:3">
      <c r="A89" s="163">
        <v>7001</v>
      </c>
      <c r="B89" s="164" t="s">
        <v>542</v>
      </c>
      <c r="C89" s="165" t="s">
        <v>543</v>
      </c>
    </row>
    <row r="90" spans="1:3" ht="3.9" customHeight="1">
      <c r="A90" s="163"/>
      <c r="B90" s="164"/>
      <c r="C90" s="165"/>
    </row>
    <row r="91" spans="1:3">
      <c r="A91" s="163">
        <v>7101</v>
      </c>
      <c r="B91" s="164" t="s">
        <v>725</v>
      </c>
      <c r="C91" s="165" t="s">
        <v>544</v>
      </c>
    </row>
    <row r="92" spans="1:3" ht="3.9" customHeight="1">
      <c r="A92" s="163"/>
      <c r="B92" s="164"/>
      <c r="C92" s="165"/>
    </row>
    <row r="93" spans="1:3">
      <c r="A93" s="163">
        <v>7102</v>
      </c>
      <c r="B93" s="164" t="s">
        <v>545</v>
      </c>
      <c r="C93" s="165" t="s">
        <v>546</v>
      </c>
    </row>
    <row r="94" spans="1:3" ht="3.9" customHeight="1">
      <c r="A94" s="163"/>
      <c r="B94" s="164"/>
      <c r="C94" s="165"/>
    </row>
    <row r="95" spans="1:3">
      <c r="A95" s="163">
        <v>7103</v>
      </c>
      <c r="B95" s="164" t="s">
        <v>547</v>
      </c>
      <c r="C95" s="165" t="s">
        <v>548</v>
      </c>
    </row>
    <row r="96" spans="1:3" ht="3.9" customHeight="1">
      <c r="A96" s="163"/>
      <c r="B96" s="164"/>
      <c r="C96" s="165"/>
    </row>
    <row r="97" spans="1:3">
      <c r="A97" s="163">
        <v>7202</v>
      </c>
      <c r="B97" s="164" t="s">
        <v>549</v>
      </c>
      <c r="C97" s="165" t="s">
        <v>550</v>
      </c>
    </row>
    <row r="98" spans="1:3" ht="3.9" customHeight="1">
      <c r="A98" s="163"/>
      <c r="B98" s="164"/>
      <c r="C98" s="165"/>
    </row>
    <row r="99" spans="1:3">
      <c r="A99" s="163">
        <v>7203</v>
      </c>
      <c r="B99" s="164" t="s">
        <v>551</v>
      </c>
      <c r="C99" s="165" t="s">
        <v>552</v>
      </c>
    </row>
    <row r="100" spans="1:3" ht="3.9" customHeight="1">
      <c r="A100" s="163"/>
      <c r="B100" s="164"/>
      <c r="C100" s="165"/>
    </row>
    <row r="101" spans="1:3">
      <c r="A101" s="163">
        <v>7301</v>
      </c>
      <c r="B101" s="164" t="s">
        <v>553</v>
      </c>
      <c r="C101" s="165" t="s">
        <v>554</v>
      </c>
    </row>
    <row r="102" spans="1:3" ht="3.9" customHeight="1">
      <c r="A102" s="163"/>
      <c r="B102" s="164"/>
      <c r="C102" s="165"/>
    </row>
    <row r="103" spans="1:3" ht="22.5" customHeight="1">
      <c r="A103" s="163">
        <v>7302</v>
      </c>
      <c r="B103" s="164" t="s">
        <v>573</v>
      </c>
      <c r="C103" s="165" t="s">
        <v>555</v>
      </c>
    </row>
    <row r="104" spans="1:3" ht="3.9" customHeight="1">
      <c r="A104" s="163"/>
      <c r="B104" s="164"/>
      <c r="C104" s="165"/>
    </row>
    <row r="105" spans="1:3">
      <c r="A105" s="163">
        <v>7303</v>
      </c>
      <c r="B105" s="164" t="s">
        <v>556</v>
      </c>
      <c r="C105" s="165" t="s">
        <v>557</v>
      </c>
    </row>
    <row r="106" spans="1:3" ht="3.9" customHeight="1">
      <c r="A106" s="163"/>
      <c r="B106" s="164"/>
      <c r="C106" s="165"/>
    </row>
    <row r="107" spans="1:3">
      <c r="A107" s="163">
        <v>7304</v>
      </c>
      <c r="B107" s="164" t="s">
        <v>558</v>
      </c>
      <c r="C107" s="165" t="s">
        <v>559</v>
      </c>
    </row>
    <row r="108" spans="1:3" ht="3.9" customHeight="1">
      <c r="A108" s="163"/>
      <c r="B108" s="164"/>
      <c r="C108" s="165"/>
    </row>
    <row r="109" spans="1:3">
      <c r="A109" s="163">
        <v>7305</v>
      </c>
      <c r="B109" s="164" t="s">
        <v>560</v>
      </c>
      <c r="C109" s="165" t="s">
        <v>561</v>
      </c>
    </row>
    <row r="110" spans="1:3" ht="3.9" customHeight="1">
      <c r="A110" s="163"/>
      <c r="B110" s="164"/>
      <c r="C110" s="165"/>
    </row>
    <row r="111" spans="1:3">
      <c r="A111" s="166">
        <v>7306</v>
      </c>
      <c r="B111" s="164" t="s">
        <v>574</v>
      </c>
      <c r="C111" s="168" t="s">
        <v>562</v>
      </c>
    </row>
    <row r="112" spans="1:3" ht="3.75" customHeight="1"/>
    <row r="113" spans="1:3">
      <c r="A113" s="166">
        <v>7405</v>
      </c>
      <c r="B113" s="164" t="s">
        <v>563</v>
      </c>
      <c r="C113" s="168" t="s">
        <v>564</v>
      </c>
    </row>
    <row r="114" spans="1:3" ht="3.6" customHeight="1">
      <c r="A114" s="166"/>
      <c r="B114" s="164"/>
      <c r="C114" s="168"/>
    </row>
    <row r="115" spans="1:3">
      <c r="A115" s="166">
        <v>7406</v>
      </c>
      <c r="B115" s="164" t="s">
        <v>575</v>
      </c>
      <c r="C115" s="168" t="s">
        <v>576</v>
      </c>
    </row>
  </sheetData>
  <mergeCells count="1">
    <mergeCell ref="A1:C1"/>
  </mergeCells>
  <phoneticPr fontId="17" type="noConversion"/>
  <hyperlinks>
    <hyperlink ref="A1:C1" location="Inhaltsverzeichnis!E49:G49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817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1775460</xdr:colOff>
                <xdr:row>45</xdr:row>
                <xdr:rowOff>30480</xdr:rowOff>
              </to>
            </anchor>
          </objectPr>
        </oleObject>
      </mc:Choice>
      <mc:Fallback>
        <oleObject progId="Word.Document.8" shapeId="178177" r:id="rId4"/>
      </mc:Fallback>
    </mc:AlternateContent>
  </oleObjec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6"/>
  <sheetViews>
    <sheetView zoomScaleNormal="100" workbookViewId="0"/>
  </sheetViews>
  <sheetFormatPr baseColWidth="10" defaultColWidth="11.44140625" defaultRowHeight="10.199999999999999"/>
  <cols>
    <col min="1" max="1" width="17.109375" style="4" customWidth="1"/>
    <col min="2" max="5" width="7.33203125" style="4" customWidth="1"/>
    <col min="6" max="12" width="6.6640625" style="4" customWidth="1"/>
    <col min="13" max="16384" width="11.44140625" style="4"/>
  </cols>
  <sheetData>
    <row r="1" spans="1:8" ht="12">
      <c r="A1" s="10" t="s">
        <v>350</v>
      </c>
    </row>
    <row r="2" spans="1:8" ht="8.1" customHeight="1">
      <c r="A2" s="96"/>
    </row>
    <row r="3" spans="1:8">
      <c r="A3" s="4" t="s">
        <v>382</v>
      </c>
    </row>
    <row r="4" spans="1:8" ht="12" customHeight="1">
      <c r="A4" s="685" t="s">
        <v>715</v>
      </c>
      <c r="B4" s="686"/>
      <c r="C4" s="686"/>
      <c r="D4" s="686"/>
      <c r="E4" s="686"/>
      <c r="F4" s="687"/>
      <c r="G4" s="687"/>
      <c r="H4" s="687"/>
    </row>
    <row r="5" spans="1:8" ht="8.1" customHeight="1">
      <c r="A5" s="688"/>
      <c r="B5" s="688"/>
      <c r="C5" s="688"/>
      <c r="D5" s="688"/>
      <c r="E5" s="688"/>
      <c r="F5" s="362"/>
      <c r="G5" s="362"/>
      <c r="H5" s="362"/>
    </row>
    <row r="6" spans="1:8" ht="48" customHeight="1">
      <c r="A6" s="691" t="s">
        <v>20</v>
      </c>
      <c r="B6" s="363" t="s">
        <v>68</v>
      </c>
      <c r="C6" s="363" t="s">
        <v>262</v>
      </c>
      <c r="D6" s="364" t="s">
        <v>390</v>
      </c>
      <c r="E6" s="365"/>
      <c r="F6" s="362"/>
      <c r="G6" s="362"/>
      <c r="H6" s="362"/>
    </row>
    <row r="7" spans="1:8" ht="12" customHeight="1">
      <c r="A7" s="692"/>
      <c r="B7" s="689" t="s">
        <v>381</v>
      </c>
      <c r="C7" s="690"/>
      <c r="D7" s="690"/>
      <c r="E7" s="366"/>
      <c r="F7" s="362"/>
      <c r="G7" s="362"/>
      <c r="H7" s="362"/>
    </row>
    <row r="8" spans="1:8" ht="8.1" customHeight="1">
      <c r="A8" s="367">
        <v>2000</v>
      </c>
      <c r="B8" s="257">
        <v>100</v>
      </c>
      <c r="C8" s="257">
        <v>100</v>
      </c>
      <c r="D8" s="257">
        <v>100</v>
      </c>
      <c r="E8" s="411"/>
      <c r="F8" s="362"/>
      <c r="G8" s="362"/>
      <c r="H8" s="362"/>
    </row>
    <row r="9" spans="1:8" ht="11.1" customHeight="1">
      <c r="A9" s="367">
        <v>2001</v>
      </c>
      <c r="B9" s="257">
        <v>98.1</v>
      </c>
      <c r="C9" s="257">
        <v>99.1</v>
      </c>
      <c r="D9" s="257">
        <v>99.6</v>
      </c>
      <c r="E9" s="368"/>
      <c r="F9" s="362"/>
      <c r="G9" s="362"/>
      <c r="H9" s="362"/>
    </row>
    <row r="10" spans="1:8" ht="11.1" customHeight="1">
      <c r="A10" s="367">
        <v>2002</v>
      </c>
      <c r="B10" s="257">
        <v>94.4</v>
      </c>
      <c r="C10" s="257">
        <v>98.6</v>
      </c>
      <c r="D10" s="257">
        <v>99.6</v>
      </c>
      <c r="E10" s="368"/>
      <c r="F10" s="362"/>
      <c r="G10" s="362"/>
      <c r="H10" s="362"/>
    </row>
    <row r="11" spans="1:8" ht="11.1" customHeight="1">
      <c r="A11" s="367">
        <v>2003</v>
      </c>
      <c r="B11" s="257">
        <v>90.7</v>
      </c>
      <c r="C11" s="257">
        <v>96.2</v>
      </c>
      <c r="D11" s="257">
        <v>99.3</v>
      </c>
      <c r="E11" s="368"/>
      <c r="F11" s="362"/>
      <c r="G11" s="362"/>
      <c r="H11" s="362"/>
    </row>
    <row r="12" spans="1:8" ht="11.1" customHeight="1">
      <c r="A12" s="367">
        <v>2004</v>
      </c>
      <c r="B12" s="257">
        <v>87</v>
      </c>
      <c r="C12" s="257">
        <v>95.4</v>
      </c>
      <c r="D12" s="257">
        <v>95.8</v>
      </c>
      <c r="E12" s="368"/>
      <c r="F12" s="362"/>
      <c r="G12" s="362"/>
      <c r="H12" s="362"/>
    </row>
    <row r="13" spans="1:8" ht="11.1" customHeight="1">
      <c r="A13" s="367">
        <v>2005</v>
      </c>
      <c r="B13" s="257">
        <v>87</v>
      </c>
      <c r="C13" s="257">
        <v>94.7</v>
      </c>
      <c r="D13" s="257">
        <v>96.8</v>
      </c>
      <c r="E13" s="368"/>
      <c r="F13" s="362"/>
      <c r="G13" s="362"/>
      <c r="H13" s="362"/>
    </row>
    <row r="14" spans="1:8" ht="11.1" customHeight="1">
      <c r="A14" s="367">
        <v>2006</v>
      </c>
      <c r="B14" s="257">
        <v>87</v>
      </c>
      <c r="C14" s="257">
        <v>94.5</v>
      </c>
      <c r="D14" s="257">
        <v>95.9</v>
      </c>
      <c r="E14" s="368"/>
      <c r="F14" s="362"/>
      <c r="G14" s="362"/>
      <c r="H14" s="362"/>
    </row>
    <row r="15" spans="1:8" ht="11.1" customHeight="1">
      <c r="A15" s="367">
        <v>2007</v>
      </c>
      <c r="B15" s="257">
        <v>87</v>
      </c>
      <c r="C15" s="257">
        <v>94.2</v>
      </c>
      <c r="D15" s="257">
        <v>95.8</v>
      </c>
      <c r="E15" s="368"/>
      <c r="F15" s="362"/>
      <c r="G15" s="362"/>
      <c r="H15" s="362"/>
    </row>
    <row r="16" spans="1:8" ht="11.1" customHeight="1">
      <c r="A16" s="367">
        <v>2008</v>
      </c>
      <c r="B16" s="257">
        <v>92.6</v>
      </c>
      <c r="C16" s="257">
        <v>93.6</v>
      </c>
      <c r="D16" s="257">
        <v>97.3</v>
      </c>
      <c r="E16" s="368"/>
      <c r="F16" s="362"/>
      <c r="G16" s="362"/>
      <c r="H16" s="362"/>
    </row>
    <row r="17" spans="1:8" ht="11.1" customHeight="1">
      <c r="A17" s="367">
        <v>2009</v>
      </c>
      <c r="B17" s="257">
        <v>96.3</v>
      </c>
      <c r="C17" s="257">
        <v>93.7</v>
      </c>
      <c r="D17" s="257">
        <v>97.5</v>
      </c>
      <c r="E17" s="368"/>
      <c r="F17" s="362"/>
      <c r="G17" s="362"/>
      <c r="H17" s="362"/>
    </row>
    <row r="18" spans="1:8" ht="11.1" customHeight="1">
      <c r="A18" s="367">
        <v>2010</v>
      </c>
      <c r="B18" s="257">
        <v>96.3</v>
      </c>
      <c r="C18" s="257">
        <v>93.6</v>
      </c>
      <c r="D18" s="257">
        <v>97.5</v>
      </c>
      <c r="E18" s="368"/>
      <c r="F18" s="362"/>
      <c r="G18" s="362"/>
      <c r="H18" s="362"/>
    </row>
    <row r="19" spans="1:8" ht="11.1" customHeight="1">
      <c r="A19" s="367">
        <v>2011</v>
      </c>
      <c r="B19" s="257">
        <v>98.1</v>
      </c>
      <c r="C19" s="257">
        <v>93.6</v>
      </c>
      <c r="D19" s="257">
        <v>96.3</v>
      </c>
      <c r="E19" s="368"/>
      <c r="F19" s="362"/>
      <c r="G19" s="362"/>
      <c r="H19" s="362"/>
    </row>
    <row r="20" spans="1:8" ht="11.1" customHeight="1">
      <c r="A20" s="367">
        <v>2012</v>
      </c>
      <c r="B20" s="257">
        <v>100</v>
      </c>
      <c r="C20" s="257">
        <v>93.8</v>
      </c>
      <c r="D20" s="257">
        <v>95.8</v>
      </c>
      <c r="E20" s="257"/>
      <c r="F20" s="362"/>
      <c r="G20" s="362"/>
      <c r="H20" s="362"/>
    </row>
    <row r="21" spans="1:8" ht="10.5" customHeight="1">
      <c r="A21" s="367">
        <v>2013</v>
      </c>
      <c r="B21" s="257">
        <v>101.9</v>
      </c>
      <c r="C21" s="257">
        <v>93.3</v>
      </c>
      <c r="D21" s="257">
        <v>95.9</v>
      </c>
      <c r="E21" s="362"/>
      <c r="F21" s="362"/>
      <c r="G21" s="362"/>
      <c r="H21" s="362"/>
    </row>
    <row r="22" spans="1:8" ht="10.5" customHeight="1">
      <c r="A22" s="367">
        <v>2014</v>
      </c>
      <c r="B22" s="257">
        <v>103.7</v>
      </c>
      <c r="C22" s="257">
        <v>93.9</v>
      </c>
      <c r="D22" s="257">
        <v>95.6</v>
      </c>
      <c r="E22" s="362"/>
      <c r="F22" s="362"/>
      <c r="G22" s="362"/>
      <c r="H22" s="362"/>
    </row>
    <row r="23" spans="1:8" ht="12" customHeight="1">
      <c r="A23" s="361">
        <v>2015</v>
      </c>
      <c r="B23" s="257">
        <v>103.7</v>
      </c>
      <c r="C23" s="257">
        <v>94</v>
      </c>
      <c r="D23" s="257">
        <v>96.2</v>
      </c>
      <c r="E23" s="362"/>
      <c r="F23" s="362"/>
      <c r="G23" s="362"/>
      <c r="H23" s="362"/>
    </row>
    <row r="24" spans="1:8" ht="12" customHeight="1">
      <c r="A24" s="367">
        <v>2016</v>
      </c>
      <c r="B24" s="257">
        <v>103.70370370370399</v>
      </c>
      <c r="C24" s="257">
        <v>93.878929273084495</v>
      </c>
      <c r="D24" s="257">
        <v>97.090909090909093</v>
      </c>
      <c r="E24" s="138"/>
      <c r="F24" s="362"/>
      <c r="G24" s="362"/>
      <c r="H24" s="362"/>
    </row>
    <row r="25" spans="1:8">
      <c r="A25" s="362" t="s">
        <v>383</v>
      </c>
      <c r="B25" s="362"/>
      <c r="C25" s="362"/>
      <c r="D25" s="362"/>
      <c r="E25" s="362"/>
      <c r="F25" s="362"/>
      <c r="G25" s="362"/>
      <c r="H25" s="362"/>
    </row>
    <row r="26" spans="1:8" ht="12">
      <c r="A26" s="676" t="s">
        <v>716</v>
      </c>
      <c r="B26" s="676"/>
      <c r="C26" s="676"/>
      <c r="D26" s="676"/>
      <c r="E26" s="676"/>
      <c r="F26" s="676"/>
      <c r="G26" s="676"/>
    </row>
    <row r="27" spans="1:8" s="76" customFormat="1" ht="8.1" customHeight="1">
      <c r="A27" s="677"/>
      <c r="B27" s="677"/>
      <c r="C27" s="677"/>
      <c r="D27" s="677"/>
      <c r="E27" s="677"/>
    </row>
    <row r="28" spans="1:8">
      <c r="A28" s="683" t="s">
        <v>159</v>
      </c>
      <c r="B28" s="532">
        <v>1992</v>
      </c>
      <c r="C28" s="471"/>
      <c r="D28" s="468">
        <v>2016</v>
      </c>
      <c r="E28" s="476"/>
      <c r="F28" s="340"/>
    </row>
    <row r="29" spans="1:8">
      <c r="A29" s="684"/>
      <c r="B29" s="226" t="s">
        <v>31</v>
      </c>
      <c r="C29" s="226" t="s">
        <v>24</v>
      </c>
      <c r="D29" s="329" t="s">
        <v>31</v>
      </c>
      <c r="E29" s="327" t="s">
        <v>24</v>
      </c>
      <c r="F29" s="340"/>
    </row>
    <row r="30" spans="1:8" ht="8.1" customHeight="1">
      <c r="D30" s="340"/>
      <c r="E30" s="340"/>
      <c r="F30" s="340"/>
    </row>
    <row r="31" spans="1:8" ht="20.399999999999999">
      <c r="A31" s="229" t="s">
        <v>267</v>
      </c>
      <c r="B31" s="74">
        <v>100</v>
      </c>
      <c r="C31" s="31">
        <v>66</v>
      </c>
      <c r="D31" s="74">
        <v>100</v>
      </c>
      <c r="E31" s="358">
        <v>56</v>
      </c>
      <c r="F31" s="340"/>
    </row>
    <row r="32" spans="1:8" ht="11.1" customHeight="1">
      <c r="A32" s="78" t="s">
        <v>263</v>
      </c>
      <c r="B32" s="74"/>
      <c r="C32" s="31"/>
      <c r="D32" s="74"/>
      <c r="E32" s="358"/>
      <c r="F32" s="340"/>
    </row>
    <row r="33" spans="1:11" ht="11.1" customHeight="1">
      <c r="A33" s="227" t="s">
        <v>265</v>
      </c>
      <c r="B33" s="74">
        <v>72.7</v>
      </c>
      <c r="C33" s="31">
        <v>48</v>
      </c>
      <c r="D33" s="74">
        <v>39.299999999999997</v>
      </c>
      <c r="E33" s="358">
        <v>22</v>
      </c>
      <c r="F33" s="340"/>
    </row>
    <row r="34" spans="1:11" ht="11.1" customHeight="1">
      <c r="A34" s="227" t="s">
        <v>264</v>
      </c>
      <c r="B34" s="74">
        <v>22.7</v>
      </c>
      <c r="C34" s="31">
        <v>15</v>
      </c>
      <c r="D34" s="74">
        <v>26.8</v>
      </c>
      <c r="E34" s="358">
        <v>15</v>
      </c>
      <c r="F34" s="340"/>
    </row>
    <row r="35" spans="1:11" ht="11.1" customHeight="1">
      <c r="A35" s="227" t="s">
        <v>266</v>
      </c>
      <c r="B35" s="74">
        <v>4.5999999999999996</v>
      </c>
      <c r="C35" s="31">
        <v>3</v>
      </c>
      <c r="D35" s="74">
        <v>33.9</v>
      </c>
      <c r="E35" s="358">
        <v>19</v>
      </c>
      <c r="F35" s="340"/>
      <c r="H35" s="77"/>
    </row>
    <row r="36" spans="1:11" ht="8.1" customHeight="1">
      <c r="A36" s="227"/>
      <c r="B36" s="228"/>
      <c r="C36" s="228"/>
      <c r="D36" s="74"/>
      <c r="E36" s="31"/>
    </row>
    <row r="37" spans="1:11" ht="8.1" customHeight="1">
      <c r="A37" s="77"/>
      <c r="B37" s="73"/>
      <c r="C37" s="73"/>
      <c r="D37" s="74"/>
      <c r="E37" s="31"/>
    </row>
    <row r="38" spans="1:11" ht="8.1" customHeight="1">
      <c r="A38" s="77"/>
      <c r="B38" s="73"/>
      <c r="C38" s="73"/>
      <c r="D38" s="74"/>
      <c r="E38" s="31"/>
    </row>
    <row r="39" spans="1:11">
      <c r="A39" s="4" t="s">
        <v>384</v>
      </c>
    </row>
    <row r="40" spans="1:11" ht="12">
      <c r="A40" s="10" t="s">
        <v>688</v>
      </c>
    </row>
    <row r="41" spans="1:11" ht="8.1" customHeight="1"/>
    <row r="42" spans="1:11" ht="12" customHeight="1">
      <c r="A42" s="80" t="s">
        <v>159</v>
      </c>
      <c r="B42" s="57">
        <v>2007</v>
      </c>
      <c r="C42" s="57">
        <v>2008</v>
      </c>
      <c r="D42" s="57">
        <v>2009</v>
      </c>
      <c r="E42" s="58">
        <v>2010</v>
      </c>
      <c r="F42" s="58">
        <v>2011</v>
      </c>
      <c r="G42" s="193">
        <v>2012</v>
      </c>
      <c r="H42" s="193">
        <v>2013</v>
      </c>
      <c r="I42" s="193">
        <v>2014</v>
      </c>
      <c r="J42" s="98">
        <v>2015</v>
      </c>
      <c r="K42" s="98">
        <v>2016</v>
      </c>
    </row>
    <row r="43" spans="1:11" ht="12" customHeight="1">
      <c r="A43" s="79" t="s">
        <v>347</v>
      </c>
      <c r="B43" s="194">
        <v>48690</v>
      </c>
      <c r="C43" s="194">
        <v>56298</v>
      </c>
      <c r="D43" s="194">
        <v>55985</v>
      </c>
      <c r="E43" s="194">
        <v>56524</v>
      </c>
      <c r="F43" s="194">
        <v>57510</v>
      </c>
      <c r="G43" s="194">
        <v>55460</v>
      </c>
      <c r="H43" s="194">
        <v>54932</v>
      </c>
      <c r="I43" s="194">
        <v>58275</v>
      </c>
      <c r="J43" s="194">
        <v>56711</v>
      </c>
      <c r="K43" s="41">
        <v>55967</v>
      </c>
    </row>
    <row r="45" spans="1:11" ht="8.1" customHeight="1">
      <c r="A45" s="79"/>
      <c r="B45" s="41"/>
      <c r="C45" s="41"/>
      <c r="D45" s="41"/>
      <c r="E45" s="41"/>
      <c r="F45" s="41"/>
      <c r="G45" s="41"/>
      <c r="H45" s="41"/>
      <c r="I45" s="41"/>
      <c r="J45" s="41"/>
    </row>
    <row r="46" spans="1:11" ht="8.1" customHeight="1">
      <c r="A46" s="79"/>
      <c r="B46" s="41"/>
      <c r="C46" s="41"/>
      <c r="D46" s="41"/>
      <c r="E46" s="41"/>
      <c r="F46" s="41"/>
      <c r="G46" s="41"/>
      <c r="H46" s="41"/>
      <c r="I46" s="41"/>
      <c r="J46" s="41"/>
    </row>
    <row r="47" spans="1:11" ht="8.1" customHeight="1">
      <c r="A47" s="79"/>
      <c r="B47" s="41"/>
      <c r="C47" s="41"/>
      <c r="D47" s="41"/>
      <c r="E47" s="41"/>
      <c r="F47" s="41"/>
      <c r="G47" s="41"/>
      <c r="H47" s="41"/>
      <c r="I47" s="41"/>
      <c r="J47" s="41"/>
    </row>
    <row r="48" spans="1:11" ht="12" customHeight="1">
      <c r="A48" s="4" t="s">
        <v>385</v>
      </c>
      <c r="H48" s="41"/>
      <c r="I48" s="41"/>
      <c r="J48" s="41"/>
    </row>
    <row r="49" spans="1:11" ht="12" customHeight="1">
      <c r="A49" s="676" t="s">
        <v>717</v>
      </c>
      <c r="B49" s="502"/>
      <c r="C49" s="502"/>
      <c r="D49" s="502"/>
      <c r="E49" s="502"/>
      <c r="F49" s="502"/>
      <c r="G49" s="502"/>
      <c r="H49" s="41"/>
      <c r="I49" s="41"/>
      <c r="J49" s="41"/>
    </row>
    <row r="50" spans="1:11" ht="8.1" customHeight="1">
      <c r="A50" s="677"/>
      <c r="B50" s="677"/>
      <c r="C50" s="677"/>
      <c r="D50" s="677"/>
      <c r="E50" s="677"/>
      <c r="F50" s="76"/>
      <c r="H50" s="41"/>
      <c r="I50" s="41"/>
      <c r="J50" s="41"/>
    </row>
    <row r="51" spans="1:11" ht="12" customHeight="1">
      <c r="A51" s="678" t="s">
        <v>159</v>
      </c>
      <c r="B51" s="474"/>
      <c r="C51" s="475"/>
      <c r="D51" s="40" t="s">
        <v>31</v>
      </c>
      <c r="E51" s="75" t="s">
        <v>24</v>
      </c>
      <c r="H51" s="41"/>
      <c r="I51" s="41"/>
      <c r="J51" s="41"/>
    </row>
    <row r="52" spans="1:11" ht="8.1" customHeight="1">
      <c r="A52" s="675"/>
      <c r="B52" s="675"/>
      <c r="C52" s="675"/>
      <c r="H52" s="41"/>
      <c r="I52" s="41"/>
      <c r="J52" s="41"/>
    </row>
    <row r="53" spans="1:11" ht="12" customHeight="1">
      <c r="A53" s="682" t="s">
        <v>270</v>
      </c>
      <c r="B53" s="502"/>
      <c r="C53" s="502"/>
      <c r="D53" s="74">
        <v>100</v>
      </c>
      <c r="E53" s="31">
        <v>56</v>
      </c>
      <c r="H53" s="41"/>
      <c r="I53" s="41"/>
      <c r="J53" s="41"/>
    </row>
    <row r="54" spans="1:11" ht="12" customHeight="1">
      <c r="A54" s="679" t="s">
        <v>79</v>
      </c>
      <c r="B54" s="502"/>
      <c r="C54" s="502"/>
      <c r="D54" s="74"/>
      <c r="E54" s="31"/>
      <c r="H54" s="41"/>
      <c r="I54" s="41"/>
      <c r="J54" s="41"/>
    </row>
    <row r="55" spans="1:11" ht="12" customHeight="1">
      <c r="A55" s="609" t="s">
        <v>268</v>
      </c>
      <c r="B55" s="681"/>
      <c r="C55" s="681"/>
      <c r="D55" s="74">
        <v>23.2</v>
      </c>
      <c r="E55" s="31">
        <v>13</v>
      </c>
      <c r="H55" s="408"/>
      <c r="I55" s="41"/>
      <c r="J55" s="41"/>
    </row>
    <row r="56" spans="1:11" ht="24" customHeight="1">
      <c r="A56" s="680" t="s">
        <v>391</v>
      </c>
      <c r="B56" s="681"/>
      <c r="C56" s="681"/>
      <c r="D56" s="74">
        <v>63</v>
      </c>
      <c r="E56" s="31">
        <v>35</v>
      </c>
      <c r="H56" s="408"/>
      <c r="I56" s="41"/>
      <c r="J56" s="41"/>
    </row>
    <row r="57" spans="1:11" ht="12" customHeight="1">
      <c r="A57" s="609" t="s">
        <v>269</v>
      </c>
      <c r="B57" s="681"/>
      <c r="C57" s="681"/>
      <c r="D57" s="74">
        <v>14</v>
      </c>
      <c r="E57" s="31">
        <v>8</v>
      </c>
      <c r="H57" s="408"/>
      <c r="I57" s="41"/>
      <c r="J57" s="401"/>
    </row>
    <row r="58" spans="1:11" ht="8.1" customHeight="1">
      <c r="A58" s="77"/>
      <c r="B58" s="73"/>
      <c r="C58" s="73"/>
      <c r="D58" s="74"/>
      <c r="E58" s="31"/>
    </row>
    <row r="59" spans="1:11" ht="8.1" customHeight="1">
      <c r="A59" s="77"/>
      <c r="B59" s="73"/>
      <c r="C59" s="73"/>
      <c r="D59" s="74"/>
      <c r="E59" s="31"/>
    </row>
    <row r="60" spans="1:11" ht="8.1" customHeight="1"/>
    <row r="61" spans="1:11">
      <c r="A61" s="4" t="s">
        <v>386</v>
      </c>
    </row>
    <row r="62" spans="1:11" ht="11.1" customHeight="1">
      <c r="A62" s="10" t="s">
        <v>690</v>
      </c>
    </row>
    <row r="63" spans="1:11" ht="8.1" customHeight="1"/>
    <row r="64" spans="1:11" ht="11.1" customHeight="1">
      <c r="A64" s="80" t="s">
        <v>159</v>
      </c>
      <c r="B64" s="57">
        <v>2007</v>
      </c>
      <c r="C64" s="57">
        <v>2008</v>
      </c>
      <c r="D64" s="57">
        <v>2009</v>
      </c>
      <c r="E64" s="57">
        <v>2010</v>
      </c>
      <c r="F64" s="58">
        <v>2011</v>
      </c>
      <c r="G64" s="58">
        <v>2012</v>
      </c>
      <c r="H64" s="58">
        <v>2013</v>
      </c>
      <c r="I64" s="58">
        <v>2014</v>
      </c>
      <c r="J64" s="58">
        <v>2015</v>
      </c>
      <c r="K64" s="58">
        <v>2016</v>
      </c>
    </row>
    <row r="65" spans="1:11" ht="8.1" customHeight="1">
      <c r="B65" s="675"/>
      <c r="C65" s="675"/>
      <c r="D65" s="675"/>
      <c r="E65" s="675"/>
      <c r="F65" s="675"/>
      <c r="G65" s="675"/>
      <c r="H65" s="675"/>
    </row>
    <row r="66" spans="1:11" ht="20.399999999999999">
      <c r="A66" s="79" t="s">
        <v>272</v>
      </c>
      <c r="B66" s="194">
        <v>2740</v>
      </c>
      <c r="C66" s="194">
        <v>2744</v>
      </c>
      <c r="D66" s="194">
        <v>2782</v>
      </c>
      <c r="E66" s="194">
        <v>2827</v>
      </c>
      <c r="F66" s="194">
        <v>2765</v>
      </c>
      <c r="G66" s="194">
        <v>2809</v>
      </c>
      <c r="H66" s="194">
        <v>2788</v>
      </c>
      <c r="I66" s="194">
        <v>2857</v>
      </c>
      <c r="J66" s="194">
        <v>2866</v>
      </c>
      <c r="K66" s="41">
        <v>2841</v>
      </c>
    </row>
  </sheetData>
  <mergeCells count="19">
    <mergeCell ref="A28:A29"/>
    <mergeCell ref="B28:C28"/>
    <mergeCell ref="A27:E27"/>
    <mergeCell ref="A4:H4"/>
    <mergeCell ref="A26:G26"/>
    <mergeCell ref="A5:E5"/>
    <mergeCell ref="B7:D7"/>
    <mergeCell ref="D28:E28"/>
    <mergeCell ref="A6:A7"/>
    <mergeCell ref="B65:H65"/>
    <mergeCell ref="A49:G49"/>
    <mergeCell ref="A50:E50"/>
    <mergeCell ref="A51:C51"/>
    <mergeCell ref="A52:C52"/>
    <mergeCell ref="A54:C54"/>
    <mergeCell ref="A56:C56"/>
    <mergeCell ref="A55:C55"/>
    <mergeCell ref="A57:C57"/>
    <mergeCell ref="A53:C53"/>
  </mergeCells>
  <phoneticPr fontId="17" type="noConversion"/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sqref="A1:B1"/>
    </sheetView>
  </sheetViews>
  <sheetFormatPr baseColWidth="10" defaultRowHeight="12"/>
  <cols>
    <col min="1" max="1" width="2.6640625" style="269" customWidth="1"/>
    <col min="2" max="2" width="36.6640625" style="268" customWidth="1"/>
    <col min="3" max="3" width="2.6640625" style="280" customWidth="1"/>
    <col min="4" max="4" width="2.44140625" style="268" customWidth="1"/>
    <col min="5" max="5" width="2.6640625" style="269" customWidth="1"/>
    <col min="6" max="6" width="36.6640625" style="268" customWidth="1"/>
    <col min="7" max="7" width="2.6640625" style="280" customWidth="1"/>
    <col min="8" max="8" width="9.5546875" style="268" customWidth="1"/>
    <col min="9" max="16384" width="11.5546875" style="268"/>
  </cols>
  <sheetData>
    <row r="1" spans="1:8" ht="100.2" customHeight="1">
      <c r="A1" s="437" t="s">
        <v>58</v>
      </c>
      <c r="B1" s="437"/>
      <c r="C1" s="267"/>
      <c r="G1" s="270"/>
      <c r="H1" s="438" t="s">
        <v>64</v>
      </c>
    </row>
    <row r="2" spans="1:8" ht="20.399999999999999" customHeight="1">
      <c r="C2" s="271" t="s">
        <v>35</v>
      </c>
      <c r="G2" s="271" t="s">
        <v>35</v>
      </c>
      <c r="H2" s="439"/>
    </row>
    <row r="3" spans="1:8">
      <c r="A3" s="272"/>
      <c r="C3" s="268"/>
      <c r="E3" s="272"/>
      <c r="F3" s="273"/>
      <c r="G3" s="269"/>
      <c r="H3" s="439"/>
    </row>
    <row r="4" spans="1:8" ht="12" customHeight="1">
      <c r="A4" s="272"/>
      <c r="B4" s="369" t="s">
        <v>602</v>
      </c>
      <c r="C4" s="107"/>
      <c r="G4" s="275"/>
      <c r="H4" s="439"/>
    </row>
    <row r="5" spans="1:8" ht="12" customHeight="1">
      <c r="A5" s="272"/>
      <c r="B5" s="369" t="s">
        <v>604</v>
      </c>
      <c r="C5" s="107"/>
      <c r="G5" s="275"/>
      <c r="H5" s="439"/>
    </row>
    <row r="6" spans="1:8">
      <c r="A6" s="322"/>
      <c r="B6" s="282"/>
      <c r="C6" s="284"/>
      <c r="G6" s="278"/>
      <c r="H6" s="439"/>
    </row>
    <row r="7" spans="1:8">
      <c r="A7" s="322"/>
      <c r="B7" s="323" t="s">
        <v>261</v>
      </c>
      <c r="C7" s="284"/>
      <c r="G7" s="278"/>
      <c r="H7" s="439"/>
    </row>
    <row r="8" spans="1:8" ht="12.75" customHeight="1">
      <c r="A8" s="17">
        <v>1</v>
      </c>
      <c r="B8" s="17" t="s">
        <v>692</v>
      </c>
      <c r="C8" s="17"/>
      <c r="E8" s="17">
        <v>12</v>
      </c>
      <c r="F8" s="17" t="s">
        <v>606</v>
      </c>
      <c r="G8" s="17"/>
      <c r="H8" s="439"/>
    </row>
    <row r="9" spans="1:8" ht="12" customHeight="1">
      <c r="A9" s="17"/>
      <c r="B9" s="360" t="s">
        <v>726</v>
      </c>
      <c r="C9" s="424">
        <v>6</v>
      </c>
      <c r="D9" s="282"/>
      <c r="E9" s="17"/>
      <c r="F9" s="17" t="s">
        <v>607</v>
      </c>
      <c r="G9" s="17"/>
    </row>
    <row r="10" spans="1:8">
      <c r="A10" s="17">
        <v>2</v>
      </c>
      <c r="B10" s="17" t="s">
        <v>727</v>
      </c>
      <c r="C10" s="17"/>
      <c r="D10" s="282"/>
      <c r="E10" s="17"/>
      <c r="F10" s="360" t="s">
        <v>713</v>
      </c>
      <c r="G10" s="359">
        <v>15</v>
      </c>
      <c r="H10" s="282"/>
    </row>
    <row r="11" spans="1:8" ht="11.4">
      <c r="A11" s="17"/>
      <c r="B11" s="17" t="s">
        <v>611</v>
      </c>
      <c r="C11" s="17"/>
      <c r="D11" s="282"/>
      <c r="E11" s="17">
        <v>13</v>
      </c>
      <c r="F11" s="17" t="s">
        <v>732</v>
      </c>
      <c r="G11" s="17"/>
      <c r="H11" s="282"/>
    </row>
    <row r="12" spans="1:8" ht="12" customHeight="1">
      <c r="A12" s="279"/>
      <c r="B12" s="360" t="s">
        <v>729</v>
      </c>
      <c r="C12" s="424">
        <v>14</v>
      </c>
      <c r="D12" s="282"/>
      <c r="E12" s="17"/>
      <c r="F12" s="17" t="s">
        <v>693</v>
      </c>
      <c r="G12" s="17"/>
      <c r="H12" s="282"/>
    </row>
    <row r="13" spans="1:8" ht="12" customHeight="1">
      <c r="A13" s="17">
        <v>3</v>
      </c>
      <c r="B13" s="17" t="s">
        <v>694</v>
      </c>
      <c r="C13" s="17"/>
      <c r="D13" s="282"/>
      <c r="E13" s="17"/>
      <c r="F13" s="360" t="s">
        <v>642</v>
      </c>
      <c r="G13" s="359">
        <v>15</v>
      </c>
      <c r="H13" s="282"/>
    </row>
    <row r="14" spans="1:8" s="281" customFormat="1" ht="12" customHeight="1">
      <c r="A14" s="17"/>
      <c r="B14" s="360" t="s">
        <v>613</v>
      </c>
      <c r="C14" s="424">
        <v>17</v>
      </c>
      <c r="E14" s="17">
        <v>14</v>
      </c>
      <c r="F14" s="17" t="s">
        <v>612</v>
      </c>
      <c r="G14" s="17"/>
    </row>
    <row r="15" spans="1:8" ht="12" customHeight="1">
      <c r="A15" s="17">
        <v>4</v>
      </c>
      <c r="B15" s="17" t="s">
        <v>614</v>
      </c>
      <c r="C15" s="17"/>
      <c r="D15" s="282"/>
      <c r="E15" s="17"/>
      <c r="F15" s="17" t="s">
        <v>695</v>
      </c>
      <c r="G15" s="17"/>
      <c r="H15" s="282"/>
    </row>
    <row r="16" spans="1:8" ht="12" customHeight="1">
      <c r="A16" s="17"/>
      <c r="B16" s="360" t="s">
        <v>696</v>
      </c>
      <c r="C16" s="359">
        <v>18</v>
      </c>
      <c r="D16" s="282"/>
      <c r="E16" s="17"/>
      <c r="F16" s="360" t="s">
        <v>728</v>
      </c>
      <c r="G16" s="359">
        <v>15</v>
      </c>
      <c r="H16" s="282"/>
    </row>
    <row r="17" spans="1:8" ht="12" customHeight="1">
      <c r="A17" s="279"/>
      <c r="C17" s="319"/>
      <c r="D17" s="282"/>
      <c r="E17" s="17">
        <v>15</v>
      </c>
      <c r="F17" s="17" t="s">
        <v>615</v>
      </c>
      <c r="G17" s="17"/>
      <c r="H17" s="282"/>
    </row>
    <row r="18" spans="1:8" ht="12" customHeight="1">
      <c r="A18" s="279"/>
      <c r="C18" s="319"/>
      <c r="D18" s="282"/>
      <c r="E18" s="17"/>
      <c r="F18" s="17" t="s">
        <v>697</v>
      </c>
      <c r="G18" s="17"/>
      <c r="H18" s="282"/>
    </row>
    <row r="19" spans="1:8" ht="12" customHeight="1">
      <c r="A19" s="276"/>
      <c r="B19" s="283" t="s">
        <v>36</v>
      </c>
      <c r="C19" s="319"/>
      <c r="D19" s="282"/>
      <c r="E19" s="17"/>
      <c r="F19" s="360" t="s">
        <v>638</v>
      </c>
      <c r="G19" s="359">
        <v>16</v>
      </c>
      <c r="H19" s="282"/>
    </row>
    <row r="20" spans="1:8" ht="12" customHeight="1">
      <c r="A20" s="17">
        <v>1</v>
      </c>
      <c r="B20" s="17" t="s">
        <v>621</v>
      </c>
      <c r="C20" s="17"/>
      <c r="D20" s="282"/>
      <c r="E20" s="17">
        <v>16</v>
      </c>
      <c r="F20" s="17" t="s">
        <v>616</v>
      </c>
      <c r="G20" s="17"/>
      <c r="H20" s="282"/>
    </row>
    <row r="21" spans="1:8" ht="12" customHeight="1">
      <c r="A21" s="17"/>
      <c r="B21" s="360" t="s">
        <v>699</v>
      </c>
      <c r="C21" s="359">
        <v>5</v>
      </c>
      <c r="D21" s="282"/>
      <c r="E21" s="17"/>
      <c r="F21" s="17" t="s">
        <v>698</v>
      </c>
      <c r="G21" s="17"/>
      <c r="H21" s="282"/>
    </row>
    <row r="22" spans="1:8" ht="12" customHeight="1">
      <c r="A22" s="17">
        <v>2</v>
      </c>
      <c r="B22" s="17" t="s">
        <v>700</v>
      </c>
      <c r="C22" s="17"/>
      <c r="D22" s="282"/>
      <c r="E22" s="17"/>
      <c r="F22" s="17" t="s">
        <v>643</v>
      </c>
      <c r="G22" s="17"/>
      <c r="H22" s="282"/>
    </row>
    <row r="23" spans="1:8" ht="12" customHeight="1">
      <c r="A23" s="17"/>
      <c r="B23" s="360" t="s">
        <v>608</v>
      </c>
      <c r="C23" s="359">
        <v>6</v>
      </c>
      <c r="D23" s="282"/>
      <c r="E23" s="17"/>
      <c r="F23" s="360" t="s">
        <v>644</v>
      </c>
      <c r="G23" s="359">
        <v>17</v>
      </c>
      <c r="H23" s="282"/>
    </row>
    <row r="24" spans="1:8" ht="12" customHeight="1">
      <c r="A24" s="17">
        <v>3</v>
      </c>
      <c r="B24" s="17" t="s">
        <v>701</v>
      </c>
      <c r="C24" s="17"/>
      <c r="D24" s="282"/>
      <c r="E24" s="17">
        <v>17</v>
      </c>
      <c r="F24" s="17" t="s">
        <v>617</v>
      </c>
      <c r="G24" s="17"/>
      <c r="H24" s="282"/>
    </row>
    <row r="25" spans="1:8" ht="12" customHeight="1">
      <c r="A25" s="17"/>
      <c r="B25" s="17" t="s">
        <v>626</v>
      </c>
      <c r="C25" s="17"/>
      <c r="D25" s="282"/>
      <c r="E25" s="17"/>
      <c r="F25" s="17" t="s">
        <v>618</v>
      </c>
      <c r="G25" s="17"/>
      <c r="H25" s="282"/>
    </row>
    <row r="26" spans="1:8" ht="12" customHeight="1">
      <c r="A26" s="17"/>
      <c r="B26" s="360" t="s">
        <v>628</v>
      </c>
      <c r="C26" s="359">
        <v>7</v>
      </c>
      <c r="D26" s="282"/>
      <c r="E26" s="17"/>
      <c r="F26" s="360" t="s">
        <v>696</v>
      </c>
      <c r="G26" s="359">
        <v>18</v>
      </c>
      <c r="H26" s="282"/>
    </row>
    <row r="27" spans="1:8" ht="11.4">
      <c r="A27" s="17">
        <v>4</v>
      </c>
      <c r="B27" s="17" t="s">
        <v>630</v>
      </c>
      <c r="C27" s="17"/>
      <c r="D27" s="282"/>
      <c r="E27" s="17">
        <v>18</v>
      </c>
      <c r="F27" s="17" t="s">
        <v>619</v>
      </c>
      <c r="G27" s="17"/>
      <c r="H27" s="282"/>
    </row>
    <row r="28" spans="1:8">
      <c r="A28" s="17"/>
      <c r="B28" s="17" t="s">
        <v>639</v>
      </c>
      <c r="C28" s="17"/>
      <c r="D28" s="282"/>
      <c r="E28" s="17"/>
      <c r="F28" s="360" t="s">
        <v>702</v>
      </c>
      <c r="G28" s="359">
        <v>19</v>
      </c>
      <c r="H28" s="282"/>
    </row>
    <row r="29" spans="1:8" ht="11.4">
      <c r="A29" s="17"/>
      <c r="B29" s="17" t="s">
        <v>730</v>
      </c>
      <c r="C29" s="17"/>
      <c r="D29" s="282"/>
      <c r="E29" s="17">
        <v>19</v>
      </c>
      <c r="F29" s="17" t="s">
        <v>733</v>
      </c>
      <c r="G29" s="17"/>
      <c r="H29" s="282"/>
    </row>
    <row r="30" spans="1:8">
      <c r="A30" s="17"/>
      <c r="B30" s="360" t="s">
        <v>707</v>
      </c>
      <c r="C30" s="359">
        <v>8</v>
      </c>
      <c r="D30" s="282"/>
      <c r="E30" s="17"/>
      <c r="F30" s="17" t="s">
        <v>734</v>
      </c>
      <c r="G30" s="17"/>
      <c r="H30" s="282"/>
    </row>
    <row r="31" spans="1:8" ht="11.4">
      <c r="A31" s="17">
        <v>5</v>
      </c>
      <c r="B31" s="17" t="s">
        <v>634</v>
      </c>
      <c r="C31" s="17"/>
      <c r="D31" s="282"/>
      <c r="E31" s="17"/>
      <c r="F31" s="17" t="s">
        <v>735</v>
      </c>
      <c r="G31" s="17"/>
      <c r="H31" s="282"/>
    </row>
    <row r="32" spans="1:8">
      <c r="A32" s="17"/>
      <c r="B32" s="17" t="s">
        <v>704</v>
      </c>
      <c r="C32" s="17"/>
      <c r="D32" s="282"/>
      <c r="E32" s="279"/>
      <c r="F32" s="360" t="s">
        <v>736</v>
      </c>
      <c r="G32" s="424">
        <v>19</v>
      </c>
      <c r="H32" s="282"/>
    </row>
    <row r="33" spans="1:8">
      <c r="A33" s="17"/>
      <c r="B33" s="360" t="s">
        <v>638</v>
      </c>
      <c r="C33" s="359">
        <v>9</v>
      </c>
      <c r="D33" s="282"/>
      <c r="E33" s="17">
        <v>20</v>
      </c>
      <c r="F33" s="17" t="s">
        <v>624</v>
      </c>
      <c r="G33" s="17"/>
      <c r="H33" s="282"/>
    </row>
    <row r="34" spans="1:8" ht="11.4">
      <c r="A34" s="17">
        <v>6</v>
      </c>
      <c r="B34" s="17" t="s">
        <v>640</v>
      </c>
      <c r="C34" s="17"/>
      <c r="D34" s="282"/>
      <c r="E34" s="17"/>
      <c r="F34" s="17" t="s">
        <v>703</v>
      </c>
      <c r="G34" s="17"/>
      <c r="H34" s="282"/>
    </row>
    <row r="35" spans="1:8" ht="11.4">
      <c r="A35" s="17"/>
      <c r="B35" s="17" t="s">
        <v>609</v>
      </c>
      <c r="C35" s="17"/>
      <c r="D35" s="282"/>
      <c r="E35" s="17"/>
      <c r="F35" s="17" t="s">
        <v>625</v>
      </c>
      <c r="G35" s="17"/>
      <c r="H35" s="282"/>
    </row>
    <row r="36" spans="1:8">
      <c r="A36" s="17"/>
      <c r="B36" s="360" t="s">
        <v>706</v>
      </c>
      <c r="C36" s="359">
        <v>9</v>
      </c>
      <c r="D36" s="282"/>
      <c r="E36" s="17"/>
      <c r="F36" s="360" t="s">
        <v>627</v>
      </c>
      <c r="G36" s="359">
        <v>20</v>
      </c>
      <c r="H36" s="282"/>
    </row>
    <row r="37" spans="1:8" ht="11.4">
      <c r="A37" s="17">
        <v>7</v>
      </c>
      <c r="B37" s="17" t="s">
        <v>635</v>
      </c>
      <c r="C37" s="17"/>
      <c r="D37" s="282"/>
      <c r="E37" s="17">
        <v>21</v>
      </c>
      <c r="F37" s="17" t="s">
        <v>620</v>
      </c>
      <c r="G37" s="17"/>
      <c r="H37" s="282"/>
    </row>
    <row r="38" spans="1:8" ht="11.4">
      <c r="A38" s="17"/>
      <c r="B38" s="17" t="s">
        <v>636</v>
      </c>
      <c r="C38" s="17"/>
      <c r="D38" s="282"/>
      <c r="E38" s="17"/>
      <c r="F38" s="17" t="s">
        <v>705</v>
      </c>
      <c r="G38" s="17"/>
      <c r="H38" s="282"/>
    </row>
    <row r="39" spans="1:8">
      <c r="A39" s="17"/>
      <c r="B39" s="360" t="s">
        <v>707</v>
      </c>
      <c r="C39" s="359">
        <v>10</v>
      </c>
      <c r="D39" s="282"/>
      <c r="E39" s="17"/>
      <c r="F39" s="17" t="s">
        <v>622</v>
      </c>
      <c r="G39" s="17"/>
      <c r="H39" s="282"/>
    </row>
    <row r="40" spans="1:8">
      <c r="A40" s="17">
        <v>8</v>
      </c>
      <c r="B40" s="17" t="s">
        <v>603</v>
      </c>
      <c r="C40" s="17"/>
      <c r="D40" s="282"/>
      <c r="E40" s="17"/>
      <c r="F40" s="360" t="s">
        <v>623</v>
      </c>
      <c r="G40" s="359">
        <v>22</v>
      </c>
      <c r="H40" s="282"/>
    </row>
    <row r="41" spans="1:8" ht="11.4">
      <c r="A41" s="17"/>
      <c r="B41" s="17" t="s">
        <v>731</v>
      </c>
      <c r="C41" s="17"/>
      <c r="D41" s="282"/>
      <c r="E41" s="17">
        <v>22</v>
      </c>
      <c r="F41" s="17" t="s">
        <v>632</v>
      </c>
      <c r="G41" s="17"/>
      <c r="H41" s="282"/>
    </row>
    <row r="42" spans="1:8">
      <c r="A42" s="17"/>
      <c r="B42" s="360" t="s">
        <v>605</v>
      </c>
      <c r="C42" s="359">
        <v>12</v>
      </c>
      <c r="D42" s="282"/>
      <c r="E42" s="17"/>
      <c r="F42" s="17" t="s">
        <v>708</v>
      </c>
      <c r="G42" s="17"/>
      <c r="H42" s="282"/>
    </row>
    <row r="43" spans="1:8">
      <c r="A43" s="17">
        <v>9</v>
      </c>
      <c r="B43" s="17" t="s">
        <v>641</v>
      </c>
      <c r="C43" s="17"/>
      <c r="D43" s="282"/>
      <c r="E43" s="17"/>
      <c r="F43" s="360" t="s">
        <v>633</v>
      </c>
      <c r="G43" s="359">
        <v>23</v>
      </c>
      <c r="H43" s="282"/>
    </row>
    <row r="44" spans="1:8">
      <c r="A44" s="17"/>
      <c r="B44" s="360" t="s">
        <v>710</v>
      </c>
      <c r="C44" s="359">
        <v>13</v>
      </c>
      <c r="D44" s="282"/>
      <c r="E44" s="17">
        <v>23</v>
      </c>
      <c r="F44" s="17" t="s">
        <v>629</v>
      </c>
      <c r="G44" s="17"/>
    </row>
    <row r="45" spans="1:8">
      <c r="A45" s="17">
        <v>10</v>
      </c>
      <c r="B45" s="17" t="s">
        <v>641</v>
      </c>
      <c r="C45" s="17"/>
      <c r="D45" s="282"/>
      <c r="E45" s="17"/>
      <c r="F45" s="360" t="s">
        <v>709</v>
      </c>
      <c r="G45" s="359">
        <v>24</v>
      </c>
    </row>
    <row r="46" spans="1:8" ht="11.4">
      <c r="A46" s="17"/>
      <c r="B46" s="17" t="s">
        <v>711</v>
      </c>
      <c r="C46" s="17"/>
      <c r="D46" s="282"/>
      <c r="E46" s="17">
        <v>24</v>
      </c>
      <c r="F46" s="17" t="s">
        <v>631</v>
      </c>
      <c r="G46" s="17"/>
    </row>
    <row r="47" spans="1:8">
      <c r="A47" s="17"/>
      <c r="B47" s="360" t="s">
        <v>642</v>
      </c>
      <c r="C47" s="424">
        <v>13</v>
      </c>
      <c r="D47" s="282"/>
      <c r="E47" s="17"/>
      <c r="F47" s="360" t="s">
        <v>699</v>
      </c>
      <c r="G47" s="359">
        <v>25</v>
      </c>
    </row>
    <row r="48" spans="1:8">
      <c r="A48" s="17">
        <v>11</v>
      </c>
      <c r="B48" s="17" t="s">
        <v>610</v>
      </c>
      <c r="C48" s="17"/>
      <c r="D48" s="282"/>
      <c r="G48" s="319"/>
    </row>
    <row r="49" spans="1:8">
      <c r="A49" s="17"/>
      <c r="B49" s="17" t="s">
        <v>611</v>
      </c>
      <c r="C49" s="17"/>
      <c r="D49" s="287"/>
      <c r="F49" s="360" t="s">
        <v>577</v>
      </c>
      <c r="G49" s="359">
        <v>26</v>
      </c>
      <c r="H49" s="288"/>
    </row>
    <row r="50" spans="1:8">
      <c r="A50" s="17"/>
      <c r="B50" s="17" t="s">
        <v>712</v>
      </c>
      <c r="C50" s="17"/>
      <c r="D50" s="282"/>
      <c r="E50" s="276"/>
      <c r="F50" s="289"/>
      <c r="G50" s="320"/>
    </row>
    <row r="51" spans="1:8">
      <c r="A51" s="17"/>
      <c r="B51" s="360" t="s">
        <v>642</v>
      </c>
      <c r="C51" s="359">
        <v>14</v>
      </c>
      <c r="D51" s="282"/>
      <c r="E51" s="276"/>
      <c r="F51" s="289"/>
      <c r="G51" s="320"/>
    </row>
    <row r="52" spans="1:8">
      <c r="D52" s="282"/>
      <c r="E52" s="276"/>
      <c r="F52" s="289"/>
      <c r="G52" s="320"/>
    </row>
    <row r="53" spans="1:8">
      <c r="D53" s="282"/>
      <c r="E53" s="290"/>
      <c r="F53" s="291"/>
      <c r="G53" s="321"/>
    </row>
    <row r="54" spans="1:8">
      <c r="D54" s="287"/>
      <c r="E54" s="293"/>
      <c r="F54" s="294"/>
      <c r="G54" s="293"/>
    </row>
    <row r="55" spans="1:8">
      <c r="D55" s="282"/>
      <c r="E55" s="290"/>
      <c r="F55" s="295"/>
      <c r="G55" s="292"/>
    </row>
    <row r="56" spans="1:8">
      <c r="D56" s="282"/>
      <c r="E56" s="290"/>
      <c r="F56" s="295"/>
      <c r="G56" s="292"/>
    </row>
    <row r="57" spans="1:8">
      <c r="C57" s="284"/>
      <c r="D57" s="282"/>
      <c r="E57" s="290"/>
      <c r="F57" s="295"/>
      <c r="G57" s="292"/>
    </row>
    <row r="58" spans="1:8">
      <c r="A58" s="26"/>
      <c r="B58" s="81"/>
      <c r="C58" s="286"/>
      <c r="D58" s="287"/>
      <c r="E58" s="293"/>
      <c r="F58" s="296"/>
      <c r="G58" s="292"/>
    </row>
    <row r="59" spans="1:8">
      <c r="A59" s="26"/>
      <c r="B59" s="81"/>
      <c r="C59" s="286"/>
      <c r="D59" s="287"/>
      <c r="E59" s="293"/>
      <c r="F59" s="295"/>
      <c r="G59" s="292"/>
    </row>
    <row r="60" spans="1:8">
      <c r="A60" s="26"/>
      <c r="B60" s="277"/>
      <c r="C60" s="108"/>
      <c r="D60" s="282"/>
      <c r="E60" s="290"/>
      <c r="F60" s="297"/>
      <c r="G60" s="292"/>
    </row>
    <row r="61" spans="1:8">
      <c r="A61" s="276"/>
      <c r="B61" s="289"/>
      <c r="C61" s="284"/>
      <c r="D61" s="282"/>
      <c r="E61" s="290"/>
      <c r="F61" s="295"/>
      <c r="G61" s="292"/>
    </row>
    <row r="62" spans="1:8">
      <c r="A62" s="26"/>
      <c r="B62" s="274"/>
      <c r="C62" s="108"/>
      <c r="D62" s="298"/>
      <c r="E62" s="299"/>
      <c r="F62" s="297"/>
      <c r="G62" s="299"/>
      <c r="H62" s="300"/>
    </row>
    <row r="63" spans="1:8">
      <c r="A63" s="26"/>
      <c r="B63" s="277"/>
      <c r="C63" s="108"/>
      <c r="D63" s="298"/>
      <c r="E63" s="299"/>
      <c r="F63" s="301"/>
      <c r="G63" s="299"/>
      <c r="H63" s="300"/>
    </row>
    <row r="64" spans="1:8">
      <c r="A64" s="26"/>
      <c r="B64" s="302"/>
      <c r="C64" s="266"/>
      <c r="D64" s="298"/>
      <c r="E64" s="299"/>
      <c r="F64" s="301"/>
      <c r="G64" s="299"/>
      <c r="H64" s="300"/>
    </row>
    <row r="65" spans="1:7">
      <c r="A65" s="26"/>
      <c r="B65" s="285"/>
      <c r="C65" s="108"/>
      <c r="D65" s="282"/>
      <c r="E65" s="290"/>
      <c r="F65" s="303"/>
      <c r="G65" s="292"/>
    </row>
    <row r="66" spans="1:7">
      <c r="A66" s="276"/>
      <c r="B66" s="289"/>
      <c r="C66" s="284"/>
      <c r="D66" s="282"/>
      <c r="E66" s="276"/>
      <c r="G66" s="284"/>
    </row>
    <row r="67" spans="1:7">
      <c r="D67" s="282"/>
      <c r="E67" s="276"/>
      <c r="G67" s="284"/>
    </row>
    <row r="68" spans="1:7">
      <c r="C68" s="268"/>
      <c r="D68" s="282"/>
      <c r="E68" s="276"/>
      <c r="F68" s="289"/>
      <c r="G68" s="284"/>
    </row>
  </sheetData>
  <mergeCells count="2">
    <mergeCell ref="A1:B1"/>
    <mergeCell ref="H1:H8"/>
  </mergeCells>
  <hyperlinks>
    <hyperlink ref="A8:C9" location="'2'!A43" display="'2'!A43"/>
    <hyperlink ref="A13:C14" location="'16'!A47" display="'16'!A47"/>
    <hyperlink ref="A15:C16" location="'17'!A40" display="'17'!A40"/>
    <hyperlink ref="A20:C21" location="'1'!A1" display="'1'!A1"/>
    <hyperlink ref="A22:C23" location="'2'!A1" display="'2'!A1"/>
    <hyperlink ref="A24:C26" location="'3'!A1" display="'3'!A1"/>
    <hyperlink ref="A27:C30" location="'4'!A1" display="'4'!A1"/>
    <hyperlink ref="A31:C33" location="'5-6'!A1" display="'5-6'!A1"/>
    <hyperlink ref="A34:C36" location="'5-6'!A31" display="'5-6'!A31"/>
    <hyperlink ref="A37:C39" location="'7'!A1" display="'7'!A1"/>
    <hyperlink ref="A40:C42" location="'8'!A1" display="'8'!A1"/>
    <hyperlink ref="A43:C44" location="'9-10'!A1" display="'9-10'!A1"/>
    <hyperlink ref="A45:C47" location="'9-10'!A34" display="'9-10'!A34"/>
    <hyperlink ref="A48:C51" location="'11'!A1" display="'11'!A1"/>
    <hyperlink ref="E8:G10" location="'12-14'!A1" display="'12-14'!A1"/>
    <hyperlink ref="E11:G13" location="'12-14'!A26" display="'12-14'!A26"/>
    <hyperlink ref="E14:G16" location="'12-14'!A41" display="'12-14'!A41"/>
    <hyperlink ref="E17:G19" location="'15'!A1" display="'15'!A1"/>
    <hyperlink ref="E20:G23" location="'16'!A1" display="'16'!A1"/>
    <hyperlink ref="E24:G26" location="'17'!A1" display="'17'!A1"/>
    <hyperlink ref="E27:G28" location="'18-19'!A1" display="'18-19'!A1"/>
    <hyperlink ref="E29:G31" location="'18-19'!A34" display="'18-19'!A34"/>
    <hyperlink ref="E33:G36" location="'20'!A1" display="'20'!A1"/>
    <hyperlink ref="E37:G40" location="'21'!A1" display="'21'!A1"/>
    <hyperlink ref="E41:G43" location="'22'!A1" display="'22'!A1"/>
    <hyperlink ref="E44:G45" location="'23'!A1" display="'23'!A1"/>
    <hyperlink ref="E46:G47" location="'24'!A1" display="'24'!A1"/>
    <hyperlink ref="F49:G49" location="Berichtskreis!A1" display="Krankenhäuser in Brandenburg"/>
    <hyperlink ref="B5" r:id="rId1"/>
    <hyperlink ref="B4" r:id="rId2"/>
    <hyperlink ref="A10:C12" location="'11'!A41" display="'11'!A41"/>
    <hyperlink ref="E29:G32" location="'18-19'!A35" display="'18-19'!A35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7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R78"/>
  <sheetViews>
    <sheetView zoomScaleNormal="100" zoomScaleSheetLayoutView="100" workbookViewId="0">
      <pane ySplit="9" topLeftCell="A10" activePane="bottomLeft" state="frozen"/>
      <selection pane="bottomLeft" activeCell="A10" sqref="A10:O10"/>
    </sheetView>
  </sheetViews>
  <sheetFormatPr baseColWidth="10" defaultColWidth="11.5546875" defaultRowHeight="10.199999999999999" outlineLevelRow="1"/>
  <cols>
    <col min="1" max="2" width="7.6640625" style="18" customWidth="1"/>
    <col min="3" max="3" width="7.33203125" style="18" customWidth="1"/>
    <col min="4" max="5" width="8.33203125" style="18" customWidth="1"/>
    <col min="6" max="6" width="7.77734375" style="18" customWidth="1"/>
    <col min="7" max="7" width="1.77734375" style="18" customWidth="1"/>
    <col min="8" max="8" width="7.33203125" style="18" customWidth="1"/>
    <col min="9" max="9" width="1.77734375" style="18" customWidth="1"/>
    <col min="10" max="10" width="7.77734375" style="18" customWidth="1"/>
    <col min="11" max="11" width="1.77734375" style="18" customWidth="1"/>
    <col min="12" max="12" width="7.44140625" style="18" bestFit="1" customWidth="1"/>
    <col min="13" max="13" width="6.88671875" style="18" customWidth="1"/>
    <col min="14" max="14" width="1.77734375" style="18" customWidth="1"/>
    <col min="15" max="15" width="8.33203125" style="18" customWidth="1"/>
    <col min="16" max="16384" width="11.5546875" style="18"/>
  </cols>
  <sheetData>
    <row r="1" spans="1:17" ht="12" customHeight="1">
      <c r="A1" s="465" t="s">
        <v>719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</row>
    <row r="2" spans="1:17" ht="12" customHeight="1">
      <c r="A2" s="466"/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</row>
    <row r="3" spans="1:17" ht="12" customHeight="1">
      <c r="A3" s="471" t="s">
        <v>20</v>
      </c>
      <c r="B3" s="469" t="s">
        <v>68</v>
      </c>
      <c r="C3" s="467" t="s">
        <v>0</v>
      </c>
      <c r="D3" s="467"/>
      <c r="E3" s="467"/>
      <c r="F3" s="467"/>
      <c r="G3" s="467"/>
      <c r="H3" s="467"/>
      <c r="I3" s="467"/>
      <c r="J3" s="467"/>
      <c r="K3" s="467"/>
      <c r="L3" s="467"/>
      <c r="M3" s="467"/>
      <c r="N3" s="468"/>
      <c r="O3" s="468"/>
    </row>
    <row r="4" spans="1:17" ht="12" customHeight="1">
      <c r="A4" s="471"/>
      <c r="B4" s="469"/>
      <c r="C4" s="446" t="s">
        <v>361</v>
      </c>
      <c r="D4" s="447"/>
      <c r="E4" s="447"/>
      <c r="F4" s="447"/>
      <c r="G4" s="448"/>
      <c r="H4" s="468" t="s">
        <v>349</v>
      </c>
      <c r="I4" s="476"/>
      <c r="J4" s="474"/>
      <c r="K4" s="474"/>
      <c r="L4" s="474"/>
      <c r="M4" s="474"/>
      <c r="N4" s="474"/>
      <c r="O4" s="474"/>
    </row>
    <row r="5" spans="1:17" ht="12" customHeight="1">
      <c r="A5" s="472"/>
      <c r="B5" s="470"/>
      <c r="C5" s="449"/>
      <c r="D5" s="450"/>
      <c r="E5" s="450"/>
      <c r="F5" s="450"/>
      <c r="G5" s="451"/>
      <c r="H5" s="446" t="s">
        <v>315</v>
      </c>
      <c r="I5" s="447"/>
      <c r="J5" s="485"/>
      <c r="K5" s="486"/>
      <c r="L5" s="483" t="s">
        <v>392</v>
      </c>
      <c r="M5" s="467" t="s">
        <v>362</v>
      </c>
      <c r="N5" s="468"/>
      <c r="O5" s="477"/>
      <c r="Q5" s="86"/>
    </row>
    <row r="6" spans="1:17" ht="12" customHeight="1">
      <c r="A6" s="472"/>
      <c r="B6" s="470"/>
      <c r="C6" s="452"/>
      <c r="D6" s="453"/>
      <c r="E6" s="453"/>
      <c r="F6" s="453"/>
      <c r="G6" s="454"/>
      <c r="H6" s="487"/>
      <c r="I6" s="488"/>
      <c r="J6" s="488"/>
      <c r="K6" s="489"/>
      <c r="L6" s="484"/>
      <c r="M6" s="478"/>
      <c r="N6" s="477"/>
      <c r="O6" s="477"/>
    </row>
    <row r="7" spans="1:17" ht="12" customHeight="1">
      <c r="A7" s="472"/>
      <c r="B7" s="470"/>
      <c r="C7" s="481" t="s">
        <v>80</v>
      </c>
      <c r="D7" s="481" t="s">
        <v>26</v>
      </c>
      <c r="E7" s="481"/>
      <c r="F7" s="442" t="s">
        <v>289</v>
      </c>
      <c r="G7" s="443"/>
      <c r="H7" s="442" t="s">
        <v>80</v>
      </c>
      <c r="I7" s="460"/>
      <c r="J7" s="442" t="s">
        <v>289</v>
      </c>
      <c r="K7" s="460"/>
      <c r="L7" s="484"/>
      <c r="M7" s="442" t="s">
        <v>118</v>
      </c>
      <c r="N7" s="460"/>
      <c r="O7" s="479" t="s">
        <v>119</v>
      </c>
    </row>
    <row r="8" spans="1:17" ht="20.399999999999999">
      <c r="A8" s="472"/>
      <c r="B8" s="470"/>
      <c r="C8" s="482"/>
      <c r="D8" s="49" t="s">
        <v>115</v>
      </c>
      <c r="E8" s="49" t="s">
        <v>116</v>
      </c>
      <c r="F8" s="444"/>
      <c r="G8" s="445"/>
      <c r="H8" s="461"/>
      <c r="I8" s="462"/>
      <c r="J8" s="461"/>
      <c r="K8" s="462"/>
      <c r="L8" s="484"/>
      <c r="M8" s="461"/>
      <c r="N8" s="462"/>
      <c r="O8" s="480"/>
    </row>
    <row r="9" spans="1:17" ht="12" customHeight="1">
      <c r="A9" s="472"/>
      <c r="B9" s="473" t="s">
        <v>24</v>
      </c>
      <c r="C9" s="474"/>
      <c r="D9" s="474"/>
      <c r="E9" s="474"/>
      <c r="F9" s="474"/>
      <c r="G9" s="474"/>
      <c r="H9" s="474"/>
      <c r="I9" s="474"/>
      <c r="J9" s="474"/>
      <c r="K9" s="474"/>
      <c r="L9" s="475"/>
      <c r="M9" s="463" t="s">
        <v>117</v>
      </c>
      <c r="N9" s="464"/>
      <c r="O9" s="92" t="s">
        <v>31</v>
      </c>
      <c r="P9" s="48"/>
    </row>
    <row r="10" spans="1:17" ht="12" customHeight="1">
      <c r="A10" s="458" t="s">
        <v>720</v>
      </c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</row>
    <row r="11" spans="1:17" ht="12" hidden="1" customHeight="1" outlineLevel="1">
      <c r="A11" s="25">
        <v>1991</v>
      </c>
      <c r="B11" s="109">
        <v>67</v>
      </c>
      <c r="C11" s="109">
        <v>22918</v>
      </c>
      <c r="D11" s="109">
        <v>474</v>
      </c>
      <c r="E11" s="109">
        <v>95</v>
      </c>
      <c r="F11" s="37">
        <v>89.1</v>
      </c>
      <c r="G11" s="37"/>
      <c r="H11" s="109">
        <v>385886</v>
      </c>
      <c r="I11" s="109"/>
      <c r="J11" s="42">
        <v>1499.8</v>
      </c>
      <c r="K11" s="42"/>
      <c r="L11" s="109">
        <v>6058</v>
      </c>
      <c r="M11" s="43">
        <v>15.7</v>
      </c>
      <c r="N11" s="43"/>
      <c r="O11" s="44">
        <v>72.400000000000006</v>
      </c>
    </row>
    <row r="12" spans="1:17" ht="12" hidden="1" customHeight="1" outlineLevel="1">
      <c r="A12" s="25">
        <v>1992</v>
      </c>
      <c r="B12" s="109">
        <v>66</v>
      </c>
      <c r="C12" s="109">
        <v>21002</v>
      </c>
      <c r="D12" s="109">
        <v>472</v>
      </c>
      <c r="E12" s="109">
        <v>131</v>
      </c>
      <c r="F12" s="37">
        <v>82.6</v>
      </c>
      <c r="G12" s="37"/>
      <c r="H12" s="109">
        <v>405287</v>
      </c>
      <c r="I12" s="109"/>
      <c r="J12" s="42">
        <v>1593.2</v>
      </c>
      <c r="K12" s="42"/>
      <c r="L12" s="109">
        <v>5705</v>
      </c>
      <c r="M12" s="43">
        <v>14.1</v>
      </c>
      <c r="N12" s="43"/>
      <c r="O12" s="44">
        <v>74.2</v>
      </c>
    </row>
    <row r="13" spans="1:17" ht="12" hidden="1" customHeight="1" outlineLevel="1">
      <c r="A13" s="25">
        <v>1993</v>
      </c>
      <c r="B13" s="109">
        <v>64</v>
      </c>
      <c r="C13" s="109">
        <v>18687</v>
      </c>
      <c r="D13" s="109">
        <v>413</v>
      </c>
      <c r="E13" s="109">
        <v>120</v>
      </c>
      <c r="F13" s="37">
        <v>73.400000000000006</v>
      </c>
      <c r="G13" s="37"/>
      <c r="H13" s="109">
        <v>409659</v>
      </c>
      <c r="I13" s="109"/>
      <c r="J13" s="42">
        <v>1609</v>
      </c>
      <c r="K13" s="42"/>
      <c r="L13" s="109">
        <v>5155</v>
      </c>
      <c r="M13" s="43">
        <v>12.6</v>
      </c>
      <c r="N13" s="43"/>
      <c r="O13" s="44">
        <v>75.599999999999994</v>
      </c>
    </row>
    <row r="14" spans="1:17" ht="12" hidden="1" customHeight="1" outlineLevel="1">
      <c r="A14" s="25">
        <v>1994</v>
      </c>
      <c r="B14" s="109">
        <v>60</v>
      </c>
      <c r="C14" s="109">
        <v>17535</v>
      </c>
      <c r="D14" s="109">
        <v>424</v>
      </c>
      <c r="E14" s="109">
        <v>103</v>
      </c>
      <c r="F14" s="37">
        <v>69.2</v>
      </c>
      <c r="G14" s="37"/>
      <c r="H14" s="109">
        <v>420181</v>
      </c>
      <c r="I14" s="109"/>
      <c r="J14" s="42">
        <v>1657.3</v>
      </c>
      <c r="K14" s="42"/>
      <c r="L14" s="109">
        <v>4972</v>
      </c>
      <c r="M14" s="43">
        <v>11.8</v>
      </c>
      <c r="N14" s="43"/>
      <c r="O14" s="44">
        <v>77.7</v>
      </c>
    </row>
    <row r="15" spans="1:17" ht="12" customHeight="1" collapsed="1">
      <c r="A15" s="25">
        <v>1995</v>
      </c>
      <c r="B15" s="109">
        <v>60</v>
      </c>
      <c r="C15" s="109">
        <v>16967</v>
      </c>
      <c r="D15" s="109">
        <v>452</v>
      </c>
      <c r="E15" s="109">
        <v>92</v>
      </c>
      <c r="F15" s="37">
        <v>66.8</v>
      </c>
      <c r="G15" s="37"/>
      <c r="H15" s="109">
        <v>434727</v>
      </c>
      <c r="I15" s="109"/>
      <c r="J15" s="42">
        <v>1712.3</v>
      </c>
      <c r="K15" s="42"/>
      <c r="L15" s="109">
        <v>4968</v>
      </c>
      <c r="M15" s="43">
        <v>11.4</v>
      </c>
      <c r="N15" s="43"/>
      <c r="O15" s="44">
        <v>80.2</v>
      </c>
    </row>
    <row r="16" spans="1:17" ht="12" customHeight="1">
      <c r="A16" s="25">
        <v>1996</v>
      </c>
      <c r="B16" s="109">
        <v>59</v>
      </c>
      <c r="C16" s="109">
        <v>16879</v>
      </c>
      <c r="D16" s="109">
        <v>469</v>
      </c>
      <c r="E16" s="109">
        <v>75</v>
      </c>
      <c r="F16" s="37">
        <v>66.3</v>
      </c>
      <c r="G16" s="37"/>
      <c r="H16" s="109">
        <v>447312</v>
      </c>
      <c r="I16" s="109"/>
      <c r="J16" s="42">
        <v>1755.9</v>
      </c>
      <c r="K16" s="42"/>
      <c r="L16" s="109">
        <v>4913</v>
      </c>
      <c r="M16" s="43">
        <v>11</v>
      </c>
      <c r="N16" s="43"/>
      <c r="O16" s="44">
        <v>79.5</v>
      </c>
    </row>
    <row r="17" spans="1:18" ht="12" hidden="1" customHeight="1" outlineLevel="1">
      <c r="A17" s="25">
        <v>1997</v>
      </c>
      <c r="B17" s="109">
        <v>58</v>
      </c>
      <c r="C17" s="109">
        <v>16802</v>
      </c>
      <c r="D17" s="109">
        <v>473</v>
      </c>
      <c r="E17" s="109">
        <v>77</v>
      </c>
      <c r="F17" s="37">
        <v>65.5</v>
      </c>
      <c r="G17" s="37"/>
      <c r="H17" s="109">
        <v>463210</v>
      </c>
      <c r="I17" s="109"/>
      <c r="J17" s="42">
        <v>1807</v>
      </c>
      <c r="K17" s="42"/>
      <c r="L17" s="109">
        <v>4933</v>
      </c>
      <c r="M17" s="43">
        <v>10.6</v>
      </c>
      <c r="N17" s="43"/>
      <c r="O17" s="44">
        <v>80.400000000000006</v>
      </c>
    </row>
    <row r="18" spans="1:18" ht="12" customHeight="1" collapsed="1">
      <c r="A18" s="25">
        <v>1998</v>
      </c>
      <c r="B18" s="109">
        <v>55</v>
      </c>
      <c r="C18" s="109">
        <v>16569</v>
      </c>
      <c r="D18" s="109">
        <v>487</v>
      </c>
      <c r="E18" s="109">
        <v>76</v>
      </c>
      <c r="F18" s="37">
        <v>64.2</v>
      </c>
      <c r="G18" s="37"/>
      <c r="H18" s="109">
        <v>475247</v>
      </c>
      <c r="I18" s="109"/>
      <c r="J18" s="42">
        <v>1840.8</v>
      </c>
      <c r="K18" s="42"/>
      <c r="L18" s="109">
        <v>4992</v>
      </c>
      <c r="M18" s="43">
        <v>10.5</v>
      </c>
      <c r="N18" s="43"/>
      <c r="O18" s="44">
        <v>82.5</v>
      </c>
    </row>
    <row r="19" spans="1:18" ht="12" customHeight="1">
      <c r="A19" s="25">
        <v>1999</v>
      </c>
      <c r="B19" s="109">
        <v>53</v>
      </c>
      <c r="C19" s="109">
        <v>16430</v>
      </c>
      <c r="D19" s="109">
        <v>511</v>
      </c>
      <c r="E19" s="109">
        <v>70</v>
      </c>
      <c r="F19" s="37">
        <v>63.3</v>
      </c>
      <c r="G19" s="37"/>
      <c r="H19" s="109">
        <v>486030</v>
      </c>
      <c r="I19" s="109"/>
      <c r="J19" s="42">
        <v>1873.8</v>
      </c>
      <c r="K19" s="42"/>
      <c r="L19" s="109">
        <v>4991</v>
      </c>
      <c r="M19" s="43">
        <v>10.3</v>
      </c>
      <c r="N19" s="43"/>
      <c r="O19" s="44">
        <v>83.2</v>
      </c>
    </row>
    <row r="20" spans="1:18" ht="12" customHeight="1">
      <c r="A20" s="25">
        <v>2000</v>
      </c>
      <c r="B20" s="109">
        <v>54</v>
      </c>
      <c r="C20" s="109">
        <v>16288</v>
      </c>
      <c r="D20" s="109">
        <v>498</v>
      </c>
      <c r="E20" s="109">
        <v>65</v>
      </c>
      <c r="F20" s="37">
        <v>62.6</v>
      </c>
      <c r="G20" s="37"/>
      <c r="H20" s="109">
        <v>492835</v>
      </c>
      <c r="I20" s="109"/>
      <c r="J20" s="42">
        <v>1895.1</v>
      </c>
      <c r="K20" s="42"/>
      <c r="L20" s="109">
        <v>4920</v>
      </c>
      <c r="M20" s="43">
        <v>10</v>
      </c>
      <c r="N20" s="43"/>
      <c r="O20" s="44">
        <v>82.5</v>
      </c>
    </row>
    <row r="21" spans="1:18" ht="12" customHeight="1">
      <c r="A21" s="25">
        <v>2001</v>
      </c>
      <c r="B21" s="109">
        <v>53</v>
      </c>
      <c r="C21" s="109">
        <v>16134</v>
      </c>
      <c r="D21" s="109">
        <v>523</v>
      </c>
      <c r="E21" s="109">
        <v>57</v>
      </c>
      <c r="F21" s="37">
        <v>62.1</v>
      </c>
      <c r="G21" s="37"/>
      <c r="H21" s="109">
        <v>504258</v>
      </c>
      <c r="I21" s="109"/>
      <c r="J21" s="42">
        <v>1942</v>
      </c>
      <c r="K21" s="42"/>
      <c r="L21" s="109">
        <v>4842</v>
      </c>
      <c r="M21" s="43">
        <v>9.6</v>
      </c>
      <c r="N21" s="43"/>
      <c r="O21" s="44">
        <v>82.2</v>
      </c>
    </row>
    <row r="22" spans="1:18" ht="12" customHeight="1">
      <c r="A22" s="25">
        <v>2002</v>
      </c>
      <c r="B22" s="109">
        <v>51</v>
      </c>
      <c r="C22" s="109">
        <v>16058</v>
      </c>
      <c r="D22" s="109">
        <v>561</v>
      </c>
      <c r="E22" s="109">
        <v>48</v>
      </c>
      <c r="F22" s="37">
        <v>62.1</v>
      </c>
      <c r="G22" s="37"/>
      <c r="H22" s="109">
        <v>515933</v>
      </c>
      <c r="I22" s="109"/>
      <c r="J22" s="42">
        <v>1994.8</v>
      </c>
      <c r="K22" s="42"/>
      <c r="L22" s="109">
        <v>4819</v>
      </c>
      <c r="M22" s="43">
        <v>9.3000000000000007</v>
      </c>
      <c r="N22" s="43"/>
      <c r="O22" s="44">
        <v>82.2</v>
      </c>
    </row>
    <row r="23" spans="1:18" ht="12" customHeight="1">
      <c r="A23" s="25">
        <v>2003</v>
      </c>
      <c r="B23" s="109">
        <v>49</v>
      </c>
      <c r="C23" s="109">
        <v>15664</v>
      </c>
      <c r="D23" s="109">
        <v>572</v>
      </c>
      <c r="E23" s="109">
        <v>49</v>
      </c>
      <c r="F23" s="37">
        <v>60.8</v>
      </c>
      <c r="G23" s="37"/>
      <c r="H23" s="109">
        <v>519341</v>
      </c>
      <c r="I23" s="109"/>
      <c r="J23" s="42">
        <v>2016</v>
      </c>
      <c r="K23" s="42"/>
      <c r="L23" s="109">
        <v>4687</v>
      </c>
      <c r="M23" s="43">
        <v>9</v>
      </c>
      <c r="N23" s="43"/>
      <c r="O23" s="44">
        <v>82</v>
      </c>
    </row>
    <row r="24" spans="1:18" ht="12" customHeight="1">
      <c r="A24" s="25">
        <v>2004</v>
      </c>
      <c r="B24" s="109">
        <v>47</v>
      </c>
      <c r="C24" s="109">
        <v>15534</v>
      </c>
      <c r="D24" s="109">
        <v>566</v>
      </c>
      <c r="E24" s="109">
        <v>43</v>
      </c>
      <c r="F24" s="37">
        <v>60.5</v>
      </c>
      <c r="G24" s="37"/>
      <c r="H24" s="109">
        <v>508267</v>
      </c>
      <c r="I24" s="109"/>
      <c r="J24" s="42">
        <v>1978.3</v>
      </c>
      <c r="K24" s="42"/>
      <c r="L24" s="109">
        <v>4497</v>
      </c>
      <c r="M24" s="43">
        <v>8.8000000000000007</v>
      </c>
      <c r="N24" s="43"/>
      <c r="O24" s="44">
        <v>79.099999999999994</v>
      </c>
    </row>
    <row r="25" spans="1:18" ht="12" customHeight="1">
      <c r="A25" s="2">
        <v>2005</v>
      </c>
      <c r="B25" s="109">
        <v>47</v>
      </c>
      <c r="C25" s="109">
        <v>15424</v>
      </c>
      <c r="D25" s="109">
        <v>568</v>
      </c>
      <c r="E25" s="109">
        <v>46</v>
      </c>
      <c r="F25" s="37">
        <v>60.2</v>
      </c>
      <c r="G25" s="37"/>
      <c r="H25" s="109">
        <v>517800</v>
      </c>
      <c r="I25" s="429" t="s">
        <v>737</v>
      </c>
      <c r="J25" s="42">
        <v>2020.7</v>
      </c>
      <c r="K25" s="429" t="s">
        <v>737</v>
      </c>
      <c r="L25" s="109">
        <v>4498</v>
      </c>
      <c r="M25" s="44">
        <v>8.6999999999999993</v>
      </c>
      <c r="N25" s="429" t="s">
        <v>737</v>
      </c>
      <c r="O25" s="44">
        <v>79.900000000000006</v>
      </c>
    </row>
    <row r="26" spans="1:18" ht="12" customHeight="1">
      <c r="A26" s="2">
        <v>2006</v>
      </c>
      <c r="B26" s="109">
        <v>47</v>
      </c>
      <c r="C26" s="109">
        <v>15390</v>
      </c>
      <c r="D26" s="109">
        <v>579</v>
      </c>
      <c r="E26" s="109">
        <v>46</v>
      </c>
      <c r="F26" s="37">
        <v>60.3</v>
      </c>
      <c r="G26" s="37"/>
      <c r="H26" s="109">
        <v>514918</v>
      </c>
      <c r="I26" s="109"/>
      <c r="J26" s="42">
        <v>2017.1</v>
      </c>
      <c r="K26" s="42"/>
      <c r="L26" s="109">
        <v>4447</v>
      </c>
      <c r="M26" s="44">
        <v>8.6</v>
      </c>
      <c r="N26" s="44"/>
      <c r="O26" s="44">
        <v>79.2</v>
      </c>
    </row>
    <row r="27" spans="1:18" ht="12" customHeight="1">
      <c r="A27" s="25">
        <v>2007</v>
      </c>
      <c r="B27" s="109">
        <v>47</v>
      </c>
      <c r="C27" s="109">
        <v>15342</v>
      </c>
      <c r="D27" s="109">
        <v>588</v>
      </c>
      <c r="E27" s="109">
        <v>46</v>
      </c>
      <c r="F27" s="37">
        <v>60.4</v>
      </c>
      <c r="G27" s="37"/>
      <c r="H27" s="109">
        <v>522746</v>
      </c>
      <c r="I27" s="109"/>
      <c r="J27" s="42">
        <v>2056.6999999999998</v>
      </c>
      <c r="K27" s="42"/>
      <c r="L27" s="109">
        <v>4432</v>
      </c>
      <c r="M27" s="44">
        <v>8.5</v>
      </c>
      <c r="N27" s="44"/>
      <c r="O27" s="44">
        <v>79.099999999999994</v>
      </c>
    </row>
    <row r="28" spans="1:18" ht="12" customHeight="1">
      <c r="A28" s="2">
        <v>2008</v>
      </c>
      <c r="B28" s="109">
        <v>50</v>
      </c>
      <c r="C28" s="109">
        <v>15242</v>
      </c>
      <c r="D28" s="109">
        <v>631</v>
      </c>
      <c r="E28" s="109">
        <v>42</v>
      </c>
      <c r="F28" s="37">
        <v>60.3</v>
      </c>
      <c r="G28" s="37"/>
      <c r="H28" s="109">
        <v>527795</v>
      </c>
      <c r="I28" s="109"/>
      <c r="J28" s="42">
        <v>2086.6999999999998</v>
      </c>
      <c r="K28" s="42"/>
      <c r="L28" s="109">
        <v>4481</v>
      </c>
      <c r="M28" s="44">
        <v>8.5</v>
      </c>
      <c r="N28" s="44"/>
      <c r="O28" s="44">
        <v>80.3</v>
      </c>
    </row>
    <row r="29" spans="1:18" ht="12" customHeight="1">
      <c r="A29" s="2">
        <v>2009</v>
      </c>
      <c r="B29" s="109">
        <v>52</v>
      </c>
      <c r="C29" s="109">
        <v>15269</v>
      </c>
      <c r="D29" s="109">
        <v>641</v>
      </c>
      <c r="E29" s="109">
        <v>37</v>
      </c>
      <c r="F29" s="37">
        <v>60.7</v>
      </c>
      <c r="G29" s="37"/>
      <c r="H29" s="109">
        <v>537074</v>
      </c>
      <c r="I29" s="109"/>
      <c r="J29" s="42">
        <v>2134.4</v>
      </c>
      <c r="K29" s="42"/>
      <c r="L29" s="109">
        <v>4484</v>
      </c>
      <c r="M29" s="44">
        <v>8.3000000000000007</v>
      </c>
      <c r="N29" s="44"/>
      <c r="O29" s="44">
        <v>80.5</v>
      </c>
    </row>
    <row r="30" spans="1:18" ht="12" customHeight="1">
      <c r="A30" s="2">
        <v>2010</v>
      </c>
      <c r="B30" s="109">
        <v>52</v>
      </c>
      <c r="C30" s="109">
        <v>15244</v>
      </c>
      <c r="D30" s="109">
        <v>640</v>
      </c>
      <c r="E30" s="109">
        <v>58</v>
      </c>
      <c r="F30" s="37">
        <v>60.8</v>
      </c>
      <c r="G30" s="37"/>
      <c r="H30" s="109">
        <v>538880</v>
      </c>
      <c r="I30" s="109"/>
      <c r="J30" s="42">
        <v>2149</v>
      </c>
      <c r="K30" s="42"/>
      <c r="L30" s="109">
        <v>4480</v>
      </c>
      <c r="M30" s="44">
        <v>8.3000000000000007</v>
      </c>
      <c r="N30" s="44"/>
      <c r="O30" s="44">
        <v>80.5</v>
      </c>
      <c r="Q30" s="405"/>
      <c r="R30" s="405"/>
    </row>
    <row r="31" spans="1:18" ht="12" customHeight="1">
      <c r="A31" s="2">
        <v>2011</v>
      </c>
      <c r="B31" s="109">
        <v>53</v>
      </c>
      <c r="C31" s="109">
        <v>15242</v>
      </c>
      <c r="D31" s="109">
        <v>637</v>
      </c>
      <c r="E31" s="109">
        <v>52</v>
      </c>
      <c r="F31" s="37">
        <v>61</v>
      </c>
      <c r="G31" s="37"/>
      <c r="H31" s="109">
        <v>544582</v>
      </c>
      <c r="I31" s="109"/>
      <c r="J31" s="42">
        <v>2179.3000000000002</v>
      </c>
      <c r="K31" s="42"/>
      <c r="L31" s="109">
        <v>4425</v>
      </c>
      <c r="M31" s="44">
        <v>8.1</v>
      </c>
      <c r="N31" s="44"/>
      <c r="O31" s="44">
        <v>79.5</v>
      </c>
    </row>
    <row r="32" spans="1:18" ht="12" customHeight="1">
      <c r="A32" s="325">
        <v>2012</v>
      </c>
      <c r="B32" s="341">
        <v>54</v>
      </c>
      <c r="C32" s="341">
        <v>15278</v>
      </c>
      <c r="D32" s="341">
        <v>654</v>
      </c>
      <c r="E32" s="341">
        <v>41</v>
      </c>
      <c r="F32" s="37">
        <v>62.3</v>
      </c>
      <c r="G32" s="37"/>
      <c r="H32" s="341">
        <v>548334</v>
      </c>
      <c r="I32" s="341"/>
      <c r="J32" s="42">
        <v>2236.9</v>
      </c>
      <c r="L32" s="341">
        <v>4416</v>
      </c>
      <c r="M32" s="44">
        <v>8.1</v>
      </c>
      <c r="N32" s="44"/>
      <c r="O32" s="44">
        <v>79</v>
      </c>
    </row>
    <row r="33" spans="1:15" ht="12" customHeight="1">
      <c r="A33" s="325">
        <v>2013</v>
      </c>
      <c r="B33" s="341">
        <v>55</v>
      </c>
      <c r="C33" s="341">
        <v>15191</v>
      </c>
      <c r="D33" s="341">
        <v>733</v>
      </c>
      <c r="E33" s="341">
        <v>82</v>
      </c>
      <c r="F33" s="37">
        <v>62</v>
      </c>
      <c r="G33" s="37"/>
      <c r="H33" s="341">
        <v>556606</v>
      </c>
      <c r="I33" s="341"/>
      <c r="J33" s="42">
        <v>2272.5</v>
      </c>
      <c r="K33" s="42"/>
      <c r="L33" s="341">
        <v>4386</v>
      </c>
      <c r="M33" s="223">
        <v>7.9</v>
      </c>
      <c r="N33" s="223"/>
      <c r="O33" s="44">
        <v>79.099999999999994</v>
      </c>
    </row>
    <row r="34" spans="1:15" s="224" customFormat="1" ht="12" customHeight="1">
      <c r="A34" s="330">
        <v>2014</v>
      </c>
      <c r="B34" s="195">
        <v>56</v>
      </c>
      <c r="C34" s="195">
        <v>15290</v>
      </c>
      <c r="D34" s="195">
        <v>733</v>
      </c>
      <c r="E34" s="195">
        <v>78</v>
      </c>
      <c r="F34" s="256">
        <v>62.3</v>
      </c>
      <c r="G34" s="256"/>
      <c r="H34" s="195">
        <v>563411</v>
      </c>
      <c r="I34" s="195"/>
      <c r="J34" s="42">
        <v>2296.3000000000002</v>
      </c>
      <c r="K34" s="42"/>
      <c r="L34" s="195">
        <v>4405</v>
      </c>
      <c r="M34" s="223">
        <v>7.8</v>
      </c>
      <c r="N34" s="223"/>
      <c r="O34" s="223">
        <v>78.900000000000006</v>
      </c>
    </row>
    <row r="35" spans="1:15" s="224" customFormat="1" ht="12" customHeight="1">
      <c r="A35" s="370">
        <v>2015</v>
      </c>
      <c r="B35" s="195">
        <v>56</v>
      </c>
      <c r="C35" s="195">
        <v>15305</v>
      </c>
      <c r="D35" s="195">
        <v>736</v>
      </c>
      <c r="E35" s="195">
        <v>72</v>
      </c>
      <c r="F35" s="256">
        <v>61.9</v>
      </c>
      <c r="G35" s="256"/>
      <c r="H35" s="195">
        <v>564722</v>
      </c>
      <c r="I35" s="195"/>
      <c r="J35" s="42">
        <v>2285.1</v>
      </c>
      <c r="K35" s="42"/>
      <c r="L35" s="195">
        <v>4438</v>
      </c>
      <c r="M35" s="223">
        <v>7.9</v>
      </c>
      <c r="N35" s="223"/>
      <c r="O35" s="223">
        <v>79.400000000000006</v>
      </c>
    </row>
    <row r="36" spans="1:15" s="224" customFormat="1" ht="12" customHeight="1">
      <c r="A36" s="330">
        <v>2016</v>
      </c>
      <c r="B36" s="195">
        <v>56</v>
      </c>
      <c r="C36" s="195">
        <v>15291</v>
      </c>
      <c r="D36" s="195">
        <v>728</v>
      </c>
      <c r="E36" s="195">
        <v>68</v>
      </c>
      <c r="F36" s="256">
        <v>61.9</v>
      </c>
      <c r="G36" s="256" t="s">
        <v>46</v>
      </c>
      <c r="H36" s="195">
        <v>571996</v>
      </c>
      <c r="I36" s="195"/>
      <c r="J36" s="404">
        <v>2314.5</v>
      </c>
      <c r="K36" s="217" t="s">
        <v>46</v>
      </c>
      <c r="L36" s="195">
        <v>4484</v>
      </c>
      <c r="M36" s="223">
        <v>7.8</v>
      </c>
      <c r="N36" s="223"/>
      <c r="O36" s="223">
        <v>80.099999999999994</v>
      </c>
    </row>
    <row r="37" spans="1:15" ht="12" customHeight="1">
      <c r="A37" s="456"/>
      <c r="B37" s="457"/>
      <c r="C37" s="457"/>
      <c r="D37" s="457"/>
      <c r="E37" s="457"/>
      <c r="F37" s="457"/>
      <c r="G37" s="457"/>
      <c r="H37" s="457"/>
      <c r="I37" s="457"/>
      <c r="J37" s="457"/>
      <c r="K37" s="457"/>
      <c r="L37" s="457"/>
      <c r="M37" s="457"/>
      <c r="N37" s="457"/>
      <c r="O37" s="457"/>
    </row>
    <row r="38" spans="1:15" ht="12" customHeight="1">
      <c r="A38" s="45"/>
      <c r="B38" s="459" t="s">
        <v>742</v>
      </c>
      <c r="C38" s="459"/>
      <c r="D38" s="459"/>
      <c r="E38" s="459"/>
      <c r="F38" s="459"/>
      <c r="G38" s="459"/>
      <c r="H38" s="459"/>
      <c r="I38" s="459"/>
      <c r="J38" s="459"/>
      <c r="K38" s="459"/>
      <c r="L38" s="459"/>
      <c r="M38" s="459"/>
      <c r="N38" s="459"/>
      <c r="O38" s="459"/>
    </row>
    <row r="39" spans="1:15" ht="12" hidden="1" customHeight="1" outlineLevel="1">
      <c r="A39" s="45">
        <v>1992</v>
      </c>
      <c r="B39" s="46">
        <v>98.5</v>
      </c>
      <c r="C39" s="46">
        <v>91.6</v>
      </c>
      <c r="D39" s="46">
        <v>99.6</v>
      </c>
      <c r="E39" s="46">
        <v>137.9</v>
      </c>
      <c r="F39" s="46">
        <v>92.7</v>
      </c>
      <c r="G39" s="46"/>
      <c r="H39" s="46">
        <v>105</v>
      </c>
      <c r="I39" s="46"/>
      <c r="J39" s="46">
        <v>106.2</v>
      </c>
      <c r="K39" s="46"/>
      <c r="L39" s="46">
        <v>94.2</v>
      </c>
      <c r="M39" s="46">
        <v>89.7</v>
      </c>
      <c r="N39" s="46"/>
      <c r="O39" s="46">
        <v>102.5</v>
      </c>
    </row>
    <row r="40" spans="1:15" ht="12" hidden="1" customHeight="1" outlineLevel="1">
      <c r="A40" s="336">
        <v>1993</v>
      </c>
      <c r="B40" s="46">
        <v>95.5</v>
      </c>
      <c r="C40" s="46">
        <v>81.5</v>
      </c>
      <c r="D40" s="46">
        <v>87.1</v>
      </c>
      <c r="E40" s="46">
        <v>126.3</v>
      </c>
      <c r="F40" s="46">
        <v>82.4</v>
      </c>
      <c r="G40" s="46"/>
      <c r="H40" s="46">
        <v>106.2</v>
      </c>
      <c r="I40" s="46"/>
      <c r="J40" s="46">
        <v>107.3</v>
      </c>
      <c r="K40" s="46"/>
      <c r="L40" s="46">
        <v>85.1</v>
      </c>
      <c r="M40" s="46">
        <v>80.2</v>
      </c>
      <c r="N40" s="46"/>
      <c r="O40" s="46">
        <v>104.4</v>
      </c>
    </row>
    <row r="41" spans="1:15" ht="12" hidden="1" customHeight="1" outlineLevel="1">
      <c r="A41" s="336">
        <v>1994</v>
      </c>
      <c r="B41" s="46">
        <v>89.6</v>
      </c>
      <c r="C41" s="46">
        <v>76.5</v>
      </c>
      <c r="D41" s="46">
        <v>89.5</v>
      </c>
      <c r="E41" s="46">
        <v>108.4</v>
      </c>
      <c r="F41" s="46">
        <v>77.599999999999994</v>
      </c>
      <c r="G41" s="46"/>
      <c r="H41" s="46">
        <v>108.9</v>
      </c>
      <c r="I41" s="46"/>
      <c r="J41" s="46">
        <v>110.5</v>
      </c>
      <c r="K41" s="46"/>
      <c r="L41" s="46">
        <v>82.1</v>
      </c>
      <c r="M41" s="46">
        <v>75.400000000000006</v>
      </c>
      <c r="N41" s="46"/>
      <c r="O41" s="46">
        <v>107.3</v>
      </c>
    </row>
    <row r="42" spans="1:15" ht="12" customHeight="1" collapsed="1">
      <c r="A42" s="336">
        <v>1995</v>
      </c>
      <c r="B42" s="46">
        <v>89.6</v>
      </c>
      <c r="C42" s="46">
        <v>74</v>
      </c>
      <c r="D42" s="46">
        <v>95.4</v>
      </c>
      <c r="E42" s="46">
        <v>96.8</v>
      </c>
      <c r="F42" s="46">
        <v>75</v>
      </c>
      <c r="G42" s="46"/>
      <c r="H42" s="46">
        <v>112.7</v>
      </c>
      <c r="I42" s="46"/>
      <c r="J42" s="46">
        <v>114.2</v>
      </c>
      <c r="K42" s="46"/>
      <c r="L42" s="46">
        <v>82</v>
      </c>
      <c r="M42" s="46">
        <v>72.8</v>
      </c>
      <c r="N42" s="46"/>
      <c r="O42" s="46">
        <v>110.8</v>
      </c>
    </row>
    <row r="43" spans="1:15" ht="12" customHeight="1">
      <c r="A43" s="336">
        <v>1996</v>
      </c>
      <c r="B43" s="46">
        <v>88.1</v>
      </c>
      <c r="C43" s="46">
        <v>73.599999999999994</v>
      </c>
      <c r="D43" s="46">
        <v>98.9</v>
      </c>
      <c r="E43" s="46">
        <v>78.900000000000006</v>
      </c>
      <c r="F43" s="46">
        <v>74.400000000000006</v>
      </c>
      <c r="G43" s="46"/>
      <c r="H43" s="46">
        <v>115.9</v>
      </c>
      <c r="I43" s="46"/>
      <c r="J43" s="46">
        <v>117.1</v>
      </c>
      <c r="K43" s="46"/>
      <c r="L43" s="46">
        <v>81.099999999999994</v>
      </c>
      <c r="M43" s="46">
        <v>70</v>
      </c>
      <c r="N43" s="46"/>
      <c r="O43" s="46">
        <v>109.8</v>
      </c>
    </row>
    <row r="44" spans="1:15" ht="12" hidden="1" customHeight="1" outlineLevel="1">
      <c r="A44" s="336">
        <v>1997</v>
      </c>
      <c r="B44" s="46">
        <v>86.6</v>
      </c>
      <c r="C44" s="46">
        <v>73.3</v>
      </c>
      <c r="D44" s="46">
        <v>99.8</v>
      </c>
      <c r="E44" s="46">
        <v>81.099999999999994</v>
      </c>
      <c r="F44" s="46">
        <v>73.599999999999994</v>
      </c>
      <c r="G44" s="46"/>
      <c r="H44" s="46">
        <v>120</v>
      </c>
      <c r="I44" s="46"/>
      <c r="J44" s="46">
        <v>120.5</v>
      </c>
      <c r="K44" s="46"/>
      <c r="L44" s="46">
        <v>81.400000000000006</v>
      </c>
      <c r="M44" s="46">
        <v>67.8</v>
      </c>
      <c r="N44" s="46"/>
      <c r="O44" s="46">
        <v>111.1</v>
      </c>
    </row>
    <row r="45" spans="1:15" ht="12" customHeight="1" collapsed="1">
      <c r="A45" s="336">
        <v>1998</v>
      </c>
      <c r="B45" s="46">
        <v>82.1</v>
      </c>
      <c r="C45" s="46">
        <v>72.3</v>
      </c>
      <c r="D45" s="46">
        <v>102.7</v>
      </c>
      <c r="E45" s="46">
        <v>80</v>
      </c>
      <c r="F45" s="46">
        <v>72</v>
      </c>
      <c r="G45" s="46"/>
      <c r="H45" s="46">
        <v>123.2</v>
      </c>
      <c r="I45" s="46"/>
      <c r="J45" s="46">
        <v>122.7</v>
      </c>
      <c r="K45" s="46"/>
      <c r="L45" s="46">
        <v>82.4</v>
      </c>
      <c r="M45" s="46">
        <v>66.900000000000006</v>
      </c>
      <c r="N45" s="46"/>
      <c r="O45" s="46">
        <v>114</v>
      </c>
    </row>
    <row r="46" spans="1:15" ht="12" customHeight="1">
      <c r="A46" s="336">
        <v>1999</v>
      </c>
      <c r="B46" s="46">
        <v>79.099999999999994</v>
      </c>
      <c r="C46" s="46">
        <v>71.7</v>
      </c>
      <c r="D46" s="46">
        <v>107.8</v>
      </c>
      <c r="E46" s="46">
        <v>73.7</v>
      </c>
      <c r="F46" s="46">
        <v>71.099999999999994</v>
      </c>
      <c r="G46" s="46"/>
      <c r="H46" s="46">
        <v>126</v>
      </c>
      <c r="I46" s="46"/>
      <c r="J46" s="46">
        <v>124.9</v>
      </c>
      <c r="K46" s="46"/>
      <c r="L46" s="46">
        <v>82.4</v>
      </c>
      <c r="M46" s="46">
        <v>65.400000000000006</v>
      </c>
      <c r="N46" s="46"/>
      <c r="O46" s="46">
        <v>114.9</v>
      </c>
    </row>
    <row r="47" spans="1:15" ht="12" customHeight="1">
      <c r="A47" s="336">
        <v>2000</v>
      </c>
      <c r="B47" s="46">
        <v>80.599999999999994</v>
      </c>
      <c r="C47" s="46">
        <v>71.099999999999994</v>
      </c>
      <c r="D47" s="46">
        <v>105.1</v>
      </c>
      <c r="E47" s="46">
        <v>68.400000000000006</v>
      </c>
      <c r="F47" s="46">
        <v>70.3</v>
      </c>
      <c r="G47" s="46"/>
      <c r="H47" s="46">
        <v>127.7</v>
      </c>
      <c r="I47" s="46"/>
      <c r="J47" s="46">
        <v>126.4</v>
      </c>
      <c r="K47" s="46"/>
      <c r="L47" s="46">
        <v>81.2</v>
      </c>
      <c r="M47" s="46">
        <v>63.6</v>
      </c>
      <c r="N47" s="46"/>
      <c r="O47" s="46">
        <v>114</v>
      </c>
    </row>
    <row r="48" spans="1:15" ht="12" customHeight="1">
      <c r="A48" s="336">
        <v>2001</v>
      </c>
      <c r="B48" s="46">
        <v>79.099999999999994</v>
      </c>
      <c r="C48" s="46">
        <v>70.400000000000006</v>
      </c>
      <c r="D48" s="46">
        <v>110.3</v>
      </c>
      <c r="E48" s="46">
        <v>60</v>
      </c>
      <c r="F48" s="46">
        <v>69.8</v>
      </c>
      <c r="G48" s="46"/>
      <c r="H48" s="46">
        <v>130.69999999999999</v>
      </c>
      <c r="I48" s="46"/>
      <c r="J48" s="46">
        <v>129.5</v>
      </c>
      <c r="K48" s="46"/>
      <c r="L48" s="46">
        <v>79.900000000000006</v>
      </c>
      <c r="M48" s="46">
        <v>61.2</v>
      </c>
      <c r="N48" s="46"/>
      <c r="O48" s="46">
        <v>113.6</v>
      </c>
    </row>
    <row r="49" spans="1:18" ht="12" customHeight="1">
      <c r="A49" s="336">
        <v>2002</v>
      </c>
      <c r="B49" s="46">
        <v>76.099999999999994</v>
      </c>
      <c r="C49" s="46">
        <v>70.099999999999994</v>
      </c>
      <c r="D49" s="46">
        <v>118.4</v>
      </c>
      <c r="E49" s="46">
        <v>50.5</v>
      </c>
      <c r="F49" s="46">
        <v>69.7</v>
      </c>
      <c r="G49" s="46"/>
      <c r="H49" s="46">
        <v>133.69999999999999</v>
      </c>
      <c r="I49" s="46"/>
      <c r="J49" s="46">
        <v>133</v>
      </c>
      <c r="K49" s="46"/>
      <c r="L49" s="46">
        <v>79.5</v>
      </c>
      <c r="M49" s="46">
        <v>59.5</v>
      </c>
      <c r="N49" s="46"/>
      <c r="O49" s="46">
        <v>113.5</v>
      </c>
    </row>
    <row r="50" spans="1:18" ht="12" customHeight="1">
      <c r="A50" s="336">
        <v>2003</v>
      </c>
      <c r="B50" s="46">
        <v>73.099999999999994</v>
      </c>
      <c r="C50" s="46">
        <v>68.3</v>
      </c>
      <c r="D50" s="46">
        <v>120.7</v>
      </c>
      <c r="E50" s="46">
        <v>51.6</v>
      </c>
      <c r="F50" s="46">
        <v>68.3</v>
      </c>
      <c r="G50" s="46"/>
      <c r="H50" s="46">
        <v>134.6</v>
      </c>
      <c r="I50" s="46"/>
      <c r="J50" s="46">
        <v>134.4</v>
      </c>
      <c r="K50" s="46"/>
      <c r="L50" s="46">
        <v>77.400000000000006</v>
      </c>
      <c r="M50" s="46">
        <v>57.5</v>
      </c>
      <c r="N50" s="46"/>
      <c r="O50" s="46">
        <v>113.2</v>
      </c>
    </row>
    <row r="51" spans="1:18" ht="12" customHeight="1">
      <c r="A51" s="336">
        <v>2004</v>
      </c>
      <c r="B51" s="46">
        <v>70.099999999999994</v>
      </c>
      <c r="C51" s="46">
        <v>67.8</v>
      </c>
      <c r="D51" s="46">
        <v>119.4</v>
      </c>
      <c r="E51" s="46">
        <v>45.3</v>
      </c>
      <c r="F51" s="46">
        <v>67.900000000000006</v>
      </c>
      <c r="G51" s="46"/>
      <c r="H51" s="46">
        <v>131.69999999999999</v>
      </c>
      <c r="I51" s="46"/>
      <c r="J51" s="46">
        <v>131.9</v>
      </c>
      <c r="K51" s="46"/>
      <c r="L51" s="46">
        <v>74.2</v>
      </c>
      <c r="M51" s="46">
        <v>56.4</v>
      </c>
      <c r="N51" s="46"/>
      <c r="O51" s="46">
        <v>109.2</v>
      </c>
    </row>
    <row r="52" spans="1:18" s="47" customFormat="1" ht="12" customHeight="1">
      <c r="A52" s="325">
        <v>2005</v>
      </c>
      <c r="B52" s="46">
        <v>70.099999999999994</v>
      </c>
      <c r="C52" s="46">
        <v>67.3</v>
      </c>
      <c r="D52" s="46">
        <v>119.8</v>
      </c>
      <c r="E52" s="46">
        <v>48.4</v>
      </c>
      <c r="F52" s="46">
        <v>67.599999999999994</v>
      </c>
      <c r="G52" s="46"/>
      <c r="H52" s="46">
        <v>134.19999999999999</v>
      </c>
      <c r="I52" s="429" t="s">
        <v>737</v>
      </c>
      <c r="J52" s="46">
        <v>134.69999999999999</v>
      </c>
      <c r="K52" s="429" t="s">
        <v>737</v>
      </c>
      <c r="L52" s="46">
        <v>74.2</v>
      </c>
      <c r="M52" s="46">
        <v>55.3</v>
      </c>
      <c r="N52" s="429" t="s">
        <v>737</v>
      </c>
      <c r="O52" s="46">
        <v>110.3</v>
      </c>
    </row>
    <row r="53" spans="1:18" s="47" customFormat="1" ht="12" customHeight="1">
      <c r="A53" s="325">
        <v>2006</v>
      </c>
      <c r="B53" s="46">
        <v>70.099999999999994</v>
      </c>
      <c r="C53" s="46">
        <v>67.2</v>
      </c>
      <c r="D53" s="46">
        <v>122.2</v>
      </c>
      <c r="E53" s="46">
        <v>48.4</v>
      </c>
      <c r="F53" s="46">
        <v>67.7</v>
      </c>
      <c r="G53" s="46"/>
      <c r="H53" s="46">
        <v>133.4</v>
      </c>
      <c r="I53" s="46"/>
      <c r="J53" s="46">
        <v>134.5</v>
      </c>
      <c r="K53" s="46"/>
      <c r="L53" s="46">
        <v>73.400000000000006</v>
      </c>
      <c r="M53" s="46">
        <v>55</v>
      </c>
      <c r="N53" s="46"/>
      <c r="O53" s="46">
        <v>109.3</v>
      </c>
    </row>
    <row r="54" spans="1:18" s="47" customFormat="1" ht="12" customHeight="1">
      <c r="A54" s="336">
        <v>2007</v>
      </c>
      <c r="B54" s="46">
        <v>70.099999999999994</v>
      </c>
      <c r="C54" s="46">
        <v>66.900000000000006</v>
      </c>
      <c r="D54" s="46">
        <v>124.1</v>
      </c>
      <c r="E54" s="46">
        <v>48.4</v>
      </c>
      <c r="F54" s="46">
        <v>67.8</v>
      </c>
      <c r="G54" s="46"/>
      <c r="H54" s="46">
        <v>135.5</v>
      </c>
      <c r="I54" s="46"/>
      <c r="J54" s="46">
        <v>137.1</v>
      </c>
      <c r="K54" s="46"/>
      <c r="L54" s="46">
        <v>73.2</v>
      </c>
      <c r="M54" s="46">
        <v>54.1</v>
      </c>
      <c r="N54" s="46"/>
      <c r="O54" s="46">
        <v>109.2</v>
      </c>
    </row>
    <row r="55" spans="1:18" s="47" customFormat="1" ht="12" customHeight="1">
      <c r="A55" s="325">
        <v>2008</v>
      </c>
      <c r="B55" s="46">
        <v>74.599999999999994</v>
      </c>
      <c r="C55" s="46">
        <v>66.5</v>
      </c>
      <c r="D55" s="46">
        <v>133.1</v>
      </c>
      <c r="E55" s="46">
        <v>44.2</v>
      </c>
      <c r="F55" s="46">
        <v>67.599999999999994</v>
      </c>
      <c r="G55" s="46"/>
      <c r="H55" s="46">
        <v>136.80000000000001</v>
      </c>
      <c r="I55" s="46"/>
      <c r="J55" s="46">
        <v>139.1</v>
      </c>
      <c r="K55" s="46"/>
      <c r="L55" s="46">
        <v>74</v>
      </c>
      <c r="M55" s="46">
        <v>54.1</v>
      </c>
      <c r="N55" s="46"/>
      <c r="O55" s="46">
        <v>110.9</v>
      </c>
    </row>
    <row r="56" spans="1:18" s="47" customFormat="1" ht="12" customHeight="1">
      <c r="A56" s="325">
        <v>2009</v>
      </c>
      <c r="B56" s="46">
        <v>77.599999999999994</v>
      </c>
      <c r="C56" s="46">
        <v>66.599999999999994</v>
      </c>
      <c r="D56" s="46">
        <v>135.19999999999999</v>
      </c>
      <c r="E56" s="46">
        <v>38.9</v>
      </c>
      <c r="F56" s="46">
        <v>68.099999999999994</v>
      </c>
      <c r="G56" s="46"/>
      <c r="H56" s="46">
        <v>139.19999999999999</v>
      </c>
      <c r="I56" s="46"/>
      <c r="J56" s="46">
        <v>142.30000000000001</v>
      </c>
      <c r="K56" s="46"/>
      <c r="L56" s="46">
        <v>74</v>
      </c>
      <c r="M56" s="46">
        <v>52.9</v>
      </c>
      <c r="N56" s="46"/>
      <c r="O56" s="46">
        <v>111.2</v>
      </c>
    </row>
    <row r="57" spans="1:18" s="47" customFormat="1" ht="12" customHeight="1">
      <c r="A57" s="325">
        <v>2010</v>
      </c>
      <c r="B57" s="46">
        <v>77.599999999999994</v>
      </c>
      <c r="C57" s="46">
        <v>66.5</v>
      </c>
      <c r="D57" s="46">
        <v>135</v>
      </c>
      <c r="E57" s="46">
        <v>61.1</v>
      </c>
      <c r="F57" s="46">
        <v>68.2</v>
      </c>
      <c r="G57" s="46"/>
      <c r="H57" s="46">
        <v>139.6</v>
      </c>
      <c r="I57" s="46"/>
      <c r="J57" s="46">
        <v>143.30000000000001</v>
      </c>
      <c r="K57" s="46"/>
      <c r="L57" s="46">
        <v>74</v>
      </c>
      <c r="M57" s="46">
        <v>52.9</v>
      </c>
      <c r="N57" s="46"/>
      <c r="O57" s="46">
        <v>111.2</v>
      </c>
    </row>
    <row r="58" spans="1:18" s="47" customFormat="1" ht="12" customHeight="1">
      <c r="A58" s="325">
        <v>2011</v>
      </c>
      <c r="B58" s="46">
        <v>79.099999999999994</v>
      </c>
      <c r="C58" s="46">
        <v>66.5</v>
      </c>
      <c r="D58" s="46">
        <v>134.4</v>
      </c>
      <c r="E58" s="46">
        <v>54.7</v>
      </c>
      <c r="F58" s="46">
        <v>68.5</v>
      </c>
      <c r="G58" s="46"/>
      <c r="H58" s="46">
        <v>141.1</v>
      </c>
      <c r="I58" s="46"/>
      <c r="J58" s="46">
        <v>145.30000000000001</v>
      </c>
      <c r="K58" s="46"/>
      <c r="L58" s="46">
        <v>73</v>
      </c>
      <c r="M58" s="46">
        <v>51.6</v>
      </c>
      <c r="N58" s="46"/>
      <c r="O58" s="46">
        <v>109.8</v>
      </c>
    </row>
    <row r="59" spans="1:18" s="47" customFormat="1" ht="12" customHeight="1">
      <c r="A59" s="325">
        <v>2012</v>
      </c>
      <c r="B59" s="46">
        <v>80.599999999999994</v>
      </c>
      <c r="C59" s="46">
        <v>66.7</v>
      </c>
      <c r="D59" s="46">
        <v>138</v>
      </c>
      <c r="E59" s="46">
        <v>43.2</v>
      </c>
      <c r="F59" s="46">
        <v>69.900000000000006</v>
      </c>
      <c r="G59" s="46"/>
      <c r="H59" s="46">
        <v>142.1</v>
      </c>
      <c r="I59" s="46"/>
      <c r="J59" s="46">
        <v>149.1</v>
      </c>
      <c r="K59" s="251"/>
      <c r="L59" s="46">
        <v>72.900000000000006</v>
      </c>
      <c r="M59" s="46">
        <v>51.6</v>
      </c>
      <c r="N59" s="46"/>
      <c r="O59" s="46">
        <v>109.1</v>
      </c>
    </row>
    <row r="60" spans="1:18" s="47" customFormat="1" ht="12" customHeight="1">
      <c r="A60" s="325">
        <v>2013</v>
      </c>
      <c r="B60" s="46">
        <v>82.1</v>
      </c>
      <c r="C60" s="46">
        <v>66.3</v>
      </c>
      <c r="D60" s="46">
        <v>154.6</v>
      </c>
      <c r="E60" s="46">
        <v>86.3</v>
      </c>
      <c r="F60" s="46">
        <v>69.599999999999994</v>
      </c>
      <c r="G60" s="46"/>
      <c r="H60" s="46">
        <v>144.19999999999999</v>
      </c>
      <c r="I60" s="46"/>
      <c r="J60" s="46">
        <v>151.5</v>
      </c>
      <c r="K60" s="46"/>
      <c r="L60" s="46">
        <v>72.400000000000006</v>
      </c>
      <c r="M60" s="46">
        <v>50.3</v>
      </c>
      <c r="N60" s="46"/>
      <c r="O60" s="46">
        <v>109.3</v>
      </c>
    </row>
    <row r="61" spans="1:18" s="225" customFormat="1" ht="12" customHeight="1">
      <c r="A61" s="330">
        <v>2014</v>
      </c>
      <c r="B61" s="220">
        <v>83.6</v>
      </c>
      <c r="C61" s="220">
        <v>66.7</v>
      </c>
      <c r="D61" s="220">
        <v>154.6</v>
      </c>
      <c r="E61" s="220">
        <v>82.1</v>
      </c>
      <c r="F61" s="256">
        <v>69.900000000000006</v>
      </c>
      <c r="G61" s="256"/>
      <c r="H61" s="220">
        <v>146</v>
      </c>
      <c r="I61" s="220"/>
      <c r="J61" s="256">
        <v>153.1</v>
      </c>
      <c r="K61" s="256"/>
      <c r="L61" s="220">
        <v>72.7</v>
      </c>
      <c r="M61" s="220">
        <v>49.7</v>
      </c>
      <c r="N61" s="220"/>
      <c r="O61" s="220">
        <v>109</v>
      </c>
      <c r="Q61" s="224"/>
      <c r="R61" s="224"/>
    </row>
    <row r="62" spans="1:18" s="225" customFormat="1" ht="12" customHeight="1">
      <c r="A62" s="370">
        <v>2015</v>
      </c>
      <c r="B62" s="220">
        <v>83.6</v>
      </c>
      <c r="C62" s="220">
        <v>66.8</v>
      </c>
      <c r="D62" s="220">
        <v>155.30000000000001</v>
      </c>
      <c r="E62" s="220">
        <v>75.8</v>
      </c>
      <c r="F62" s="256">
        <v>69.5</v>
      </c>
      <c r="G62" s="256"/>
      <c r="H62" s="220">
        <v>146.30000000000001</v>
      </c>
      <c r="I62" s="220"/>
      <c r="J62" s="256">
        <v>152.4</v>
      </c>
      <c r="K62" s="256"/>
      <c r="L62" s="220">
        <v>73.3</v>
      </c>
      <c r="M62" s="220">
        <v>50.3</v>
      </c>
      <c r="N62" s="220"/>
      <c r="O62" s="220">
        <v>109.7</v>
      </c>
      <c r="Q62" s="224"/>
      <c r="R62" s="224"/>
    </row>
    <row r="63" spans="1:18" s="225" customFormat="1" ht="12" customHeight="1">
      <c r="A63" s="330">
        <v>2016</v>
      </c>
      <c r="B63" s="220">
        <v>83.6</v>
      </c>
      <c r="C63" s="220">
        <v>66.7</v>
      </c>
      <c r="D63" s="220">
        <v>153.6</v>
      </c>
      <c r="E63" s="220">
        <v>71.599999999999994</v>
      </c>
      <c r="F63" s="220">
        <v>69.5</v>
      </c>
      <c r="G63" s="220" t="s">
        <v>46</v>
      </c>
      <c r="H63" s="220">
        <v>148.19999999999999</v>
      </c>
      <c r="I63" s="220"/>
      <c r="J63" s="220">
        <v>154.30000000000001</v>
      </c>
      <c r="K63" s="215" t="s">
        <v>46</v>
      </c>
      <c r="L63" s="220">
        <v>74</v>
      </c>
      <c r="M63" s="220">
        <v>49.7</v>
      </c>
      <c r="N63" s="220"/>
      <c r="O63" s="220">
        <v>110.6</v>
      </c>
      <c r="Q63" s="224"/>
      <c r="R63" s="224"/>
    </row>
    <row r="64" spans="1:18" ht="12" customHeight="1">
      <c r="A64" s="455" t="s">
        <v>27</v>
      </c>
      <c r="B64" s="455"/>
      <c r="C64" s="455"/>
      <c r="D64" s="455"/>
      <c r="E64" s="455"/>
      <c r="F64" s="455"/>
      <c r="G64" s="455"/>
      <c r="H64" s="455"/>
      <c r="I64" s="455"/>
      <c r="J64" s="455"/>
      <c r="K64" s="455"/>
      <c r="L64" s="455"/>
      <c r="M64" s="455"/>
      <c r="N64" s="455"/>
      <c r="O64" s="455"/>
    </row>
    <row r="65" spans="1:17" ht="12" customHeight="1">
      <c r="A65" s="455" t="s">
        <v>645</v>
      </c>
      <c r="B65" s="455"/>
      <c r="C65" s="455"/>
      <c r="D65" s="455"/>
      <c r="E65" s="455"/>
      <c r="F65" s="455"/>
      <c r="G65" s="455"/>
      <c r="H65" s="455"/>
      <c r="I65" s="455"/>
      <c r="J65" s="455"/>
      <c r="K65" s="455"/>
      <c r="L65" s="455"/>
      <c r="M65" s="455"/>
      <c r="N65" s="455"/>
      <c r="O65" s="455"/>
    </row>
    <row r="66" spans="1:17" ht="12" customHeight="1">
      <c r="A66" s="455" t="s">
        <v>646</v>
      </c>
      <c r="B66" s="455"/>
      <c r="C66" s="455"/>
      <c r="D66" s="455"/>
      <c r="E66" s="455"/>
      <c r="F66" s="455"/>
      <c r="G66" s="455"/>
      <c r="H66" s="455"/>
      <c r="I66" s="455"/>
      <c r="J66" s="455"/>
      <c r="K66" s="455"/>
      <c r="L66" s="455"/>
      <c r="M66" s="455"/>
      <c r="N66" s="455"/>
      <c r="O66" s="455"/>
    </row>
    <row r="67" spans="1:17" ht="12" customHeight="1">
      <c r="A67" s="440" t="s">
        <v>738</v>
      </c>
      <c r="B67" s="440"/>
      <c r="C67" s="440"/>
      <c r="D67" s="440"/>
      <c r="E67" s="440"/>
      <c r="F67" s="440"/>
      <c r="G67" s="440"/>
      <c r="H67" s="440"/>
      <c r="I67" s="440"/>
      <c r="J67" s="440"/>
      <c r="K67" s="440"/>
      <c r="L67" s="440"/>
      <c r="M67" s="440"/>
      <c r="N67" s="440"/>
      <c r="O67" s="440"/>
    </row>
    <row r="68" spans="1:17" ht="12" customHeight="1">
      <c r="A68" s="440" t="s">
        <v>721</v>
      </c>
      <c r="B68" s="441"/>
      <c r="C68" s="441"/>
      <c r="D68" s="441"/>
      <c r="E68" s="441"/>
      <c r="F68" s="441"/>
      <c r="G68" s="441"/>
      <c r="H68" s="441"/>
      <c r="I68" s="441"/>
      <c r="J68" s="441"/>
      <c r="K68" s="441"/>
      <c r="L68" s="441"/>
      <c r="M68" s="441"/>
      <c r="N68" s="441"/>
      <c r="O68" s="441"/>
      <c r="P68" s="422"/>
      <c r="Q68" s="422"/>
    </row>
    <row r="69" spans="1:17" ht="12" customHeight="1"/>
    <row r="70" spans="1:17" ht="12" customHeight="1"/>
    <row r="71" spans="1:17" ht="12" customHeight="1"/>
    <row r="72" spans="1:17" ht="12" customHeight="1"/>
    <row r="73" spans="1:17" ht="12" customHeight="1"/>
    <row r="74" spans="1:17" ht="12" customHeight="1"/>
    <row r="75" spans="1:17" ht="12" customHeight="1"/>
    <row r="76" spans="1:17" ht="12" customHeight="1"/>
    <row r="77" spans="1:17" ht="12" customHeight="1"/>
    <row r="78" spans="1:17" ht="12" customHeight="1"/>
  </sheetData>
  <mergeCells count="27">
    <mergeCell ref="A1:O1"/>
    <mergeCell ref="A2:O2"/>
    <mergeCell ref="C3:O3"/>
    <mergeCell ref="B3:B8"/>
    <mergeCell ref="A3:A9"/>
    <mergeCell ref="B9:L9"/>
    <mergeCell ref="H4:O4"/>
    <mergeCell ref="M5:O6"/>
    <mergeCell ref="O7:O8"/>
    <mergeCell ref="C7:C8"/>
    <mergeCell ref="D7:E7"/>
    <mergeCell ref="L5:L8"/>
    <mergeCell ref="H5:K6"/>
    <mergeCell ref="J7:K8"/>
    <mergeCell ref="A68:O68"/>
    <mergeCell ref="F7:G8"/>
    <mergeCell ref="C4:G6"/>
    <mergeCell ref="A66:O66"/>
    <mergeCell ref="A65:O65"/>
    <mergeCell ref="A37:O37"/>
    <mergeCell ref="A64:O64"/>
    <mergeCell ref="A10:O10"/>
    <mergeCell ref="B38:O38"/>
    <mergeCell ref="H7:I8"/>
    <mergeCell ref="M7:N8"/>
    <mergeCell ref="M9:N9"/>
    <mergeCell ref="A67:O67"/>
  </mergeCells>
  <phoneticPr fontId="17" type="noConversion"/>
  <hyperlinks>
    <hyperlink ref="A1:O1" location="Inhaltsverzeichnis!A20:C21" display="1  Krankenhäuser, Betten und Patientenbewegung 1991 bis 20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2"/>
  <sheetViews>
    <sheetView zoomScaleNormal="100" workbookViewId="0">
      <selection sqref="A1:O1"/>
    </sheetView>
  </sheetViews>
  <sheetFormatPr baseColWidth="10" defaultColWidth="11.5546875" defaultRowHeight="10.199999999999999"/>
  <cols>
    <col min="1" max="1" width="7.6640625" style="13" customWidth="1"/>
    <col min="2" max="2" width="7.109375" style="13" customWidth="1"/>
    <col min="3" max="3" width="6.44140625" style="13" customWidth="1"/>
    <col min="4" max="4" width="6.109375" style="13" customWidth="1"/>
    <col min="5" max="5" width="5.6640625" style="13" customWidth="1"/>
    <col min="6" max="6" width="6.109375" style="13" customWidth="1"/>
    <col min="7" max="7" width="5.6640625" style="13" customWidth="1"/>
    <col min="8" max="8" width="6.109375" style="13" customWidth="1"/>
    <col min="9" max="9" width="5.6640625" style="13" customWidth="1"/>
    <col min="10" max="10" width="6.109375" style="13" customWidth="1"/>
    <col min="11" max="11" width="5.6640625" style="13" customWidth="1"/>
    <col min="12" max="12" width="6.109375" style="13" customWidth="1"/>
    <col min="13" max="13" width="5.6640625" style="13" customWidth="1"/>
    <col min="14" max="14" width="6.109375" style="13" customWidth="1"/>
    <col min="15" max="15" width="5.6640625" style="13" customWidth="1"/>
    <col min="16" max="16384" width="11.5546875" style="13"/>
  </cols>
  <sheetData>
    <row r="1" spans="1:15" s="16" customFormat="1" ht="12" customHeight="1">
      <c r="A1" s="490" t="s">
        <v>652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2"/>
    </row>
    <row r="2" spans="1:15" ht="12" customHeight="1">
      <c r="A2" s="493"/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494"/>
      <c r="O2" s="494"/>
    </row>
    <row r="3" spans="1:15" ht="12" customHeight="1">
      <c r="A3" s="499" t="s">
        <v>20</v>
      </c>
      <c r="B3" s="497" t="s">
        <v>21</v>
      </c>
      <c r="C3" s="497"/>
      <c r="D3" s="495" t="s">
        <v>454</v>
      </c>
      <c r="E3" s="495"/>
      <c r="F3" s="495"/>
      <c r="G3" s="495"/>
      <c r="H3" s="495"/>
      <c r="I3" s="495"/>
      <c r="J3" s="495"/>
      <c r="K3" s="495"/>
      <c r="L3" s="495"/>
      <c r="M3" s="495"/>
      <c r="N3" s="495"/>
      <c r="O3" s="496"/>
    </row>
    <row r="4" spans="1:15" ht="12" customHeight="1">
      <c r="A4" s="500"/>
      <c r="B4" s="497" t="s">
        <v>68</v>
      </c>
      <c r="C4" s="497" t="s">
        <v>113</v>
      </c>
      <c r="D4" s="497" t="s">
        <v>82</v>
      </c>
      <c r="E4" s="497"/>
      <c r="F4" s="495"/>
      <c r="G4" s="478"/>
      <c r="H4" s="497" t="s">
        <v>83</v>
      </c>
      <c r="I4" s="497"/>
      <c r="J4" s="497"/>
      <c r="K4" s="498"/>
      <c r="L4" s="497" t="s">
        <v>84</v>
      </c>
      <c r="M4" s="497"/>
      <c r="N4" s="495"/>
      <c r="O4" s="496"/>
    </row>
    <row r="5" spans="1:15" ht="12" customHeight="1">
      <c r="A5" s="500"/>
      <c r="B5" s="497"/>
      <c r="C5" s="497"/>
      <c r="D5" s="495" t="s">
        <v>105</v>
      </c>
      <c r="E5" s="495"/>
      <c r="F5" s="497" t="s">
        <v>113</v>
      </c>
      <c r="G5" s="498"/>
      <c r="H5" s="495" t="s">
        <v>105</v>
      </c>
      <c r="I5" s="495"/>
      <c r="J5" s="497" t="s">
        <v>113</v>
      </c>
      <c r="K5" s="498"/>
      <c r="L5" s="495" t="s">
        <v>105</v>
      </c>
      <c r="M5" s="495"/>
      <c r="N5" s="497" t="s">
        <v>113</v>
      </c>
      <c r="O5" s="484"/>
    </row>
    <row r="6" spans="1:15" ht="12" customHeight="1">
      <c r="A6" s="500"/>
      <c r="B6" s="467" t="s">
        <v>24</v>
      </c>
      <c r="C6" s="467"/>
      <c r="D6" s="467"/>
      <c r="E6" s="15" t="s">
        <v>31</v>
      </c>
      <c r="F6" s="15" t="s">
        <v>24</v>
      </c>
      <c r="G6" s="15" t="s">
        <v>31</v>
      </c>
      <c r="H6" s="15" t="s">
        <v>24</v>
      </c>
      <c r="I6" s="15" t="s">
        <v>31</v>
      </c>
      <c r="J6" s="15" t="s">
        <v>24</v>
      </c>
      <c r="K6" s="15" t="s">
        <v>31</v>
      </c>
      <c r="L6" s="15" t="s">
        <v>24</v>
      </c>
      <c r="M6" s="15" t="s">
        <v>31</v>
      </c>
      <c r="N6" s="15" t="s">
        <v>24</v>
      </c>
      <c r="O6" s="27" t="s">
        <v>31</v>
      </c>
    </row>
    <row r="7" spans="1:15" ht="12" customHeight="1">
      <c r="A7" s="503"/>
      <c r="B7" s="485"/>
      <c r="C7" s="485"/>
      <c r="D7" s="485"/>
      <c r="E7" s="485"/>
      <c r="F7" s="485"/>
      <c r="G7" s="485"/>
      <c r="H7" s="485"/>
      <c r="I7" s="485"/>
      <c r="J7" s="485"/>
      <c r="K7" s="485"/>
      <c r="L7" s="485"/>
      <c r="M7" s="485"/>
      <c r="N7" s="485"/>
      <c r="O7" s="504"/>
    </row>
    <row r="8" spans="1:15" ht="12" customHeight="1">
      <c r="A8" s="38" t="s">
        <v>86</v>
      </c>
      <c r="B8" s="109">
        <v>67</v>
      </c>
      <c r="C8" s="109">
        <v>22918</v>
      </c>
      <c r="D8" s="109">
        <v>53</v>
      </c>
      <c r="E8" s="110">
        <v>79.099999999999994</v>
      </c>
      <c r="F8" s="109">
        <v>20166</v>
      </c>
      <c r="G8" s="110">
        <v>88</v>
      </c>
      <c r="H8" s="109" t="s">
        <v>23</v>
      </c>
      <c r="I8" s="109" t="s">
        <v>23</v>
      </c>
      <c r="J8" s="109" t="s">
        <v>23</v>
      </c>
      <c r="K8" s="109" t="s">
        <v>23</v>
      </c>
      <c r="L8" s="109" t="s">
        <v>23</v>
      </c>
      <c r="M8" s="109" t="s">
        <v>23</v>
      </c>
      <c r="N8" s="109" t="s">
        <v>23</v>
      </c>
      <c r="O8" s="109" t="s">
        <v>23</v>
      </c>
    </row>
    <row r="9" spans="1:15" ht="12" customHeight="1">
      <c r="A9" s="38" t="s">
        <v>87</v>
      </c>
      <c r="B9" s="109">
        <v>66</v>
      </c>
      <c r="C9" s="109">
        <v>21002</v>
      </c>
      <c r="D9" s="109">
        <v>48</v>
      </c>
      <c r="E9" s="110">
        <v>72.7</v>
      </c>
      <c r="F9" s="109">
        <v>17458</v>
      </c>
      <c r="G9" s="110">
        <v>83.1</v>
      </c>
      <c r="H9" s="109">
        <v>15</v>
      </c>
      <c r="I9" s="110">
        <v>22.7</v>
      </c>
      <c r="J9" s="109">
        <v>2500</v>
      </c>
      <c r="K9" s="110">
        <v>11.9</v>
      </c>
      <c r="L9" s="109">
        <v>3</v>
      </c>
      <c r="M9" s="110">
        <v>4.5999999999999996</v>
      </c>
      <c r="N9" s="109">
        <v>1044</v>
      </c>
      <c r="O9" s="110">
        <v>5</v>
      </c>
    </row>
    <row r="10" spans="1:15" ht="12" customHeight="1">
      <c r="A10" s="38" t="s">
        <v>88</v>
      </c>
      <c r="B10" s="109">
        <v>64</v>
      </c>
      <c r="C10" s="109">
        <v>18687</v>
      </c>
      <c r="D10" s="109">
        <v>40</v>
      </c>
      <c r="E10" s="110">
        <v>62.5</v>
      </c>
      <c r="F10" s="109">
        <v>14422</v>
      </c>
      <c r="G10" s="110">
        <v>77.2</v>
      </c>
      <c r="H10" s="109">
        <v>19</v>
      </c>
      <c r="I10" s="110">
        <v>29.7</v>
      </c>
      <c r="J10" s="109">
        <v>3007</v>
      </c>
      <c r="K10" s="110">
        <v>16.100000000000001</v>
      </c>
      <c r="L10" s="109">
        <v>5</v>
      </c>
      <c r="M10" s="110">
        <v>7.8</v>
      </c>
      <c r="N10" s="109">
        <v>1258</v>
      </c>
      <c r="O10" s="110">
        <v>6.7</v>
      </c>
    </row>
    <row r="11" spans="1:15" ht="12" customHeight="1">
      <c r="A11" s="38" t="s">
        <v>89</v>
      </c>
      <c r="B11" s="109">
        <v>60</v>
      </c>
      <c r="C11" s="109">
        <v>17535</v>
      </c>
      <c r="D11" s="109">
        <v>33</v>
      </c>
      <c r="E11" s="110">
        <v>55</v>
      </c>
      <c r="F11" s="109">
        <v>11993</v>
      </c>
      <c r="G11" s="110">
        <v>68.400000000000006</v>
      </c>
      <c r="H11" s="109">
        <v>20</v>
      </c>
      <c r="I11" s="110">
        <v>33.299999999999997</v>
      </c>
      <c r="J11" s="109">
        <v>3736</v>
      </c>
      <c r="K11" s="110">
        <v>21.3</v>
      </c>
      <c r="L11" s="109">
        <v>7</v>
      </c>
      <c r="M11" s="110">
        <v>11.7</v>
      </c>
      <c r="N11" s="109">
        <v>1806</v>
      </c>
      <c r="O11" s="110">
        <v>10.3</v>
      </c>
    </row>
    <row r="12" spans="1:15" ht="12" customHeight="1">
      <c r="A12" s="38" t="s">
        <v>90</v>
      </c>
      <c r="B12" s="109">
        <v>60</v>
      </c>
      <c r="C12" s="109">
        <v>16967</v>
      </c>
      <c r="D12" s="109">
        <v>32</v>
      </c>
      <c r="E12" s="110">
        <v>53.3</v>
      </c>
      <c r="F12" s="109">
        <v>11555</v>
      </c>
      <c r="G12" s="110">
        <v>68.099999999999994</v>
      </c>
      <c r="H12" s="109">
        <v>19</v>
      </c>
      <c r="I12" s="110">
        <v>31.7</v>
      </c>
      <c r="J12" s="109">
        <v>3422</v>
      </c>
      <c r="K12" s="110">
        <v>20.2</v>
      </c>
      <c r="L12" s="109">
        <v>9</v>
      </c>
      <c r="M12" s="110">
        <v>15</v>
      </c>
      <c r="N12" s="109">
        <v>1990</v>
      </c>
      <c r="O12" s="110">
        <v>11.7</v>
      </c>
    </row>
    <row r="13" spans="1:15" ht="12" customHeight="1">
      <c r="A13" s="38" t="s">
        <v>91</v>
      </c>
      <c r="B13" s="109">
        <v>59</v>
      </c>
      <c r="C13" s="109">
        <v>16879</v>
      </c>
      <c r="D13" s="109">
        <v>31</v>
      </c>
      <c r="E13" s="110">
        <v>52.5</v>
      </c>
      <c r="F13" s="109">
        <v>11370</v>
      </c>
      <c r="G13" s="110">
        <v>67.400000000000006</v>
      </c>
      <c r="H13" s="109">
        <v>20</v>
      </c>
      <c r="I13" s="110">
        <v>33.9</v>
      </c>
      <c r="J13" s="109">
        <v>3594</v>
      </c>
      <c r="K13" s="110">
        <v>21.3</v>
      </c>
      <c r="L13" s="109">
        <v>8</v>
      </c>
      <c r="M13" s="110">
        <v>13.6</v>
      </c>
      <c r="N13" s="109">
        <v>1915</v>
      </c>
      <c r="O13" s="110">
        <v>11.3</v>
      </c>
    </row>
    <row r="14" spans="1:15" ht="12" customHeight="1">
      <c r="A14" s="38" t="s">
        <v>92</v>
      </c>
      <c r="B14" s="109">
        <v>58</v>
      </c>
      <c r="C14" s="109">
        <v>16802</v>
      </c>
      <c r="D14" s="109">
        <v>29</v>
      </c>
      <c r="E14" s="110">
        <v>50</v>
      </c>
      <c r="F14" s="109">
        <v>11154</v>
      </c>
      <c r="G14" s="110">
        <v>66.400000000000006</v>
      </c>
      <c r="H14" s="109">
        <v>20</v>
      </c>
      <c r="I14" s="110">
        <v>34.5</v>
      </c>
      <c r="J14" s="109">
        <v>3470</v>
      </c>
      <c r="K14" s="110">
        <v>20.7</v>
      </c>
      <c r="L14" s="109">
        <v>9</v>
      </c>
      <c r="M14" s="110">
        <v>15.5</v>
      </c>
      <c r="N14" s="109">
        <v>2178</v>
      </c>
      <c r="O14" s="110">
        <v>13</v>
      </c>
    </row>
    <row r="15" spans="1:15" ht="12" customHeight="1">
      <c r="A15" s="38" t="s">
        <v>93</v>
      </c>
      <c r="B15" s="109">
        <v>55</v>
      </c>
      <c r="C15" s="109">
        <v>16569</v>
      </c>
      <c r="D15" s="109">
        <v>30</v>
      </c>
      <c r="E15" s="110">
        <v>54.5</v>
      </c>
      <c r="F15" s="109">
        <v>11266</v>
      </c>
      <c r="G15" s="110">
        <v>68</v>
      </c>
      <c r="H15" s="109">
        <v>19</v>
      </c>
      <c r="I15" s="110">
        <v>34.5</v>
      </c>
      <c r="J15" s="109">
        <v>3812</v>
      </c>
      <c r="K15" s="110">
        <v>23</v>
      </c>
      <c r="L15" s="109">
        <v>6</v>
      </c>
      <c r="M15" s="110">
        <v>10.9</v>
      </c>
      <c r="N15" s="109">
        <v>1491</v>
      </c>
      <c r="O15" s="110">
        <v>9</v>
      </c>
    </row>
    <row r="16" spans="1:15" ht="12" customHeight="1">
      <c r="A16" s="38" t="s">
        <v>94</v>
      </c>
      <c r="B16" s="109">
        <v>53</v>
      </c>
      <c r="C16" s="109">
        <v>16430</v>
      </c>
      <c r="D16" s="109">
        <v>28</v>
      </c>
      <c r="E16" s="110">
        <v>52.8</v>
      </c>
      <c r="F16" s="109">
        <v>10953</v>
      </c>
      <c r="G16" s="110">
        <v>66.7</v>
      </c>
      <c r="H16" s="109">
        <v>19</v>
      </c>
      <c r="I16" s="110">
        <v>35.799999999999997</v>
      </c>
      <c r="J16" s="109">
        <v>3793</v>
      </c>
      <c r="K16" s="110">
        <v>23.1</v>
      </c>
      <c r="L16" s="109">
        <v>6</v>
      </c>
      <c r="M16" s="110">
        <v>11.3</v>
      </c>
      <c r="N16" s="109">
        <v>1684</v>
      </c>
      <c r="O16" s="110">
        <v>10.199999999999999</v>
      </c>
    </row>
    <row r="17" spans="1:15" ht="12" customHeight="1">
      <c r="A17" s="38" t="s">
        <v>95</v>
      </c>
      <c r="B17" s="109">
        <v>54</v>
      </c>
      <c r="C17" s="109">
        <v>16288</v>
      </c>
      <c r="D17" s="109">
        <v>28</v>
      </c>
      <c r="E17" s="110">
        <v>51.9</v>
      </c>
      <c r="F17" s="109">
        <v>10938</v>
      </c>
      <c r="G17" s="110">
        <v>67.2</v>
      </c>
      <c r="H17" s="109">
        <v>19</v>
      </c>
      <c r="I17" s="110">
        <v>35.200000000000003</v>
      </c>
      <c r="J17" s="109">
        <v>3740</v>
      </c>
      <c r="K17" s="110">
        <v>23</v>
      </c>
      <c r="L17" s="109">
        <v>7</v>
      </c>
      <c r="M17" s="110">
        <v>13</v>
      </c>
      <c r="N17" s="109">
        <v>1610</v>
      </c>
      <c r="O17" s="110">
        <v>9.9</v>
      </c>
    </row>
    <row r="18" spans="1:15" ht="12" customHeight="1">
      <c r="A18" s="38" t="s">
        <v>96</v>
      </c>
      <c r="B18" s="109">
        <v>53</v>
      </c>
      <c r="C18" s="109">
        <v>16134</v>
      </c>
      <c r="D18" s="109">
        <v>27</v>
      </c>
      <c r="E18" s="110">
        <v>50.9</v>
      </c>
      <c r="F18" s="109">
        <v>10889</v>
      </c>
      <c r="G18" s="110">
        <v>67.5</v>
      </c>
      <c r="H18" s="109">
        <v>19</v>
      </c>
      <c r="I18" s="110">
        <v>35.799999999999997</v>
      </c>
      <c r="J18" s="109">
        <v>3692</v>
      </c>
      <c r="K18" s="110">
        <v>22.9</v>
      </c>
      <c r="L18" s="109">
        <v>7</v>
      </c>
      <c r="M18" s="110">
        <v>13.2</v>
      </c>
      <c r="N18" s="109">
        <v>1553</v>
      </c>
      <c r="O18" s="110">
        <v>9.6</v>
      </c>
    </row>
    <row r="19" spans="1:15" ht="12" customHeight="1">
      <c r="A19" s="38" t="s">
        <v>97</v>
      </c>
      <c r="B19" s="109">
        <v>51</v>
      </c>
      <c r="C19" s="109">
        <v>16058</v>
      </c>
      <c r="D19" s="109">
        <v>26</v>
      </c>
      <c r="E19" s="110">
        <v>51</v>
      </c>
      <c r="F19" s="109">
        <v>9996</v>
      </c>
      <c r="G19" s="110">
        <v>62.2</v>
      </c>
      <c r="H19" s="109">
        <v>18</v>
      </c>
      <c r="I19" s="110">
        <v>35.299999999999997</v>
      </c>
      <c r="J19" s="109">
        <v>3673</v>
      </c>
      <c r="K19" s="110">
        <v>22.9</v>
      </c>
      <c r="L19" s="109">
        <v>7</v>
      </c>
      <c r="M19" s="110">
        <v>13.7</v>
      </c>
      <c r="N19" s="109">
        <v>2389</v>
      </c>
      <c r="O19" s="110">
        <v>14.9</v>
      </c>
    </row>
    <row r="20" spans="1:15" ht="12" customHeight="1">
      <c r="A20" s="38" t="s">
        <v>98</v>
      </c>
      <c r="B20" s="109">
        <v>49</v>
      </c>
      <c r="C20" s="109">
        <v>15664</v>
      </c>
      <c r="D20" s="109">
        <v>22</v>
      </c>
      <c r="E20" s="110">
        <v>44.9</v>
      </c>
      <c r="F20" s="109">
        <v>9335</v>
      </c>
      <c r="G20" s="110">
        <v>59.6</v>
      </c>
      <c r="H20" s="109">
        <v>20</v>
      </c>
      <c r="I20" s="110">
        <v>40.799999999999997</v>
      </c>
      <c r="J20" s="109">
        <v>3954</v>
      </c>
      <c r="K20" s="110">
        <v>25.2</v>
      </c>
      <c r="L20" s="109">
        <v>7</v>
      </c>
      <c r="M20" s="110">
        <v>14.3</v>
      </c>
      <c r="N20" s="109">
        <v>2375</v>
      </c>
      <c r="O20" s="110">
        <v>15.2</v>
      </c>
    </row>
    <row r="21" spans="1:15" ht="12" customHeight="1">
      <c r="A21" s="38" t="s">
        <v>99</v>
      </c>
      <c r="B21" s="109">
        <v>47</v>
      </c>
      <c r="C21" s="109">
        <v>15534</v>
      </c>
      <c r="D21" s="109">
        <v>22</v>
      </c>
      <c r="E21" s="110">
        <v>46.8</v>
      </c>
      <c r="F21" s="109">
        <v>9714</v>
      </c>
      <c r="G21" s="110">
        <v>62.5</v>
      </c>
      <c r="H21" s="109">
        <v>18</v>
      </c>
      <c r="I21" s="110">
        <v>38.299999999999997</v>
      </c>
      <c r="J21" s="109">
        <v>3429</v>
      </c>
      <c r="K21" s="110">
        <v>22.1</v>
      </c>
      <c r="L21" s="109">
        <v>7</v>
      </c>
      <c r="M21" s="110">
        <v>14.9</v>
      </c>
      <c r="N21" s="109">
        <v>2391</v>
      </c>
      <c r="O21" s="110">
        <v>15.4</v>
      </c>
    </row>
    <row r="22" spans="1:15" ht="12" customHeight="1">
      <c r="A22" s="38" t="s">
        <v>100</v>
      </c>
      <c r="B22" s="109">
        <v>47</v>
      </c>
      <c r="C22" s="109">
        <v>15424</v>
      </c>
      <c r="D22" s="109">
        <v>22</v>
      </c>
      <c r="E22" s="110">
        <v>46.8</v>
      </c>
      <c r="F22" s="109">
        <v>9611</v>
      </c>
      <c r="G22" s="110">
        <v>62.3</v>
      </c>
      <c r="H22" s="109">
        <v>17</v>
      </c>
      <c r="I22" s="110">
        <v>36.200000000000003</v>
      </c>
      <c r="J22" s="109">
        <v>3193</v>
      </c>
      <c r="K22" s="110">
        <v>20.7</v>
      </c>
      <c r="L22" s="109">
        <v>8</v>
      </c>
      <c r="M22" s="110">
        <v>17</v>
      </c>
      <c r="N22" s="109">
        <v>2620</v>
      </c>
      <c r="O22" s="110">
        <v>17</v>
      </c>
    </row>
    <row r="23" spans="1:15" ht="12" customHeight="1">
      <c r="A23" s="38" t="s">
        <v>101</v>
      </c>
      <c r="B23" s="109">
        <v>47</v>
      </c>
      <c r="C23" s="109">
        <v>15390</v>
      </c>
      <c r="D23" s="109">
        <v>22</v>
      </c>
      <c r="E23" s="110">
        <v>46.8</v>
      </c>
      <c r="F23" s="109">
        <v>9574</v>
      </c>
      <c r="G23" s="110">
        <v>62.2</v>
      </c>
      <c r="H23" s="109">
        <v>17</v>
      </c>
      <c r="I23" s="110">
        <v>36.200000000000003</v>
      </c>
      <c r="J23" s="109">
        <v>3189</v>
      </c>
      <c r="K23" s="110">
        <v>20.7</v>
      </c>
      <c r="L23" s="109">
        <v>8</v>
      </c>
      <c r="M23" s="110">
        <v>17</v>
      </c>
      <c r="N23" s="109">
        <v>2627</v>
      </c>
      <c r="O23" s="110">
        <v>17.100000000000001</v>
      </c>
    </row>
    <row r="24" spans="1:15" ht="12" customHeight="1">
      <c r="A24" s="38" t="s">
        <v>102</v>
      </c>
      <c r="B24" s="109">
        <v>47</v>
      </c>
      <c r="C24" s="109">
        <v>15342</v>
      </c>
      <c r="D24" s="109">
        <v>18</v>
      </c>
      <c r="E24" s="110">
        <v>38.299999999999997</v>
      </c>
      <c r="F24" s="109">
        <v>8480</v>
      </c>
      <c r="G24" s="110">
        <v>55.3</v>
      </c>
      <c r="H24" s="109">
        <v>15</v>
      </c>
      <c r="I24" s="110">
        <v>31.9</v>
      </c>
      <c r="J24" s="109">
        <v>2690</v>
      </c>
      <c r="K24" s="110">
        <v>17.5</v>
      </c>
      <c r="L24" s="109">
        <v>14</v>
      </c>
      <c r="M24" s="110">
        <v>29.8</v>
      </c>
      <c r="N24" s="109">
        <v>4172</v>
      </c>
      <c r="O24" s="110">
        <v>27.2</v>
      </c>
    </row>
    <row r="25" spans="1:15" ht="12" customHeight="1">
      <c r="A25" s="38" t="s">
        <v>103</v>
      </c>
      <c r="B25" s="109">
        <v>50</v>
      </c>
      <c r="C25" s="109">
        <v>15242</v>
      </c>
      <c r="D25" s="109">
        <v>18</v>
      </c>
      <c r="E25" s="110">
        <v>36</v>
      </c>
      <c r="F25" s="109">
        <v>8215</v>
      </c>
      <c r="G25" s="110">
        <v>53.9</v>
      </c>
      <c r="H25" s="109">
        <v>16</v>
      </c>
      <c r="I25" s="110">
        <v>32</v>
      </c>
      <c r="J25" s="109">
        <v>2843</v>
      </c>
      <c r="K25" s="110">
        <v>18.7</v>
      </c>
      <c r="L25" s="109">
        <v>16</v>
      </c>
      <c r="M25" s="110">
        <v>32</v>
      </c>
      <c r="N25" s="109">
        <v>4184</v>
      </c>
      <c r="O25" s="110">
        <v>27.5</v>
      </c>
    </row>
    <row r="26" spans="1:15" ht="12" customHeight="1">
      <c r="A26" s="38" t="s">
        <v>104</v>
      </c>
      <c r="B26" s="109">
        <v>52</v>
      </c>
      <c r="C26" s="109">
        <v>15269</v>
      </c>
      <c r="D26" s="109">
        <v>19</v>
      </c>
      <c r="E26" s="110">
        <v>36.5</v>
      </c>
      <c r="F26" s="109">
        <v>8313</v>
      </c>
      <c r="G26" s="110">
        <v>54.4</v>
      </c>
      <c r="H26" s="109">
        <v>16</v>
      </c>
      <c r="I26" s="110">
        <v>30.8</v>
      </c>
      <c r="J26" s="109">
        <v>2851</v>
      </c>
      <c r="K26" s="110">
        <v>18.7</v>
      </c>
      <c r="L26" s="109">
        <v>17</v>
      </c>
      <c r="M26" s="110">
        <v>32.700000000000003</v>
      </c>
      <c r="N26" s="109">
        <v>4105</v>
      </c>
      <c r="O26" s="110">
        <v>26.9</v>
      </c>
    </row>
    <row r="27" spans="1:15" ht="12" customHeight="1">
      <c r="A27" s="38" t="s">
        <v>364</v>
      </c>
      <c r="B27" s="109">
        <v>52</v>
      </c>
      <c r="C27" s="109">
        <v>15244</v>
      </c>
      <c r="D27" s="109">
        <v>19</v>
      </c>
      <c r="E27" s="110">
        <v>36.5</v>
      </c>
      <c r="F27" s="109">
        <v>8349</v>
      </c>
      <c r="G27" s="110">
        <v>54.8</v>
      </c>
      <c r="H27" s="109">
        <v>16</v>
      </c>
      <c r="I27" s="110">
        <v>30.8</v>
      </c>
      <c r="J27" s="109">
        <v>2838</v>
      </c>
      <c r="K27" s="110">
        <v>18.600000000000001</v>
      </c>
      <c r="L27" s="109">
        <v>17</v>
      </c>
      <c r="M27" s="110">
        <v>32.700000000000003</v>
      </c>
      <c r="N27" s="109">
        <v>4057</v>
      </c>
      <c r="O27" s="110">
        <v>26.6</v>
      </c>
    </row>
    <row r="28" spans="1:15" ht="12" customHeight="1">
      <c r="A28" s="38" t="s">
        <v>387</v>
      </c>
      <c r="B28" s="109">
        <v>53</v>
      </c>
      <c r="C28" s="109">
        <v>15242</v>
      </c>
      <c r="D28" s="109">
        <v>19</v>
      </c>
      <c r="E28" s="110">
        <v>35.799999999999997</v>
      </c>
      <c r="F28" s="109">
        <v>8304</v>
      </c>
      <c r="G28" s="110">
        <v>54.5</v>
      </c>
      <c r="H28" s="109">
        <v>16</v>
      </c>
      <c r="I28" s="110">
        <v>30.2</v>
      </c>
      <c r="J28" s="109">
        <v>2811</v>
      </c>
      <c r="K28" s="110">
        <v>18.399999999999999</v>
      </c>
      <c r="L28" s="109">
        <v>18</v>
      </c>
      <c r="M28" s="110">
        <v>34</v>
      </c>
      <c r="N28" s="109">
        <v>4127</v>
      </c>
      <c r="O28" s="110">
        <v>27.1</v>
      </c>
    </row>
    <row r="29" spans="1:15" ht="12" customHeight="1">
      <c r="A29" s="38" t="s">
        <v>467</v>
      </c>
      <c r="B29" s="109">
        <v>54</v>
      </c>
      <c r="C29" s="109">
        <v>15278</v>
      </c>
      <c r="D29" s="109">
        <v>21</v>
      </c>
      <c r="E29" s="110">
        <v>38.9</v>
      </c>
      <c r="F29" s="109">
        <v>8411</v>
      </c>
      <c r="G29" s="110">
        <v>55.1</v>
      </c>
      <c r="H29" s="109">
        <v>15</v>
      </c>
      <c r="I29" s="110">
        <v>27.8</v>
      </c>
      <c r="J29" s="109">
        <v>2659</v>
      </c>
      <c r="K29" s="110">
        <v>17.399999999999999</v>
      </c>
      <c r="L29" s="109">
        <v>18</v>
      </c>
      <c r="M29" s="110">
        <v>33.299999999999997</v>
      </c>
      <c r="N29" s="109">
        <v>4208</v>
      </c>
      <c r="O29" s="110">
        <v>27.5</v>
      </c>
    </row>
    <row r="30" spans="1:15" s="219" customFormat="1" ht="12" customHeight="1">
      <c r="A30" s="218">
        <v>2013</v>
      </c>
      <c r="B30" s="109">
        <v>55</v>
      </c>
      <c r="C30" s="109">
        <v>15191</v>
      </c>
      <c r="D30" s="109">
        <v>21</v>
      </c>
      <c r="E30" s="110">
        <v>38.200000000000003</v>
      </c>
      <c r="F30" s="109">
        <v>8296</v>
      </c>
      <c r="G30" s="110">
        <v>54.6</v>
      </c>
      <c r="H30" s="109">
        <v>15</v>
      </c>
      <c r="I30" s="110">
        <v>27.3</v>
      </c>
      <c r="J30" s="109">
        <v>2671</v>
      </c>
      <c r="K30" s="110">
        <v>17.600000000000001</v>
      </c>
      <c r="L30" s="109">
        <v>19</v>
      </c>
      <c r="M30" s="110">
        <v>34.5</v>
      </c>
      <c r="N30" s="109">
        <v>4224</v>
      </c>
      <c r="O30" s="110">
        <v>27.8</v>
      </c>
    </row>
    <row r="31" spans="1:15" s="138" customFormat="1" ht="12" customHeight="1">
      <c r="A31" s="221" t="s">
        <v>589</v>
      </c>
      <c r="B31" s="190">
        <v>56</v>
      </c>
      <c r="C31" s="190">
        <v>15290</v>
      </c>
      <c r="D31" s="190">
        <v>22</v>
      </c>
      <c r="E31" s="222">
        <v>39.299999999999997</v>
      </c>
      <c r="F31" s="190">
        <v>8281</v>
      </c>
      <c r="G31" s="222">
        <v>54.2</v>
      </c>
      <c r="H31" s="190">
        <v>15</v>
      </c>
      <c r="I31" s="222">
        <v>26.8</v>
      </c>
      <c r="J31" s="190">
        <v>2725</v>
      </c>
      <c r="K31" s="222">
        <v>17.8</v>
      </c>
      <c r="L31" s="190">
        <v>19</v>
      </c>
      <c r="M31" s="222">
        <v>33.9</v>
      </c>
      <c r="N31" s="190">
        <v>4284</v>
      </c>
      <c r="O31" s="222">
        <v>28</v>
      </c>
    </row>
    <row r="32" spans="1:15" s="138" customFormat="1" ht="12" customHeight="1">
      <c r="A32" s="221" t="s">
        <v>637</v>
      </c>
      <c r="B32" s="190">
        <v>56</v>
      </c>
      <c r="C32" s="190">
        <v>15305</v>
      </c>
      <c r="D32" s="190">
        <v>22</v>
      </c>
      <c r="E32" s="222">
        <v>39.299999999999997</v>
      </c>
      <c r="F32" s="190">
        <v>8259</v>
      </c>
      <c r="G32" s="222">
        <v>54</v>
      </c>
      <c r="H32" s="190">
        <v>15</v>
      </c>
      <c r="I32" s="222">
        <v>26.8</v>
      </c>
      <c r="J32" s="190">
        <v>2689</v>
      </c>
      <c r="K32" s="222">
        <v>17.600000000000001</v>
      </c>
      <c r="L32" s="190">
        <v>19</v>
      </c>
      <c r="M32" s="222">
        <v>33.9</v>
      </c>
      <c r="N32" s="190">
        <v>4357</v>
      </c>
      <c r="O32" s="222">
        <v>28.5</v>
      </c>
    </row>
    <row r="33" spans="1:16" s="138" customFormat="1" ht="12" customHeight="1">
      <c r="A33" s="221" t="s">
        <v>653</v>
      </c>
      <c r="B33" s="190">
        <v>56</v>
      </c>
      <c r="C33" s="190">
        <v>15291</v>
      </c>
      <c r="D33" s="190">
        <v>22</v>
      </c>
      <c r="E33" s="222">
        <v>39.299999999999997</v>
      </c>
      <c r="F33" s="190">
        <v>8201</v>
      </c>
      <c r="G33" s="222">
        <v>53.6</v>
      </c>
      <c r="H33" s="190">
        <v>15</v>
      </c>
      <c r="I33" s="222">
        <v>26.8</v>
      </c>
      <c r="J33" s="190">
        <v>2705</v>
      </c>
      <c r="K33" s="222">
        <v>17.7</v>
      </c>
      <c r="L33" s="190">
        <v>19</v>
      </c>
      <c r="M33" s="222">
        <v>33.9</v>
      </c>
      <c r="N33" s="190">
        <v>4385</v>
      </c>
      <c r="O33" s="222">
        <v>28.7</v>
      </c>
    </row>
    <row r="34" spans="1:16" ht="9" customHeight="1">
      <c r="A34" s="24" t="s">
        <v>27</v>
      </c>
    </row>
    <row r="35" spans="1:16" ht="12" customHeight="1">
      <c r="A35" s="501" t="s">
        <v>465</v>
      </c>
      <c r="B35" s="502"/>
      <c r="C35" s="502"/>
      <c r="D35" s="502"/>
      <c r="E35" s="502"/>
      <c r="F35" s="502"/>
      <c r="G35" s="502"/>
      <c r="H35" s="502"/>
      <c r="I35" s="502"/>
      <c r="J35" s="502"/>
      <c r="K35" s="502"/>
      <c r="L35" s="502"/>
      <c r="M35" s="502"/>
      <c r="N35" s="502"/>
      <c r="O35" s="502"/>
    </row>
    <row r="36" spans="1:16" ht="12.75" customHeight="1">
      <c r="A36" s="50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6" s="415" customFormat="1" ht="12.75" customHeight="1">
      <c r="A37" s="413"/>
      <c r="B37" s="414"/>
      <c r="C37" s="414"/>
      <c r="D37" s="414"/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</row>
    <row r="38" spans="1:16" ht="12.75" customHeight="1">
      <c r="A38" s="50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</row>
    <row r="39" spans="1:16" ht="12.75" customHeight="1">
      <c r="A39" s="50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</row>
    <row r="40" spans="1:16" ht="12.75" customHeight="1">
      <c r="A40" s="50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</row>
    <row r="41" spans="1:16" ht="12.75" customHeight="1">
      <c r="A41" s="50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</row>
    <row r="42" spans="1:16" ht="12" customHeight="1"/>
    <row r="43" spans="1:16" ht="12" customHeight="1">
      <c r="A43" s="490" t="s">
        <v>679</v>
      </c>
      <c r="B43" s="491"/>
      <c r="C43" s="491"/>
      <c r="D43" s="491"/>
      <c r="E43" s="491"/>
      <c r="F43" s="491"/>
      <c r="G43" s="491"/>
      <c r="H43" s="491"/>
      <c r="I43" s="491"/>
      <c r="J43" s="491"/>
      <c r="K43" s="491"/>
      <c r="L43" s="491"/>
      <c r="M43" s="492"/>
      <c r="N43" s="492"/>
      <c r="O43" s="492"/>
    </row>
    <row r="44" spans="1:16" ht="12" customHeight="1">
      <c r="A44" s="20"/>
    </row>
    <row r="45" spans="1:16" ht="12" customHeight="1">
      <c r="F45" s="214"/>
      <c r="P45" s="138"/>
    </row>
    <row r="46" spans="1:16" ht="12" customHeight="1">
      <c r="P46" s="138"/>
    </row>
    <row r="47" spans="1:16" ht="12" customHeight="1"/>
    <row r="48" spans="1:16" ht="12" customHeight="1"/>
    <row r="49" spans="16:16" ht="12" customHeight="1"/>
    <row r="50" spans="16:16" ht="12" customHeight="1"/>
    <row r="51" spans="16:16" ht="12" customHeight="1">
      <c r="P51" s="186"/>
    </row>
    <row r="52" spans="16:16" ht="12" customHeight="1"/>
    <row r="53" spans="16:16" ht="12" customHeight="1"/>
    <row r="54" spans="16:16" ht="12" customHeight="1"/>
    <row r="55" spans="16:16" ht="12" customHeight="1"/>
    <row r="56" spans="16:16" ht="12" customHeight="1"/>
    <row r="57" spans="16:16" ht="12" customHeight="1"/>
    <row r="58" spans="16:16" ht="12" customHeight="1"/>
    <row r="59" spans="16:16" ht="12" customHeight="1"/>
    <row r="60" spans="16:16" ht="12" customHeight="1"/>
    <row r="61" spans="16:16" ht="12" customHeight="1"/>
    <row r="62" spans="16:16" ht="12" customHeight="1"/>
  </sheetData>
  <mergeCells count="20">
    <mergeCell ref="A43:O43"/>
    <mergeCell ref="A35:O35"/>
    <mergeCell ref="B4:B5"/>
    <mergeCell ref="C4:C5"/>
    <mergeCell ref="A7:O7"/>
    <mergeCell ref="N5:O5"/>
    <mergeCell ref="D4:G4"/>
    <mergeCell ref="L4:O4"/>
    <mergeCell ref="D5:E5"/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</mergeCells>
  <phoneticPr fontId="17" type="noConversion"/>
  <hyperlinks>
    <hyperlink ref="A1" location="Inhaltsverzeichnis!A15" display="Inhaltsverzeichnis!A15"/>
    <hyperlink ref="A1:O1" location="Inhaltsverzeichnis!A22:C23" display="2  Krankenhäuser und Betten 1991 bis 2016 nach Krankenhausträgern"/>
    <hyperlink ref="A43" location="Inhaltsverzeichnis!A15" display="Inhaltsverzeichnis!A15"/>
    <hyperlink ref="A43:L43" location="Inhaltsverzeichnis!A8" display="1  Struktur der Krankenhäuser in Berlin 1991 und 2009 nach Krankenhausträgern"/>
    <hyperlink ref="A43:O43" location="Inhaltsverzeichnis!A8:C9" display="1  Struktur der Krankenhäuser 1992 und 2015 nach Art des Trägers"/>
  </hyperlinks>
  <pageMargins left="0.59055118110236227" right="0.5118110236220472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0"/>
  <sheetViews>
    <sheetView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4.44140625" style="13" customWidth="1"/>
    <col min="2" max="2" width="7.6640625" style="13" customWidth="1"/>
    <col min="3" max="3" width="4.44140625" style="13" customWidth="1"/>
    <col min="4" max="11" width="9.33203125" style="13" customWidth="1"/>
    <col min="12" max="16384" width="11.5546875" style="13"/>
  </cols>
  <sheetData>
    <row r="1" spans="1:13" s="16" customFormat="1" ht="12" customHeight="1">
      <c r="A1" s="506" t="s">
        <v>680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M1" s="412"/>
    </row>
    <row r="2" spans="1:13" ht="12" customHeight="1">
      <c r="A2" s="493"/>
      <c r="B2" s="493"/>
      <c r="C2" s="493"/>
      <c r="D2" s="494"/>
      <c r="E2" s="494"/>
      <c r="F2" s="494"/>
      <c r="G2" s="494"/>
      <c r="H2" s="494"/>
      <c r="I2" s="494"/>
      <c r="J2" s="494"/>
      <c r="K2" s="494"/>
    </row>
    <row r="3" spans="1:13" ht="12" customHeight="1">
      <c r="A3" s="508" t="s">
        <v>114</v>
      </c>
      <c r="B3" s="503"/>
      <c r="C3" s="522"/>
      <c r="D3" s="507" t="s">
        <v>21</v>
      </c>
      <c r="E3" s="508"/>
      <c r="F3" s="513" t="s">
        <v>455</v>
      </c>
      <c r="G3" s="514"/>
      <c r="H3" s="514"/>
      <c r="I3" s="514"/>
      <c r="J3" s="514"/>
      <c r="K3" s="514"/>
    </row>
    <row r="4" spans="1:13" ht="12" customHeight="1">
      <c r="A4" s="523"/>
      <c r="B4" s="523"/>
      <c r="C4" s="524"/>
      <c r="D4" s="509"/>
      <c r="E4" s="510"/>
      <c r="F4" s="497" t="s">
        <v>82</v>
      </c>
      <c r="G4" s="495"/>
      <c r="H4" s="515" t="s">
        <v>83</v>
      </c>
      <c r="I4" s="515"/>
      <c r="J4" s="497" t="s">
        <v>84</v>
      </c>
      <c r="K4" s="513"/>
    </row>
    <row r="5" spans="1:13" ht="24" customHeight="1">
      <c r="A5" s="523"/>
      <c r="B5" s="523"/>
      <c r="C5" s="524"/>
      <c r="D5" s="30" t="s">
        <v>68</v>
      </c>
      <c r="E5" s="30" t="s">
        <v>113</v>
      </c>
      <c r="F5" s="30" t="s">
        <v>68</v>
      </c>
      <c r="G5" s="30" t="s">
        <v>113</v>
      </c>
      <c r="H5" s="30" t="s">
        <v>68</v>
      </c>
      <c r="I5" s="30" t="s">
        <v>113</v>
      </c>
      <c r="J5" s="30" t="s">
        <v>68</v>
      </c>
      <c r="K5" s="32" t="s">
        <v>113</v>
      </c>
    </row>
    <row r="6" spans="1:13" ht="12" customHeight="1">
      <c r="A6" s="503"/>
      <c r="B6" s="485"/>
      <c r="C6" s="485"/>
      <c r="D6" s="485"/>
      <c r="E6" s="485"/>
      <c r="F6" s="485"/>
      <c r="G6" s="485"/>
      <c r="H6" s="485"/>
      <c r="I6" s="485"/>
      <c r="J6" s="485"/>
      <c r="K6" s="485"/>
    </row>
    <row r="7" spans="1:13" ht="12" customHeight="1">
      <c r="A7" s="521"/>
      <c r="B7" s="521"/>
      <c r="C7" s="521"/>
      <c r="D7" s="511" t="s">
        <v>270</v>
      </c>
      <c r="E7" s="511"/>
      <c r="F7" s="511"/>
      <c r="G7" s="511"/>
      <c r="H7" s="512"/>
      <c r="I7" s="512"/>
      <c r="J7" s="512"/>
      <c r="K7" s="512"/>
    </row>
    <row r="8" spans="1:13" s="86" customFormat="1" ht="12" customHeight="1">
      <c r="A8" s="33"/>
      <c r="B8" s="34" t="s">
        <v>389</v>
      </c>
      <c r="C8" s="33" t="s">
        <v>69</v>
      </c>
      <c r="D8" s="190">
        <v>3</v>
      </c>
      <c r="E8" s="190">
        <v>81</v>
      </c>
      <c r="F8" s="190">
        <v>1</v>
      </c>
      <c r="G8" s="190">
        <v>20</v>
      </c>
      <c r="H8" s="375">
        <v>0</v>
      </c>
      <c r="I8" s="375">
        <v>0</v>
      </c>
      <c r="J8" s="190">
        <v>2</v>
      </c>
      <c r="K8" s="190">
        <v>61</v>
      </c>
    </row>
    <row r="9" spans="1:13" ht="12" customHeight="1">
      <c r="A9" s="33" t="s">
        <v>69</v>
      </c>
      <c r="B9" s="34" t="s">
        <v>32</v>
      </c>
      <c r="C9" s="33" t="s">
        <v>70</v>
      </c>
      <c r="D9" s="190">
        <v>8</v>
      </c>
      <c r="E9" s="190">
        <v>577</v>
      </c>
      <c r="F9" s="190">
        <v>1</v>
      </c>
      <c r="G9" s="190">
        <v>65</v>
      </c>
      <c r="H9" s="190">
        <v>4</v>
      </c>
      <c r="I9" s="190">
        <v>298</v>
      </c>
      <c r="J9" s="190">
        <v>3</v>
      </c>
      <c r="K9" s="190">
        <v>214</v>
      </c>
    </row>
    <row r="10" spans="1:13" ht="12" customHeight="1">
      <c r="A10" s="33" t="s">
        <v>70</v>
      </c>
      <c r="B10" s="34" t="s">
        <v>32</v>
      </c>
      <c r="C10" s="33" t="s">
        <v>71</v>
      </c>
      <c r="D10" s="190">
        <v>12</v>
      </c>
      <c r="E10" s="190">
        <v>1547</v>
      </c>
      <c r="F10" s="190">
        <v>5</v>
      </c>
      <c r="G10" s="190">
        <v>608</v>
      </c>
      <c r="H10" s="190">
        <v>3</v>
      </c>
      <c r="I10" s="190">
        <v>418</v>
      </c>
      <c r="J10" s="190">
        <v>4</v>
      </c>
      <c r="K10" s="190">
        <v>521</v>
      </c>
    </row>
    <row r="11" spans="1:13" ht="12" customHeight="1">
      <c r="A11" s="33" t="s">
        <v>71</v>
      </c>
      <c r="B11" s="34" t="s">
        <v>32</v>
      </c>
      <c r="C11" s="33" t="s">
        <v>72</v>
      </c>
      <c r="D11" s="190">
        <v>5</v>
      </c>
      <c r="E11" s="190">
        <v>833</v>
      </c>
      <c r="F11" s="190">
        <v>1</v>
      </c>
      <c r="G11" s="190">
        <v>166</v>
      </c>
      <c r="H11" s="190">
        <v>2</v>
      </c>
      <c r="I11" s="190">
        <v>321</v>
      </c>
      <c r="J11" s="190">
        <v>2</v>
      </c>
      <c r="K11" s="190">
        <v>346</v>
      </c>
    </row>
    <row r="12" spans="1:13" ht="12" customHeight="1">
      <c r="A12" s="33" t="s">
        <v>72</v>
      </c>
      <c r="B12" s="34" t="s">
        <v>32</v>
      </c>
      <c r="C12" s="33" t="s">
        <v>73</v>
      </c>
      <c r="D12" s="190">
        <v>4</v>
      </c>
      <c r="E12" s="190">
        <v>894</v>
      </c>
      <c r="F12" s="190">
        <v>1</v>
      </c>
      <c r="G12" s="190">
        <v>240</v>
      </c>
      <c r="H12" s="190">
        <v>1</v>
      </c>
      <c r="I12" s="190">
        <v>244</v>
      </c>
      <c r="J12" s="190">
        <v>2</v>
      </c>
      <c r="K12" s="190">
        <v>410</v>
      </c>
    </row>
    <row r="13" spans="1:13" ht="12" customHeight="1">
      <c r="A13" s="33" t="s">
        <v>73</v>
      </c>
      <c r="B13" s="34" t="s">
        <v>32</v>
      </c>
      <c r="C13" s="33" t="s">
        <v>74</v>
      </c>
      <c r="D13" s="190">
        <v>4</v>
      </c>
      <c r="E13" s="190">
        <v>1042</v>
      </c>
      <c r="F13" s="190">
        <v>1</v>
      </c>
      <c r="G13" s="190">
        <v>279</v>
      </c>
      <c r="H13" s="190">
        <v>3</v>
      </c>
      <c r="I13" s="190">
        <v>763</v>
      </c>
      <c r="J13" s="375">
        <v>0</v>
      </c>
      <c r="K13" s="375">
        <v>0</v>
      </c>
    </row>
    <row r="14" spans="1:13" ht="12" customHeight="1">
      <c r="A14" s="33" t="s">
        <v>74</v>
      </c>
      <c r="B14" s="34" t="s">
        <v>32</v>
      </c>
      <c r="C14" s="33" t="s">
        <v>75</v>
      </c>
      <c r="D14" s="190">
        <v>7</v>
      </c>
      <c r="E14" s="190">
        <v>2390</v>
      </c>
      <c r="F14" s="190">
        <v>2</v>
      </c>
      <c r="G14" s="190">
        <v>684</v>
      </c>
      <c r="H14" s="190">
        <v>2</v>
      </c>
      <c r="I14" s="190">
        <v>661</v>
      </c>
      <c r="J14" s="190">
        <v>3</v>
      </c>
      <c r="K14" s="190">
        <v>1045</v>
      </c>
    </row>
    <row r="15" spans="1:13" ht="12" customHeight="1">
      <c r="A15" s="33" t="s">
        <v>75</v>
      </c>
      <c r="B15" s="34" t="s">
        <v>32</v>
      </c>
      <c r="C15" s="33" t="s">
        <v>76</v>
      </c>
      <c r="D15" s="190">
        <v>6</v>
      </c>
      <c r="E15" s="190">
        <v>2763</v>
      </c>
      <c r="F15" s="190">
        <v>5</v>
      </c>
      <c r="G15" s="190">
        <v>2333</v>
      </c>
      <c r="H15" s="375">
        <v>0</v>
      </c>
      <c r="I15" s="375">
        <v>0</v>
      </c>
      <c r="J15" s="190">
        <v>1</v>
      </c>
      <c r="K15" s="190">
        <v>430</v>
      </c>
    </row>
    <row r="16" spans="1:13" ht="12" customHeight="1">
      <c r="A16" s="33" t="s">
        <v>76</v>
      </c>
      <c r="B16" s="34" t="s">
        <v>32</v>
      </c>
      <c r="C16" s="33" t="s">
        <v>77</v>
      </c>
      <c r="D16" s="190">
        <v>3</v>
      </c>
      <c r="E16" s="190">
        <v>1645</v>
      </c>
      <c r="F16" s="190">
        <v>2</v>
      </c>
      <c r="G16" s="190">
        <v>1060</v>
      </c>
      <c r="H16" s="375">
        <v>0</v>
      </c>
      <c r="I16" s="375">
        <v>0</v>
      </c>
      <c r="J16" s="190">
        <v>1</v>
      </c>
      <c r="K16" s="190">
        <v>585</v>
      </c>
    </row>
    <row r="17" spans="1:11" ht="12" customHeight="1">
      <c r="A17" s="33" t="s">
        <v>77</v>
      </c>
      <c r="B17" s="34" t="s">
        <v>32</v>
      </c>
      <c r="C17" s="33" t="s">
        <v>274</v>
      </c>
      <c r="D17" s="190">
        <v>2</v>
      </c>
      <c r="E17" s="190">
        <v>1488</v>
      </c>
      <c r="F17" s="190">
        <v>1</v>
      </c>
      <c r="G17" s="190">
        <v>715</v>
      </c>
      <c r="H17" s="375">
        <v>0</v>
      </c>
      <c r="I17" s="375">
        <v>0</v>
      </c>
      <c r="J17" s="190">
        <v>1</v>
      </c>
      <c r="K17" s="190">
        <v>773</v>
      </c>
    </row>
    <row r="18" spans="1:11" ht="12" customHeight="1">
      <c r="A18" s="33" t="s">
        <v>274</v>
      </c>
      <c r="B18" s="520" t="s">
        <v>78</v>
      </c>
      <c r="C18" s="520"/>
      <c r="D18" s="190">
        <v>2</v>
      </c>
      <c r="E18" s="190">
        <v>2031</v>
      </c>
      <c r="F18" s="190">
        <v>2</v>
      </c>
      <c r="G18" s="190">
        <v>2031</v>
      </c>
      <c r="H18" s="375">
        <v>0</v>
      </c>
      <c r="I18" s="375">
        <v>0</v>
      </c>
      <c r="J18" s="375">
        <v>0</v>
      </c>
      <c r="K18" s="375">
        <v>0</v>
      </c>
    </row>
    <row r="19" spans="1:11" ht="12" customHeight="1">
      <c r="A19" s="525" t="s">
        <v>21</v>
      </c>
      <c r="B19" s="526"/>
      <c r="C19" s="526"/>
      <c r="D19" s="191">
        <v>56</v>
      </c>
      <c r="E19" s="191">
        <v>15291</v>
      </c>
      <c r="F19" s="191">
        <v>22</v>
      </c>
      <c r="G19" s="191">
        <v>8201</v>
      </c>
      <c r="H19" s="191">
        <v>15</v>
      </c>
      <c r="I19" s="191">
        <v>2705</v>
      </c>
      <c r="J19" s="191">
        <v>19</v>
      </c>
      <c r="K19" s="191">
        <v>4385</v>
      </c>
    </row>
    <row r="20" spans="1:11" ht="12" customHeight="1">
      <c r="A20" s="91"/>
      <c r="B20" s="90"/>
      <c r="C20" s="90"/>
      <c r="D20" s="192"/>
      <c r="E20" s="192"/>
      <c r="F20" s="31"/>
      <c r="G20" s="31"/>
      <c r="H20" s="31"/>
      <c r="I20" s="31"/>
      <c r="J20" s="31"/>
      <c r="K20" s="31"/>
    </row>
    <row r="21" spans="1:11" ht="12" customHeight="1">
      <c r="A21" s="519"/>
      <c r="B21" s="517"/>
      <c r="C21" s="517"/>
      <c r="D21" s="511" t="s">
        <v>85</v>
      </c>
      <c r="E21" s="511"/>
      <c r="F21" s="511"/>
      <c r="G21" s="511"/>
      <c r="H21" s="512"/>
      <c r="I21" s="512"/>
      <c r="J21" s="512"/>
      <c r="K21" s="512"/>
    </row>
    <row r="22" spans="1:11" ht="12" customHeight="1">
      <c r="A22" s="33"/>
      <c r="B22" s="34" t="s">
        <v>389</v>
      </c>
      <c r="C22" s="33" t="s">
        <v>69</v>
      </c>
      <c r="D22" s="375">
        <v>3</v>
      </c>
      <c r="E22" s="375">
        <v>81</v>
      </c>
      <c r="F22" s="375">
        <v>1</v>
      </c>
      <c r="G22" s="375">
        <v>20</v>
      </c>
      <c r="H22" s="375">
        <v>0</v>
      </c>
      <c r="I22" s="375">
        <v>0</v>
      </c>
      <c r="J22" s="375">
        <v>2</v>
      </c>
      <c r="K22" s="375">
        <v>61</v>
      </c>
    </row>
    <row r="23" spans="1:11" ht="12" customHeight="1">
      <c r="A23" s="33" t="s">
        <v>69</v>
      </c>
      <c r="B23" s="34" t="s">
        <v>32</v>
      </c>
      <c r="C23" s="33" t="s">
        <v>70</v>
      </c>
      <c r="D23" s="375">
        <v>7</v>
      </c>
      <c r="E23" s="375">
        <v>510</v>
      </c>
      <c r="F23" s="375">
        <v>1</v>
      </c>
      <c r="G23" s="375">
        <v>65</v>
      </c>
      <c r="H23" s="375">
        <v>4</v>
      </c>
      <c r="I23" s="375">
        <v>298</v>
      </c>
      <c r="J23" s="375">
        <v>2</v>
      </c>
      <c r="K23" s="375">
        <v>147</v>
      </c>
    </row>
    <row r="24" spans="1:11" ht="12" customHeight="1">
      <c r="A24" s="33" t="s">
        <v>70</v>
      </c>
      <c r="B24" s="34" t="s">
        <v>32</v>
      </c>
      <c r="C24" s="33" t="s">
        <v>71</v>
      </c>
      <c r="D24" s="375">
        <v>12</v>
      </c>
      <c r="E24" s="375">
        <v>1547</v>
      </c>
      <c r="F24" s="375">
        <v>5</v>
      </c>
      <c r="G24" s="375">
        <v>608</v>
      </c>
      <c r="H24" s="375">
        <v>3</v>
      </c>
      <c r="I24" s="375">
        <v>418</v>
      </c>
      <c r="J24" s="375">
        <v>4</v>
      </c>
      <c r="K24" s="375">
        <v>521</v>
      </c>
    </row>
    <row r="25" spans="1:11" ht="12" customHeight="1">
      <c r="A25" s="33" t="s">
        <v>71</v>
      </c>
      <c r="B25" s="34" t="s">
        <v>32</v>
      </c>
      <c r="C25" s="33" t="s">
        <v>72</v>
      </c>
      <c r="D25" s="375">
        <v>5</v>
      </c>
      <c r="E25" s="375">
        <v>833</v>
      </c>
      <c r="F25" s="375">
        <v>1</v>
      </c>
      <c r="G25" s="375">
        <v>166</v>
      </c>
      <c r="H25" s="375">
        <v>2</v>
      </c>
      <c r="I25" s="375">
        <v>321</v>
      </c>
      <c r="J25" s="375">
        <v>2</v>
      </c>
      <c r="K25" s="375">
        <v>346</v>
      </c>
    </row>
    <row r="26" spans="1:11" ht="12" customHeight="1">
      <c r="A26" s="33" t="s">
        <v>72</v>
      </c>
      <c r="B26" s="34" t="s">
        <v>32</v>
      </c>
      <c r="C26" s="33" t="s">
        <v>73</v>
      </c>
      <c r="D26" s="375">
        <v>1</v>
      </c>
      <c r="E26" s="375">
        <v>244</v>
      </c>
      <c r="F26" s="375">
        <v>0</v>
      </c>
      <c r="G26" s="375">
        <v>0</v>
      </c>
      <c r="H26" s="375">
        <v>1</v>
      </c>
      <c r="I26" s="375">
        <v>244</v>
      </c>
      <c r="J26" s="375">
        <v>0</v>
      </c>
      <c r="K26" s="375">
        <v>0</v>
      </c>
    </row>
    <row r="27" spans="1:11" ht="12" customHeight="1">
      <c r="A27" s="33" t="s">
        <v>73</v>
      </c>
      <c r="B27" s="34" t="s">
        <v>32</v>
      </c>
      <c r="C27" s="33" t="s">
        <v>74</v>
      </c>
      <c r="D27" s="375">
        <v>4</v>
      </c>
      <c r="E27" s="375">
        <v>1042</v>
      </c>
      <c r="F27" s="375">
        <v>1</v>
      </c>
      <c r="G27" s="375">
        <v>279</v>
      </c>
      <c r="H27" s="375">
        <v>3</v>
      </c>
      <c r="I27" s="375">
        <v>763</v>
      </c>
      <c r="J27" s="375">
        <v>0</v>
      </c>
      <c r="K27" s="375">
        <v>0</v>
      </c>
    </row>
    <row r="28" spans="1:11" ht="12" customHeight="1">
      <c r="A28" s="33" t="s">
        <v>74</v>
      </c>
      <c r="B28" s="34" t="s">
        <v>32</v>
      </c>
      <c r="C28" s="33" t="s">
        <v>75</v>
      </c>
      <c r="D28" s="375">
        <v>6</v>
      </c>
      <c r="E28" s="375">
        <v>2031</v>
      </c>
      <c r="F28" s="375">
        <v>2</v>
      </c>
      <c r="G28" s="375">
        <v>684</v>
      </c>
      <c r="H28" s="375">
        <v>2</v>
      </c>
      <c r="I28" s="375">
        <v>661</v>
      </c>
      <c r="J28" s="375">
        <v>2</v>
      </c>
      <c r="K28" s="375">
        <v>686</v>
      </c>
    </row>
    <row r="29" spans="1:11" ht="12" customHeight="1">
      <c r="A29" s="33" t="s">
        <v>75</v>
      </c>
      <c r="B29" s="34" t="s">
        <v>32</v>
      </c>
      <c r="C29" s="33" t="s">
        <v>76</v>
      </c>
      <c r="D29" s="375">
        <v>6</v>
      </c>
      <c r="E29" s="375">
        <v>2763</v>
      </c>
      <c r="F29" s="375">
        <v>5</v>
      </c>
      <c r="G29" s="375">
        <v>2333</v>
      </c>
      <c r="H29" s="375">
        <v>0</v>
      </c>
      <c r="I29" s="375">
        <v>0</v>
      </c>
      <c r="J29" s="375">
        <v>1</v>
      </c>
      <c r="K29" s="375">
        <v>430</v>
      </c>
    </row>
    <row r="30" spans="1:11" ht="12" customHeight="1">
      <c r="A30" s="33" t="s">
        <v>76</v>
      </c>
      <c r="B30" s="34" t="s">
        <v>32</v>
      </c>
      <c r="C30" s="33" t="s">
        <v>77</v>
      </c>
      <c r="D30" s="375">
        <v>3</v>
      </c>
      <c r="E30" s="375">
        <v>1645</v>
      </c>
      <c r="F30" s="375">
        <v>2</v>
      </c>
      <c r="G30" s="375">
        <v>1060</v>
      </c>
      <c r="H30" s="375">
        <v>0</v>
      </c>
      <c r="I30" s="375">
        <v>0</v>
      </c>
      <c r="J30" s="375">
        <v>1</v>
      </c>
      <c r="K30" s="375">
        <v>585</v>
      </c>
    </row>
    <row r="31" spans="1:11" ht="12" customHeight="1">
      <c r="A31" s="33" t="s">
        <v>77</v>
      </c>
      <c r="B31" s="34" t="s">
        <v>32</v>
      </c>
      <c r="C31" s="33" t="s">
        <v>274</v>
      </c>
      <c r="D31" s="375">
        <v>2</v>
      </c>
      <c r="E31" s="375">
        <v>1488</v>
      </c>
      <c r="F31" s="375">
        <v>1</v>
      </c>
      <c r="G31" s="375">
        <v>715</v>
      </c>
      <c r="H31" s="375">
        <v>0</v>
      </c>
      <c r="I31" s="375">
        <v>0</v>
      </c>
      <c r="J31" s="375">
        <v>1</v>
      </c>
      <c r="K31" s="375">
        <v>773</v>
      </c>
    </row>
    <row r="32" spans="1:11" ht="12" customHeight="1">
      <c r="A32" s="33" t="s">
        <v>274</v>
      </c>
      <c r="B32" s="520" t="s">
        <v>78</v>
      </c>
      <c r="C32" s="520"/>
      <c r="D32" s="375">
        <v>2</v>
      </c>
      <c r="E32" s="375">
        <v>2031</v>
      </c>
      <c r="F32" s="375">
        <v>2</v>
      </c>
      <c r="G32" s="375">
        <v>2031</v>
      </c>
      <c r="H32" s="375">
        <v>0</v>
      </c>
      <c r="I32" s="375">
        <v>0</v>
      </c>
      <c r="J32" s="375">
        <v>0</v>
      </c>
      <c r="K32" s="375">
        <v>0</v>
      </c>
    </row>
    <row r="33" spans="1:11" ht="12" customHeight="1">
      <c r="A33" s="525" t="s">
        <v>62</v>
      </c>
      <c r="B33" s="526"/>
      <c r="C33" s="526"/>
      <c r="D33" s="376">
        <v>51</v>
      </c>
      <c r="E33" s="376">
        <v>14215</v>
      </c>
      <c r="F33" s="376">
        <v>21</v>
      </c>
      <c r="G33" s="376">
        <v>7961</v>
      </c>
      <c r="H33" s="376">
        <v>15</v>
      </c>
      <c r="I33" s="376">
        <v>2705</v>
      </c>
      <c r="J33" s="376">
        <v>15</v>
      </c>
      <c r="K33" s="376">
        <v>3549</v>
      </c>
    </row>
    <row r="34" spans="1:11" ht="12" customHeight="1">
      <c r="A34" s="527"/>
      <c r="B34" s="512"/>
      <c r="C34" s="512"/>
      <c r="D34" s="518"/>
      <c r="E34" s="512"/>
      <c r="F34" s="512"/>
      <c r="G34" s="512"/>
      <c r="H34" s="512"/>
      <c r="I34" s="512"/>
      <c r="J34" s="512"/>
      <c r="K34" s="512"/>
    </row>
    <row r="35" spans="1:11" ht="12" customHeight="1">
      <c r="A35" s="519"/>
      <c r="B35" s="517"/>
      <c r="C35" s="517"/>
      <c r="D35" s="516" t="s">
        <v>275</v>
      </c>
      <c r="E35" s="516"/>
      <c r="F35" s="516"/>
      <c r="G35" s="516"/>
      <c r="H35" s="517"/>
      <c r="I35" s="517"/>
      <c r="J35" s="517"/>
      <c r="K35" s="517"/>
    </row>
    <row r="36" spans="1:11" ht="12" customHeight="1">
      <c r="A36" s="33"/>
      <c r="B36" s="34" t="s">
        <v>389</v>
      </c>
      <c r="C36" s="33" t="s">
        <v>69</v>
      </c>
      <c r="D36" s="375">
        <v>0</v>
      </c>
      <c r="E36" s="375">
        <v>0</v>
      </c>
      <c r="F36" s="375">
        <v>0</v>
      </c>
      <c r="G36" s="375">
        <v>0</v>
      </c>
      <c r="H36" s="375">
        <v>0</v>
      </c>
      <c r="I36" s="375">
        <v>0</v>
      </c>
      <c r="J36" s="375">
        <v>0</v>
      </c>
      <c r="K36" s="375">
        <v>0</v>
      </c>
    </row>
    <row r="37" spans="1:11" ht="12" customHeight="1">
      <c r="A37" s="33" t="s">
        <v>69</v>
      </c>
      <c r="B37" s="34" t="s">
        <v>32</v>
      </c>
      <c r="C37" s="33" t="s">
        <v>70</v>
      </c>
      <c r="D37" s="375">
        <v>1</v>
      </c>
      <c r="E37" s="375">
        <v>67</v>
      </c>
      <c r="F37" s="375">
        <v>0</v>
      </c>
      <c r="G37" s="375">
        <v>0</v>
      </c>
      <c r="H37" s="375">
        <v>0</v>
      </c>
      <c r="I37" s="375">
        <v>0</v>
      </c>
      <c r="J37" s="375">
        <v>1</v>
      </c>
      <c r="K37" s="375">
        <v>67</v>
      </c>
    </row>
    <row r="38" spans="1:11" ht="12" customHeight="1">
      <c r="A38" s="33" t="s">
        <v>70</v>
      </c>
      <c r="B38" s="34" t="s">
        <v>32</v>
      </c>
      <c r="C38" s="33" t="s">
        <v>71</v>
      </c>
      <c r="D38" s="375">
        <v>0</v>
      </c>
      <c r="E38" s="375">
        <v>0</v>
      </c>
      <c r="F38" s="375">
        <v>0</v>
      </c>
      <c r="G38" s="375">
        <v>0</v>
      </c>
      <c r="H38" s="375">
        <v>0</v>
      </c>
      <c r="I38" s="375">
        <v>0</v>
      </c>
      <c r="J38" s="375">
        <v>0</v>
      </c>
      <c r="K38" s="375">
        <v>0</v>
      </c>
    </row>
    <row r="39" spans="1:11" ht="12" customHeight="1">
      <c r="A39" s="33" t="s">
        <v>71</v>
      </c>
      <c r="B39" s="34" t="s">
        <v>32</v>
      </c>
      <c r="C39" s="33" t="s">
        <v>72</v>
      </c>
      <c r="D39" s="375">
        <v>0</v>
      </c>
      <c r="E39" s="375">
        <v>0</v>
      </c>
      <c r="F39" s="375">
        <v>0</v>
      </c>
      <c r="G39" s="375">
        <v>0</v>
      </c>
      <c r="H39" s="375">
        <v>0</v>
      </c>
      <c r="I39" s="375">
        <v>0</v>
      </c>
      <c r="J39" s="375">
        <v>0</v>
      </c>
      <c r="K39" s="375">
        <v>0</v>
      </c>
    </row>
    <row r="40" spans="1:11" ht="12" customHeight="1">
      <c r="A40" s="33" t="s">
        <v>72</v>
      </c>
      <c r="B40" s="34" t="s">
        <v>32</v>
      </c>
      <c r="C40" s="33" t="s">
        <v>73</v>
      </c>
      <c r="D40" s="375">
        <v>3</v>
      </c>
      <c r="E40" s="375">
        <v>650</v>
      </c>
      <c r="F40" s="375">
        <v>1</v>
      </c>
      <c r="G40" s="375">
        <v>240</v>
      </c>
      <c r="H40" s="375">
        <v>0</v>
      </c>
      <c r="I40" s="375">
        <v>0</v>
      </c>
      <c r="J40" s="375">
        <v>2</v>
      </c>
      <c r="K40" s="375">
        <v>410</v>
      </c>
    </row>
    <row r="41" spans="1:11" ht="12" customHeight="1">
      <c r="A41" s="33" t="s">
        <v>73</v>
      </c>
      <c r="B41" s="34" t="s">
        <v>32</v>
      </c>
      <c r="C41" s="33" t="s">
        <v>74</v>
      </c>
      <c r="D41" s="375">
        <v>0</v>
      </c>
      <c r="E41" s="375">
        <v>0</v>
      </c>
      <c r="F41" s="375">
        <v>0</v>
      </c>
      <c r="G41" s="375">
        <v>0</v>
      </c>
      <c r="H41" s="375">
        <v>0</v>
      </c>
      <c r="I41" s="375">
        <v>0</v>
      </c>
      <c r="J41" s="375">
        <v>0</v>
      </c>
      <c r="K41" s="375">
        <v>0</v>
      </c>
    </row>
    <row r="42" spans="1:11" ht="12" customHeight="1">
      <c r="A42" s="33" t="s">
        <v>74</v>
      </c>
      <c r="B42" s="34" t="s">
        <v>32</v>
      </c>
      <c r="C42" s="33" t="s">
        <v>75</v>
      </c>
      <c r="D42" s="375">
        <v>1</v>
      </c>
      <c r="E42" s="375">
        <v>359</v>
      </c>
      <c r="F42" s="375">
        <v>0</v>
      </c>
      <c r="G42" s="375">
        <v>0</v>
      </c>
      <c r="H42" s="375">
        <v>0</v>
      </c>
      <c r="I42" s="375">
        <v>0</v>
      </c>
      <c r="J42" s="375">
        <v>1</v>
      </c>
      <c r="K42" s="375">
        <v>359</v>
      </c>
    </row>
    <row r="43" spans="1:11" ht="12" customHeight="1">
      <c r="A43" s="33" t="s">
        <v>75</v>
      </c>
      <c r="B43" s="34" t="s">
        <v>32</v>
      </c>
      <c r="C43" s="33" t="s">
        <v>76</v>
      </c>
      <c r="D43" s="375">
        <v>0</v>
      </c>
      <c r="E43" s="375">
        <v>0</v>
      </c>
      <c r="F43" s="375">
        <v>0</v>
      </c>
      <c r="G43" s="375">
        <v>0</v>
      </c>
      <c r="H43" s="375">
        <v>0</v>
      </c>
      <c r="I43" s="375">
        <v>0</v>
      </c>
      <c r="J43" s="375">
        <v>0</v>
      </c>
      <c r="K43" s="375">
        <v>0</v>
      </c>
    </row>
    <row r="44" spans="1:11" ht="12" customHeight="1">
      <c r="A44" s="33" t="s">
        <v>76</v>
      </c>
      <c r="B44" s="34" t="s">
        <v>32</v>
      </c>
      <c r="C44" s="33" t="s">
        <v>77</v>
      </c>
      <c r="D44" s="375">
        <v>0</v>
      </c>
      <c r="E44" s="375">
        <v>0</v>
      </c>
      <c r="F44" s="375">
        <v>0</v>
      </c>
      <c r="G44" s="375">
        <v>0</v>
      </c>
      <c r="H44" s="375">
        <v>0</v>
      </c>
      <c r="I44" s="375">
        <v>0</v>
      </c>
      <c r="J44" s="375">
        <v>0</v>
      </c>
      <c r="K44" s="375">
        <v>0</v>
      </c>
    </row>
    <row r="45" spans="1:11" ht="12" customHeight="1">
      <c r="A45" s="33" t="s">
        <v>77</v>
      </c>
      <c r="B45" s="34" t="s">
        <v>32</v>
      </c>
      <c r="C45" s="33" t="s">
        <v>274</v>
      </c>
      <c r="D45" s="375">
        <v>0</v>
      </c>
      <c r="E45" s="375">
        <v>0</v>
      </c>
      <c r="F45" s="375">
        <v>0</v>
      </c>
      <c r="G45" s="375">
        <v>0</v>
      </c>
      <c r="H45" s="375">
        <v>0</v>
      </c>
      <c r="I45" s="375">
        <v>0</v>
      </c>
      <c r="J45" s="375">
        <v>0</v>
      </c>
      <c r="K45" s="375">
        <v>0</v>
      </c>
    </row>
    <row r="46" spans="1:11" ht="12" customHeight="1">
      <c r="A46" s="33" t="s">
        <v>274</v>
      </c>
      <c r="B46" s="520" t="s">
        <v>78</v>
      </c>
      <c r="C46" s="520"/>
      <c r="D46" s="375">
        <v>0</v>
      </c>
      <c r="E46" s="375">
        <v>0</v>
      </c>
      <c r="F46" s="375">
        <v>0</v>
      </c>
      <c r="G46" s="375">
        <v>0</v>
      </c>
      <c r="H46" s="375">
        <v>0</v>
      </c>
      <c r="I46" s="375">
        <v>0</v>
      </c>
      <c r="J46" s="375">
        <v>0</v>
      </c>
      <c r="K46" s="375">
        <v>0</v>
      </c>
    </row>
    <row r="47" spans="1:11" ht="12" customHeight="1">
      <c r="A47" s="525" t="s">
        <v>62</v>
      </c>
      <c r="B47" s="526"/>
      <c r="C47" s="526"/>
      <c r="D47" s="191">
        <v>5</v>
      </c>
      <c r="E47" s="191">
        <v>1076</v>
      </c>
      <c r="F47" s="191">
        <v>1</v>
      </c>
      <c r="G47" s="191">
        <v>240</v>
      </c>
      <c r="H47" s="376">
        <v>0</v>
      </c>
      <c r="I47" s="376">
        <v>0</v>
      </c>
      <c r="J47" s="191">
        <v>4</v>
      </c>
      <c r="K47" s="191">
        <v>836</v>
      </c>
    </row>
    <row r="48" spans="1:11" ht="11.4" customHeight="1">
      <c r="A48" s="24" t="s">
        <v>27</v>
      </c>
    </row>
    <row r="49" spans="1:8" ht="12" customHeight="1">
      <c r="A49" s="501" t="s">
        <v>254</v>
      </c>
      <c r="B49" s="505"/>
      <c r="C49" s="505"/>
      <c r="D49" s="505"/>
      <c r="E49" s="505"/>
      <c r="F49" s="505"/>
      <c r="G49" s="505"/>
      <c r="H49" s="505"/>
    </row>
    <row r="50" spans="1:8" ht="12" customHeight="1">
      <c r="A50" s="50" t="s">
        <v>468</v>
      </c>
      <c r="B50" s="72"/>
      <c r="C50" s="72"/>
      <c r="D50" s="72"/>
      <c r="E50" s="72"/>
      <c r="F50" s="72"/>
      <c r="G50" s="72"/>
      <c r="H50" s="72"/>
    </row>
  </sheetData>
  <mergeCells count="24">
    <mergeCell ref="B18:C18"/>
    <mergeCell ref="A3:C5"/>
    <mergeCell ref="A47:C47"/>
    <mergeCell ref="A33:C33"/>
    <mergeCell ref="A34:C34"/>
    <mergeCell ref="A35:C35"/>
    <mergeCell ref="B46:C46"/>
    <mergeCell ref="A19:C19"/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</mergeCells>
  <phoneticPr fontId="17" type="noConversion"/>
  <hyperlinks>
    <hyperlink ref="A1:C1" location="Inhaltsverzeichnis!A15" display="Inhaltsverzeichnis!A15"/>
    <hyperlink ref="A1:K1" location="Inhaltsverzeichnis!A24:C26" display="3  Krankenhäuser und Betten 2016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5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30.6640625" style="138" customWidth="1"/>
    <col min="2" max="2" width="6.44140625" style="13" customWidth="1"/>
    <col min="3" max="3" width="6.6640625" style="13" customWidth="1"/>
    <col min="4" max="4" width="6.6640625" style="138" customWidth="1"/>
    <col min="5" max="5" width="6.6640625" style="13" customWidth="1"/>
    <col min="6" max="6" width="6.6640625" style="138" customWidth="1"/>
    <col min="7" max="7" width="7.5546875" style="13" customWidth="1"/>
    <col min="8" max="8" width="7.109375" style="138" customWidth="1"/>
    <col min="9" max="10" width="6.6640625" style="13" customWidth="1"/>
    <col min="11" max="16384" width="11.5546875" style="13"/>
  </cols>
  <sheetData>
    <row r="1" spans="1:12" s="16" customFormat="1" ht="24" customHeight="1">
      <c r="A1" s="506" t="s">
        <v>683</v>
      </c>
      <c r="B1" s="506"/>
      <c r="C1" s="506"/>
      <c r="D1" s="506"/>
      <c r="E1" s="506"/>
      <c r="F1" s="506"/>
      <c r="G1" s="506"/>
      <c r="H1" s="506"/>
      <c r="I1" s="506"/>
      <c r="J1" s="506"/>
    </row>
    <row r="2" spans="1:12" ht="12" customHeight="1">
      <c r="A2" s="242"/>
      <c r="B2" s="102"/>
      <c r="C2" s="102"/>
      <c r="D2" s="242"/>
      <c r="E2" s="102"/>
      <c r="F2" s="242"/>
      <c r="G2" s="102"/>
      <c r="H2" s="242"/>
      <c r="I2" s="102"/>
      <c r="J2" s="102"/>
    </row>
    <row r="3" spans="1:12" ht="12" customHeight="1">
      <c r="A3" s="530" t="s">
        <v>106</v>
      </c>
      <c r="B3" s="469" t="s">
        <v>112</v>
      </c>
      <c r="C3" s="531" t="s">
        <v>0</v>
      </c>
      <c r="D3" s="531"/>
      <c r="E3" s="531"/>
      <c r="F3" s="531"/>
      <c r="G3" s="531"/>
      <c r="H3" s="531"/>
      <c r="I3" s="531"/>
      <c r="J3" s="532"/>
    </row>
    <row r="4" spans="1:12" ht="24" customHeight="1">
      <c r="A4" s="530"/>
      <c r="B4" s="469"/>
      <c r="C4" s="497" t="s">
        <v>363</v>
      </c>
      <c r="D4" s="498"/>
      <c r="E4" s="497" t="s">
        <v>138</v>
      </c>
      <c r="F4" s="498"/>
      <c r="G4" s="497" t="s">
        <v>109</v>
      </c>
      <c r="H4" s="498"/>
      <c r="I4" s="533" t="s">
        <v>362</v>
      </c>
      <c r="J4" s="484"/>
    </row>
    <row r="5" spans="1:12" ht="48" customHeight="1">
      <c r="A5" s="530"/>
      <c r="B5" s="467" t="s">
        <v>24</v>
      </c>
      <c r="C5" s="467"/>
      <c r="D5" s="239" t="s">
        <v>579</v>
      </c>
      <c r="E5" s="15" t="s">
        <v>24</v>
      </c>
      <c r="F5" s="239" t="s">
        <v>579</v>
      </c>
      <c r="G5" s="15" t="s">
        <v>24</v>
      </c>
      <c r="H5" s="239" t="s">
        <v>579</v>
      </c>
      <c r="I5" s="40" t="s">
        <v>107</v>
      </c>
      <c r="J5" s="22" t="s">
        <v>111</v>
      </c>
    </row>
    <row r="6" spans="1:12" ht="12" customHeight="1">
      <c r="A6" s="243"/>
      <c r="B6" s="103"/>
      <c r="C6" s="103"/>
      <c r="D6" s="243"/>
      <c r="E6" s="103"/>
      <c r="F6" s="243"/>
      <c r="G6" s="103"/>
      <c r="H6" s="243"/>
      <c r="I6" s="103"/>
      <c r="J6" s="103"/>
    </row>
    <row r="7" spans="1:12" ht="12" customHeight="1">
      <c r="A7" s="137" t="s">
        <v>21</v>
      </c>
      <c r="B7" s="377">
        <v>56</v>
      </c>
      <c r="C7" s="377">
        <v>15291</v>
      </c>
      <c r="D7" s="378">
        <v>61.9</v>
      </c>
      <c r="E7" s="377">
        <v>571995.5</v>
      </c>
      <c r="F7" s="378">
        <v>2314.5</v>
      </c>
      <c r="G7" s="198">
        <v>4483863</v>
      </c>
      <c r="H7" s="378">
        <v>18143.400000000001</v>
      </c>
      <c r="I7" s="379">
        <v>80.099999999999994</v>
      </c>
      <c r="J7" s="379">
        <v>7.8</v>
      </c>
      <c r="K7" s="138"/>
    </row>
    <row r="8" spans="1:12" ht="12" customHeight="1">
      <c r="A8" s="232" t="s">
        <v>210</v>
      </c>
      <c r="B8" s="195">
        <v>8</v>
      </c>
      <c r="C8" s="195">
        <v>83</v>
      </c>
      <c r="D8" s="197">
        <v>0.3</v>
      </c>
      <c r="E8" s="195">
        <v>7796.5</v>
      </c>
      <c r="F8" s="197">
        <v>31.5</v>
      </c>
      <c r="G8" s="196">
        <v>19433</v>
      </c>
      <c r="H8" s="197">
        <v>78.599999999999994</v>
      </c>
      <c r="I8" s="380">
        <v>64</v>
      </c>
      <c r="J8" s="380">
        <v>2.5</v>
      </c>
      <c r="K8" s="138"/>
    </row>
    <row r="9" spans="1:12" ht="12" customHeight="1">
      <c r="A9" s="232" t="s">
        <v>330</v>
      </c>
      <c r="B9" s="195">
        <v>36</v>
      </c>
      <c r="C9" s="195">
        <v>2614</v>
      </c>
      <c r="D9" s="197">
        <v>10.6</v>
      </c>
      <c r="E9" s="195">
        <v>119317.5</v>
      </c>
      <c r="F9" s="197">
        <v>482.8</v>
      </c>
      <c r="G9" s="196">
        <v>734914</v>
      </c>
      <c r="H9" s="197">
        <v>2973.7</v>
      </c>
      <c r="I9" s="380">
        <v>76.8</v>
      </c>
      <c r="J9" s="380">
        <v>6.2</v>
      </c>
      <c r="K9" s="138"/>
    </row>
    <row r="10" spans="1:12" ht="12" customHeight="1">
      <c r="A10" s="135" t="s">
        <v>26</v>
      </c>
      <c r="B10" s="195"/>
      <c r="C10" s="195"/>
      <c r="D10" s="197"/>
      <c r="E10" s="195"/>
      <c r="F10" s="197"/>
      <c r="G10" s="196"/>
      <c r="H10" s="197"/>
      <c r="I10" s="380"/>
      <c r="J10" s="380"/>
      <c r="K10" s="138"/>
    </row>
    <row r="11" spans="1:12" ht="12" customHeight="1">
      <c r="A11" s="231" t="s">
        <v>10</v>
      </c>
      <c r="B11" s="195">
        <v>8</v>
      </c>
      <c r="C11" s="195">
        <v>187</v>
      </c>
      <c r="D11" s="197">
        <v>0.8</v>
      </c>
      <c r="E11" s="195">
        <v>7729</v>
      </c>
      <c r="F11" s="197">
        <v>31.3</v>
      </c>
      <c r="G11" s="196">
        <v>53284</v>
      </c>
      <c r="H11" s="197">
        <v>215.6</v>
      </c>
      <c r="I11" s="380">
        <v>77.900000000000006</v>
      </c>
      <c r="J11" s="380">
        <v>6.9</v>
      </c>
      <c r="K11" s="138"/>
    </row>
    <row r="12" spans="1:12" ht="12" customHeight="1">
      <c r="A12" s="231" t="s">
        <v>211</v>
      </c>
      <c r="B12" s="195">
        <v>1</v>
      </c>
      <c r="C12" s="195">
        <v>7</v>
      </c>
      <c r="D12" s="197">
        <v>0</v>
      </c>
      <c r="E12" s="196" t="s">
        <v>23</v>
      </c>
      <c r="F12" s="196" t="s">
        <v>23</v>
      </c>
      <c r="G12" s="196" t="s">
        <v>23</v>
      </c>
      <c r="H12" s="196" t="s">
        <v>23</v>
      </c>
      <c r="I12" s="196" t="s">
        <v>23</v>
      </c>
      <c r="J12" s="196" t="s">
        <v>23</v>
      </c>
      <c r="K12" s="138"/>
      <c r="L12" s="196"/>
    </row>
    <row r="13" spans="1:12" ht="12" customHeight="1">
      <c r="A13" s="231" t="s">
        <v>212</v>
      </c>
      <c r="B13" s="195">
        <v>9</v>
      </c>
      <c r="C13" s="195">
        <v>349</v>
      </c>
      <c r="D13" s="197">
        <v>1.4</v>
      </c>
      <c r="E13" s="195">
        <v>19104.5</v>
      </c>
      <c r="F13" s="197">
        <v>77.3</v>
      </c>
      <c r="G13" s="196">
        <v>102635</v>
      </c>
      <c r="H13" s="197">
        <v>415.3</v>
      </c>
      <c r="I13" s="380">
        <v>80.400000000000006</v>
      </c>
      <c r="J13" s="380">
        <v>5.4</v>
      </c>
      <c r="K13" s="138"/>
    </row>
    <row r="14" spans="1:12" ht="12" customHeight="1">
      <c r="A14" s="231" t="s">
        <v>213</v>
      </c>
      <c r="B14" s="195">
        <v>5</v>
      </c>
      <c r="C14" s="195">
        <v>98</v>
      </c>
      <c r="D14" s="197">
        <v>0.4</v>
      </c>
      <c r="E14" s="195">
        <v>5510</v>
      </c>
      <c r="F14" s="197">
        <v>22.3</v>
      </c>
      <c r="G14" s="196">
        <v>29083</v>
      </c>
      <c r="H14" s="197">
        <v>117.7</v>
      </c>
      <c r="I14" s="380">
        <v>81.099999999999994</v>
      </c>
      <c r="J14" s="380">
        <v>5.3</v>
      </c>
      <c r="K14" s="138"/>
    </row>
    <row r="15" spans="1:12" ht="12" customHeight="1">
      <c r="A15" s="232" t="s">
        <v>580</v>
      </c>
      <c r="B15" s="195">
        <v>26</v>
      </c>
      <c r="C15" s="195">
        <v>756</v>
      </c>
      <c r="D15" s="197">
        <v>6.9</v>
      </c>
      <c r="E15" s="195">
        <v>44671</v>
      </c>
      <c r="F15" s="197">
        <v>405</v>
      </c>
      <c r="G15" s="196">
        <v>173018</v>
      </c>
      <c r="H15" s="197">
        <v>1568.5</v>
      </c>
      <c r="I15" s="380">
        <v>62.5</v>
      </c>
      <c r="J15" s="380">
        <v>3.9</v>
      </c>
      <c r="K15" s="138"/>
    </row>
    <row r="16" spans="1:12" ht="12" customHeight="1">
      <c r="A16" s="135" t="s">
        <v>26</v>
      </c>
      <c r="B16" s="195"/>
      <c r="C16" s="195"/>
      <c r="D16" s="197"/>
      <c r="E16" s="195"/>
      <c r="F16" s="197"/>
      <c r="G16" s="196"/>
      <c r="H16" s="197"/>
      <c r="I16" s="380"/>
      <c r="J16" s="380"/>
      <c r="K16" s="138"/>
    </row>
    <row r="17" spans="1:11" ht="12" customHeight="1">
      <c r="A17" s="231" t="s">
        <v>581</v>
      </c>
      <c r="B17" s="195">
        <v>5</v>
      </c>
      <c r="C17" s="195">
        <v>73</v>
      </c>
      <c r="D17" s="197">
        <v>0.7</v>
      </c>
      <c r="E17" s="195">
        <v>5000</v>
      </c>
      <c r="F17" s="197">
        <v>45.3</v>
      </c>
      <c r="G17" s="196">
        <v>18871</v>
      </c>
      <c r="H17" s="197">
        <v>171.1</v>
      </c>
      <c r="I17" s="380">
        <v>70.599999999999994</v>
      </c>
      <c r="J17" s="380">
        <v>3.8</v>
      </c>
      <c r="K17" s="138"/>
    </row>
    <row r="18" spans="1:11" ht="12" customHeight="1">
      <c r="A18" s="241" t="s">
        <v>582</v>
      </c>
      <c r="B18" s="195">
        <v>5</v>
      </c>
      <c r="C18" s="195">
        <v>128</v>
      </c>
      <c r="D18" s="197">
        <v>3.6</v>
      </c>
      <c r="E18" s="195">
        <v>5789</v>
      </c>
      <c r="F18" s="197">
        <v>161.5</v>
      </c>
      <c r="G18" s="196">
        <v>23658</v>
      </c>
      <c r="H18" s="197">
        <v>660.2</v>
      </c>
      <c r="I18" s="380">
        <v>50.5</v>
      </c>
      <c r="J18" s="380">
        <v>4.0999999999999996</v>
      </c>
      <c r="K18" s="138"/>
    </row>
    <row r="19" spans="1:11" ht="12" customHeight="1">
      <c r="A19" s="232" t="s">
        <v>216</v>
      </c>
      <c r="B19" s="195">
        <v>14</v>
      </c>
      <c r="C19" s="195">
        <v>261</v>
      </c>
      <c r="D19" s="197">
        <v>1.1000000000000001</v>
      </c>
      <c r="E19" s="195">
        <v>17749</v>
      </c>
      <c r="F19" s="197">
        <v>71.8</v>
      </c>
      <c r="G19" s="196">
        <v>65977</v>
      </c>
      <c r="H19" s="197">
        <v>267</v>
      </c>
      <c r="I19" s="380">
        <v>69.099999999999994</v>
      </c>
      <c r="J19" s="380">
        <v>3.7</v>
      </c>
      <c r="K19" s="138"/>
    </row>
    <row r="20" spans="1:11" ht="12" customHeight="1">
      <c r="A20" s="232" t="s">
        <v>217</v>
      </c>
      <c r="B20" s="195">
        <v>4</v>
      </c>
      <c r="C20" s="195">
        <v>94</v>
      </c>
      <c r="D20" s="197">
        <v>0.4</v>
      </c>
      <c r="E20" s="195">
        <v>4567</v>
      </c>
      <c r="F20" s="197">
        <v>18.5</v>
      </c>
      <c r="G20" s="196">
        <v>26934</v>
      </c>
      <c r="H20" s="197">
        <v>109</v>
      </c>
      <c r="I20" s="380">
        <v>78.3</v>
      </c>
      <c r="J20" s="380">
        <v>5.9</v>
      </c>
      <c r="K20" s="138"/>
    </row>
    <row r="21" spans="1:11" ht="12" customHeight="1">
      <c r="A21" s="232" t="s">
        <v>331</v>
      </c>
      <c r="B21" s="195">
        <v>2</v>
      </c>
      <c r="C21" s="195">
        <v>139</v>
      </c>
      <c r="D21" s="197">
        <v>0.6</v>
      </c>
      <c r="E21" s="196" t="s">
        <v>23</v>
      </c>
      <c r="F21" s="196" t="s">
        <v>23</v>
      </c>
      <c r="G21" s="196" t="s">
        <v>23</v>
      </c>
      <c r="H21" s="196" t="s">
        <v>23</v>
      </c>
      <c r="I21" s="196" t="s">
        <v>23</v>
      </c>
      <c r="J21" s="196" t="s">
        <v>23</v>
      </c>
      <c r="K21" s="138"/>
    </row>
    <row r="22" spans="1:11" ht="12" customHeight="1">
      <c r="A22" s="232" t="s">
        <v>218</v>
      </c>
      <c r="B22" s="195">
        <v>38</v>
      </c>
      <c r="C22" s="195">
        <v>4396</v>
      </c>
      <c r="D22" s="197">
        <v>17.8</v>
      </c>
      <c r="E22" s="195">
        <v>218672.5</v>
      </c>
      <c r="F22" s="197">
        <v>884.8</v>
      </c>
      <c r="G22" s="196">
        <v>1310136</v>
      </c>
      <c r="H22" s="197">
        <v>5301.3</v>
      </c>
      <c r="I22" s="380">
        <v>81.400000000000006</v>
      </c>
      <c r="J22" s="380">
        <v>6</v>
      </c>
      <c r="K22" s="138"/>
    </row>
    <row r="23" spans="1:11" ht="12" customHeight="1">
      <c r="A23" s="135" t="s">
        <v>26</v>
      </c>
      <c r="B23" s="195"/>
      <c r="C23" s="195"/>
      <c r="D23" s="197"/>
      <c r="E23" s="195"/>
      <c r="F23" s="197"/>
      <c r="G23" s="196"/>
      <c r="H23" s="197"/>
      <c r="I23" s="380"/>
      <c r="J23" s="380"/>
      <c r="K23" s="138"/>
    </row>
    <row r="24" spans="1:11" ht="12" customHeight="1">
      <c r="A24" s="231" t="s">
        <v>11</v>
      </c>
      <c r="B24" s="195">
        <v>2</v>
      </c>
      <c r="C24" s="195">
        <v>40</v>
      </c>
      <c r="D24" s="197">
        <v>0.2</v>
      </c>
      <c r="E24" s="196" t="s">
        <v>23</v>
      </c>
      <c r="F24" s="196" t="s">
        <v>23</v>
      </c>
      <c r="G24" s="196" t="s">
        <v>23</v>
      </c>
      <c r="H24" s="196" t="s">
        <v>23</v>
      </c>
      <c r="I24" s="196" t="s">
        <v>23</v>
      </c>
      <c r="J24" s="196" t="s">
        <v>23</v>
      </c>
      <c r="K24" s="138"/>
    </row>
    <row r="25" spans="1:11" ht="12" customHeight="1">
      <c r="A25" s="231" t="s">
        <v>219</v>
      </c>
      <c r="B25" s="195">
        <v>1</v>
      </c>
      <c r="C25" s="195">
        <v>28</v>
      </c>
      <c r="D25" s="197">
        <v>0.1</v>
      </c>
      <c r="E25" s="196" t="s">
        <v>23</v>
      </c>
      <c r="F25" s="196" t="s">
        <v>23</v>
      </c>
      <c r="G25" s="196" t="s">
        <v>23</v>
      </c>
      <c r="H25" s="196" t="s">
        <v>23</v>
      </c>
      <c r="I25" s="196" t="s">
        <v>23</v>
      </c>
      <c r="J25" s="196" t="s">
        <v>23</v>
      </c>
      <c r="K25" s="138"/>
    </row>
    <row r="26" spans="1:11" ht="12" customHeight="1">
      <c r="A26" s="231" t="s">
        <v>332</v>
      </c>
      <c r="B26" s="195">
        <v>6</v>
      </c>
      <c r="C26" s="195">
        <v>228</v>
      </c>
      <c r="D26" s="197">
        <v>0.9</v>
      </c>
      <c r="E26" s="195">
        <v>13239</v>
      </c>
      <c r="F26" s="197">
        <v>53.6</v>
      </c>
      <c r="G26" s="196">
        <v>72557</v>
      </c>
      <c r="H26" s="197">
        <v>293.60000000000002</v>
      </c>
      <c r="I26" s="380">
        <v>86.9</v>
      </c>
      <c r="J26" s="380">
        <v>5.5</v>
      </c>
      <c r="K26" s="138"/>
    </row>
    <row r="27" spans="1:11" ht="12" customHeight="1">
      <c r="A27" s="231" t="s">
        <v>220</v>
      </c>
      <c r="B27" s="195">
        <v>6</v>
      </c>
      <c r="C27" s="195">
        <v>182</v>
      </c>
      <c r="D27" s="197">
        <v>0.7</v>
      </c>
      <c r="E27" s="195">
        <v>9358.5</v>
      </c>
      <c r="F27" s="197">
        <v>37.9</v>
      </c>
      <c r="G27" s="196">
        <v>55622</v>
      </c>
      <c r="H27" s="197">
        <v>225.1</v>
      </c>
      <c r="I27" s="380">
        <v>83.5</v>
      </c>
      <c r="J27" s="380">
        <v>5.9</v>
      </c>
      <c r="K27" s="138"/>
    </row>
    <row r="28" spans="1:11" ht="12" customHeight="1">
      <c r="A28" s="231" t="s">
        <v>221</v>
      </c>
      <c r="B28" s="195">
        <v>10</v>
      </c>
      <c r="C28" s="195">
        <v>519</v>
      </c>
      <c r="D28" s="197">
        <v>2.1</v>
      </c>
      <c r="E28" s="195">
        <v>35023.5</v>
      </c>
      <c r="F28" s="197">
        <v>141.69999999999999</v>
      </c>
      <c r="G28" s="196">
        <v>178720</v>
      </c>
      <c r="H28" s="197">
        <v>723.2</v>
      </c>
      <c r="I28" s="380">
        <v>94.1</v>
      </c>
      <c r="J28" s="380">
        <v>5.0999999999999996</v>
      </c>
      <c r="K28" s="138"/>
    </row>
    <row r="29" spans="1:11" ht="12" customHeight="1">
      <c r="A29" s="231" t="s">
        <v>223</v>
      </c>
      <c r="B29" s="195">
        <v>3</v>
      </c>
      <c r="C29" s="195">
        <v>76</v>
      </c>
      <c r="D29" s="197">
        <v>0.3</v>
      </c>
      <c r="E29" s="195">
        <v>2951</v>
      </c>
      <c r="F29" s="197">
        <v>11.9</v>
      </c>
      <c r="G29" s="196">
        <v>18472</v>
      </c>
      <c r="H29" s="197">
        <v>74.7</v>
      </c>
      <c r="I29" s="380">
        <v>66.400000000000006</v>
      </c>
      <c r="J29" s="380">
        <v>6.3</v>
      </c>
      <c r="K29" s="138"/>
    </row>
    <row r="30" spans="1:11" ht="12" customHeight="1">
      <c r="A30" s="231" t="s">
        <v>224</v>
      </c>
      <c r="B30" s="195">
        <v>6</v>
      </c>
      <c r="C30" s="195">
        <v>277</v>
      </c>
      <c r="D30" s="197">
        <v>1.1000000000000001</v>
      </c>
      <c r="E30" s="195">
        <v>12250.5</v>
      </c>
      <c r="F30" s="197">
        <v>49.6</v>
      </c>
      <c r="G30" s="196">
        <v>73923</v>
      </c>
      <c r="H30" s="197">
        <v>299.10000000000002</v>
      </c>
      <c r="I30" s="380">
        <v>72.900000000000006</v>
      </c>
      <c r="J30" s="380">
        <v>6</v>
      </c>
      <c r="K30" s="138"/>
    </row>
    <row r="31" spans="1:11" ht="12" customHeight="1">
      <c r="A31" s="231" t="s">
        <v>333</v>
      </c>
      <c r="B31" s="195">
        <v>3</v>
      </c>
      <c r="C31" s="195">
        <v>84</v>
      </c>
      <c r="D31" s="197">
        <v>0.3</v>
      </c>
      <c r="E31" s="196">
        <v>3371.5</v>
      </c>
      <c r="F31" s="197">
        <v>13.6</v>
      </c>
      <c r="G31" s="196">
        <v>29460</v>
      </c>
      <c r="H31" s="197">
        <v>119.2</v>
      </c>
      <c r="I31" s="197">
        <v>95.8</v>
      </c>
      <c r="J31" s="380">
        <v>8.6999999999999993</v>
      </c>
      <c r="K31" s="138"/>
    </row>
    <row r="32" spans="1:11" ht="12" customHeight="1">
      <c r="A32" s="232" t="s">
        <v>583</v>
      </c>
      <c r="B32" s="195">
        <v>22</v>
      </c>
      <c r="C32" s="195">
        <v>1156</v>
      </c>
      <c r="D32" s="197">
        <v>20.2</v>
      </c>
      <c r="E32" s="195">
        <v>23099</v>
      </c>
      <c r="F32" s="197">
        <v>403.6</v>
      </c>
      <c r="G32" s="196">
        <v>378688</v>
      </c>
      <c r="H32" s="197">
        <v>6616.5</v>
      </c>
      <c r="I32" s="380">
        <v>89.5</v>
      </c>
      <c r="J32" s="380">
        <v>16.399999999999999</v>
      </c>
      <c r="K32" s="138"/>
    </row>
    <row r="33" spans="1:12" s="416" customFormat="1" ht="12" customHeight="1">
      <c r="A33" s="232" t="s">
        <v>722</v>
      </c>
      <c r="B33" s="195">
        <v>2</v>
      </c>
      <c r="C33" s="195">
        <v>9</v>
      </c>
      <c r="D33" s="197">
        <v>0</v>
      </c>
      <c r="E33" s="196" t="s">
        <v>23</v>
      </c>
      <c r="F33" s="196" t="s">
        <v>23</v>
      </c>
      <c r="G33" s="196" t="s">
        <v>23</v>
      </c>
      <c r="H33" s="196" t="s">
        <v>23</v>
      </c>
      <c r="I33" s="196" t="s">
        <v>23</v>
      </c>
      <c r="J33" s="196" t="s">
        <v>23</v>
      </c>
      <c r="K33" s="138"/>
    </row>
    <row r="34" spans="1:12" ht="12" customHeight="1">
      <c r="A34" s="232" t="s">
        <v>584</v>
      </c>
      <c r="B34" s="195">
        <v>18</v>
      </c>
      <c r="C34" s="195">
        <v>559</v>
      </c>
      <c r="D34" s="197">
        <v>15.2</v>
      </c>
      <c r="E34" s="195">
        <v>34913</v>
      </c>
      <c r="F34" s="197">
        <v>950.1</v>
      </c>
      <c r="G34" s="196">
        <v>124154</v>
      </c>
      <c r="H34" s="197">
        <v>3378.8</v>
      </c>
      <c r="I34" s="380">
        <v>60.7</v>
      </c>
      <c r="J34" s="380">
        <v>3.6</v>
      </c>
      <c r="K34" s="138"/>
    </row>
    <row r="35" spans="1:12" ht="12" customHeight="1">
      <c r="A35" s="135" t="s">
        <v>26</v>
      </c>
      <c r="B35" s="381"/>
      <c r="C35" s="381"/>
      <c r="D35" s="197"/>
      <c r="E35" s="381"/>
      <c r="F35" s="197"/>
      <c r="G35" s="381"/>
      <c r="H35" s="197"/>
      <c r="I35" s="381"/>
      <c r="J35" s="381"/>
      <c r="K35" s="138"/>
    </row>
    <row r="36" spans="1:12" ht="12" customHeight="1">
      <c r="A36" s="246" t="s">
        <v>586</v>
      </c>
      <c r="B36" s="195">
        <v>2</v>
      </c>
      <c r="C36" s="195">
        <v>14</v>
      </c>
      <c r="D36" s="197">
        <v>7.2</v>
      </c>
      <c r="E36" s="196" t="s">
        <v>23</v>
      </c>
      <c r="F36" s="196" t="s">
        <v>23</v>
      </c>
      <c r="G36" s="196" t="s">
        <v>23</v>
      </c>
      <c r="H36" s="196" t="s">
        <v>23</v>
      </c>
      <c r="I36" s="196" t="s">
        <v>23</v>
      </c>
      <c r="J36" s="196" t="s">
        <v>23</v>
      </c>
      <c r="K36" s="138"/>
      <c r="L36" s="216"/>
    </row>
    <row r="37" spans="1:12" ht="12" customHeight="1">
      <c r="A37" s="232" t="s">
        <v>340</v>
      </c>
      <c r="B37" s="195">
        <v>4</v>
      </c>
      <c r="C37" s="195">
        <v>43</v>
      </c>
      <c r="D37" s="197">
        <v>0.2</v>
      </c>
      <c r="E37" s="195">
        <v>3033</v>
      </c>
      <c r="F37" s="197">
        <v>12.3</v>
      </c>
      <c r="G37" s="196">
        <v>14516</v>
      </c>
      <c r="H37" s="197">
        <v>58.7</v>
      </c>
      <c r="I37" s="380">
        <v>92.2</v>
      </c>
      <c r="J37" s="380">
        <v>4.8</v>
      </c>
      <c r="K37" s="138"/>
    </row>
    <row r="38" spans="1:12" ht="12" customHeight="1">
      <c r="A38" s="232" t="s">
        <v>339</v>
      </c>
      <c r="B38" s="195">
        <v>9</v>
      </c>
      <c r="C38" s="195">
        <v>189</v>
      </c>
      <c r="D38" s="197">
        <v>0.8</v>
      </c>
      <c r="E38" s="195">
        <v>7043</v>
      </c>
      <c r="F38" s="197">
        <v>28.5</v>
      </c>
      <c r="G38" s="196">
        <v>55297</v>
      </c>
      <c r="H38" s="197">
        <v>223.8</v>
      </c>
      <c r="I38" s="380">
        <v>79.900000000000006</v>
      </c>
      <c r="J38" s="380">
        <v>7.9</v>
      </c>
      <c r="K38" s="138"/>
    </row>
    <row r="39" spans="1:12" ht="12" customHeight="1">
      <c r="A39" s="232" t="s">
        <v>338</v>
      </c>
      <c r="B39" s="195">
        <v>22</v>
      </c>
      <c r="C39" s="195">
        <v>1302</v>
      </c>
      <c r="D39" s="197">
        <v>5.3</v>
      </c>
      <c r="E39" s="195">
        <v>39227</v>
      </c>
      <c r="F39" s="197">
        <v>158.69999999999999</v>
      </c>
      <c r="G39" s="196">
        <v>390926</v>
      </c>
      <c r="H39" s="197">
        <v>1581.8</v>
      </c>
      <c r="I39" s="380">
        <v>82</v>
      </c>
      <c r="J39" s="380">
        <v>10</v>
      </c>
      <c r="K39" s="138"/>
    </row>
    <row r="40" spans="1:12" ht="12" customHeight="1">
      <c r="A40" s="232" t="s">
        <v>337</v>
      </c>
      <c r="B40" s="195">
        <v>5</v>
      </c>
      <c r="C40" s="195">
        <v>41</v>
      </c>
      <c r="D40" s="197">
        <v>0.2</v>
      </c>
      <c r="E40" s="195">
        <v>1290</v>
      </c>
      <c r="F40" s="197">
        <v>5.2</v>
      </c>
      <c r="G40" s="196">
        <v>5419</v>
      </c>
      <c r="H40" s="197">
        <v>21.9</v>
      </c>
      <c r="I40" s="380">
        <v>36.1</v>
      </c>
      <c r="J40" s="380">
        <v>4.2</v>
      </c>
      <c r="K40" s="138"/>
    </row>
    <row r="41" spans="1:12" ht="12" customHeight="1">
      <c r="A41" s="232" t="s">
        <v>336</v>
      </c>
      <c r="B41" s="195">
        <v>11</v>
      </c>
      <c r="C41" s="195">
        <v>909</v>
      </c>
      <c r="D41" s="197">
        <v>3.7</v>
      </c>
      <c r="E41" s="195">
        <v>28519.5</v>
      </c>
      <c r="F41" s="197">
        <v>115.4</v>
      </c>
      <c r="G41" s="196">
        <v>243638</v>
      </c>
      <c r="H41" s="197">
        <v>985.9</v>
      </c>
      <c r="I41" s="380">
        <v>73.2</v>
      </c>
      <c r="J41" s="380">
        <v>8.5</v>
      </c>
      <c r="K41" s="138"/>
    </row>
    <row r="42" spans="1:12" ht="12" customHeight="1">
      <c r="A42" s="232" t="s">
        <v>343</v>
      </c>
      <c r="B42" s="195">
        <v>3</v>
      </c>
      <c r="C42" s="195">
        <v>29</v>
      </c>
      <c r="D42" s="197">
        <v>0.1</v>
      </c>
      <c r="E42" s="195">
        <v>951.5</v>
      </c>
      <c r="F42" s="197">
        <v>3.9</v>
      </c>
      <c r="G42" s="196">
        <v>8904</v>
      </c>
      <c r="H42" s="197">
        <v>36</v>
      </c>
      <c r="I42" s="380">
        <v>83.9</v>
      </c>
      <c r="J42" s="380">
        <v>9.4</v>
      </c>
      <c r="K42" s="138"/>
    </row>
    <row r="43" spans="1:12" ht="12" customHeight="1">
      <c r="A43" s="232" t="s">
        <v>335</v>
      </c>
      <c r="B43" s="195">
        <v>7</v>
      </c>
      <c r="C43" s="195">
        <v>98</v>
      </c>
      <c r="D43" s="197">
        <v>0.4</v>
      </c>
      <c r="E43" s="195">
        <v>2959</v>
      </c>
      <c r="F43" s="197">
        <v>12</v>
      </c>
      <c r="G43" s="196">
        <v>31378</v>
      </c>
      <c r="H43" s="197">
        <v>127</v>
      </c>
      <c r="I43" s="380">
        <v>87.5</v>
      </c>
      <c r="J43" s="380">
        <v>10.6</v>
      </c>
      <c r="K43" s="138"/>
    </row>
    <row r="44" spans="1:12" ht="12" customHeight="1">
      <c r="A44" s="232" t="s">
        <v>334</v>
      </c>
      <c r="B44" s="195">
        <v>16</v>
      </c>
      <c r="C44" s="195">
        <v>388</v>
      </c>
      <c r="D44" s="197">
        <v>1.6</v>
      </c>
      <c r="E44" s="195">
        <v>23062</v>
      </c>
      <c r="F44" s="197">
        <v>93.3</v>
      </c>
      <c r="G44" s="196">
        <v>104650</v>
      </c>
      <c r="H44" s="197">
        <v>423.5</v>
      </c>
      <c r="I44" s="380">
        <v>73.7</v>
      </c>
      <c r="J44" s="380">
        <v>4.5</v>
      </c>
      <c r="K44" s="138"/>
    </row>
    <row r="45" spans="1:12" ht="12" customHeight="1">
      <c r="A45" s="232" t="s">
        <v>108</v>
      </c>
      <c r="B45" s="195">
        <v>2</v>
      </c>
      <c r="C45" s="195">
        <v>23</v>
      </c>
      <c r="D45" s="197">
        <v>0.1</v>
      </c>
      <c r="E45" s="196" t="s">
        <v>23</v>
      </c>
      <c r="F45" s="196" t="s">
        <v>23</v>
      </c>
      <c r="G45" s="196" t="s">
        <v>23</v>
      </c>
      <c r="H45" s="196" t="s">
        <v>23</v>
      </c>
      <c r="I45" s="196" t="s">
        <v>23</v>
      </c>
      <c r="J45" s="196" t="s">
        <v>23</v>
      </c>
      <c r="K45" s="138"/>
    </row>
    <row r="46" spans="1:12" ht="12" customHeight="1">
      <c r="A46" s="244" t="s">
        <v>110</v>
      </c>
      <c r="B46" s="377" t="s">
        <v>25</v>
      </c>
      <c r="C46" s="377">
        <v>13089</v>
      </c>
      <c r="D46" s="378">
        <v>53</v>
      </c>
      <c r="E46" s="377">
        <v>540606</v>
      </c>
      <c r="F46" s="378">
        <v>2187.5</v>
      </c>
      <c r="G46" s="198">
        <v>3734569</v>
      </c>
      <c r="H46" s="378">
        <v>15111.5</v>
      </c>
      <c r="I46" s="379">
        <v>78</v>
      </c>
      <c r="J46" s="379">
        <v>6.9</v>
      </c>
      <c r="K46" s="138"/>
    </row>
    <row r="47" spans="1:12" ht="12" customHeight="1">
      <c r="A47" s="342" t="s">
        <v>394</v>
      </c>
      <c r="B47" s="195"/>
      <c r="C47" s="195"/>
      <c r="D47" s="378"/>
      <c r="E47" s="195"/>
      <c r="F47" s="378"/>
      <c r="G47" s="196"/>
      <c r="H47" s="378"/>
      <c r="I47" s="380"/>
      <c r="J47" s="380"/>
      <c r="K47" s="138"/>
    </row>
    <row r="48" spans="1:12" ht="12" customHeight="1">
      <c r="A48" s="235" t="s">
        <v>585</v>
      </c>
      <c r="B48" s="195">
        <v>6</v>
      </c>
      <c r="C48" s="195">
        <v>242</v>
      </c>
      <c r="D48" s="197">
        <v>6.6</v>
      </c>
      <c r="E48" s="195">
        <v>2371.5</v>
      </c>
      <c r="F48" s="197">
        <v>64.5</v>
      </c>
      <c r="G48" s="196">
        <v>82705</v>
      </c>
      <c r="H48" s="197">
        <v>2250.8000000000002</v>
      </c>
      <c r="I48" s="380">
        <v>93.4</v>
      </c>
      <c r="J48" s="380">
        <v>34.9</v>
      </c>
      <c r="K48" s="138"/>
    </row>
    <row r="49" spans="1:11" ht="12" customHeight="1">
      <c r="A49" s="232" t="s">
        <v>341</v>
      </c>
      <c r="B49" s="195">
        <v>19</v>
      </c>
      <c r="C49" s="195">
        <v>1816</v>
      </c>
      <c r="D49" s="197">
        <v>7.3</v>
      </c>
      <c r="E49" s="195">
        <v>28313.5</v>
      </c>
      <c r="F49" s="197">
        <v>114.6</v>
      </c>
      <c r="G49" s="196">
        <v>635797</v>
      </c>
      <c r="H49" s="197">
        <v>2572.6999999999998</v>
      </c>
      <c r="I49" s="380">
        <v>95.7</v>
      </c>
      <c r="J49" s="380">
        <v>22.5</v>
      </c>
      <c r="K49" s="138"/>
    </row>
    <row r="50" spans="1:11" ht="12" customHeight="1">
      <c r="A50" s="135" t="s">
        <v>26</v>
      </c>
      <c r="B50" s="195"/>
      <c r="C50" s="195"/>
      <c r="D50" s="197"/>
      <c r="E50" s="195"/>
      <c r="F50" s="197"/>
      <c r="G50" s="196"/>
      <c r="H50" s="197"/>
      <c r="I50" s="380"/>
      <c r="J50" s="380"/>
      <c r="K50" s="138"/>
    </row>
    <row r="51" spans="1:11" ht="12" customHeight="1">
      <c r="A51" s="231" t="s">
        <v>284</v>
      </c>
      <c r="B51" s="195">
        <v>3</v>
      </c>
      <c r="C51" s="195">
        <v>76</v>
      </c>
      <c r="D51" s="197">
        <v>0.3</v>
      </c>
      <c r="E51" s="195">
        <v>1937.5</v>
      </c>
      <c r="F51" s="197">
        <v>7.8</v>
      </c>
      <c r="G51" s="196">
        <v>29209</v>
      </c>
      <c r="H51" s="197">
        <v>118.2</v>
      </c>
      <c r="I51" s="380">
        <v>105</v>
      </c>
      <c r="J51" s="380">
        <v>15.1</v>
      </c>
      <c r="K51" s="138"/>
    </row>
    <row r="52" spans="1:11" s="374" customFormat="1" ht="12" customHeight="1">
      <c r="A52" s="342" t="s">
        <v>681</v>
      </c>
      <c r="B52" s="195"/>
      <c r="C52" s="195"/>
      <c r="D52" s="197"/>
      <c r="E52" s="195"/>
      <c r="F52" s="197"/>
      <c r="G52" s="196"/>
      <c r="H52" s="197"/>
      <c r="I52" s="380"/>
      <c r="J52" s="380"/>
      <c r="K52" s="138"/>
    </row>
    <row r="53" spans="1:11" s="374" customFormat="1" ht="12" customHeight="1">
      <c r="A53" s="382" t="s">
        <v>682</v>
      </c>
      <c r="B53" s="195">
        <v>8</v>
      </c>
      <c r="C53" s="195">
        <v>144</v>
      </c>
      <c r="D53" s="197">
        <v>0.6</v>
      </c>
      <c r="E53" s="195">
        <v>846.5</v>
      </c>
      <c r="F53" s="197">
        <v>3.4</v>
      </c>
      <c r="G53" s="196">
        <v>30792</v>
      </c>
      <c r="H53" s="197">
        <v>124.6</v>
      </c>
      <c r="I53" s="380">
        <v>58.4</v>
      </c>
      <c r="J53" s="380">
        <v>36.4</v>
      </c>
      <c r="K53" s="138"/>
    </row>
    <row r="54" spans="1:11" ht="12" customHeight="1">
      <c r="A54" s="245" t="s">
        <v>27</v>
      </c>
      <c r="B54" s="340"/>
      <c r="C54" s="340"/>
      <c r="E54" s="340"/>
      <c r="G54" s="340"/>
      <c r="I54" s="340"/>
      <c r="J54" s="340"/>
    </row>
    <row r="55" spans="1:11" ht="9.6" customHeight="1">
      <c r="A55" s="529" t="s">
        <v>594</v>
      </c>
      <c r="B55" s="529"/>
      <c r="C55" s="529"/>
      <c r="D55" s="529"/>
      <c r="E55" s="529"/>
      <c r="F55" s="529"/>
      <c r="G55" s="529"/>
      <c r="H55" s="529"/>
      <c r="I55" s="529"/>
      <c r="J55" s="529"/>
    </row>
    <row r="56" spans="1:11" s="263" customFormat="1" ht="9.6" customHeight="1">
      <c r="A56" s="529" t="s">
        <v>593</v>
      </c>
      <c r="B56" s="529"/>
      <c r="C56" s="529"/>
      <c r="D56" s="529"/>
      <c r="E56" s="529"/>
      <c r="F56" s="529"/>
      <c r="G56" s="529"/>
      <c r="H56" s="529"/>
      <c r="I56" s="529"/>
      <c r="J56" s="529"/>
    </row>
    <row r="57" spans="1:11" ht="9.6" customHeight="1">
      <c r="A57" s="528" t="s">
        <v>739</v>
      </c>
      <c r="B57" s="528"/>
      <c r="C57" s="528"/>
      <c r="D57" s="528"/>
      <c r="E57" s="528"/>
      <c r="F57" s="528"/>
      <c r="G57" s="528"/>
      <c r="H57" s="528"/>
      <c r="I57" s="528"/>
      <c r="J57" s="528"/>
    </row>
    <row r="58" spans="1:11" ht="9.6" customHeight="1">
      <c r="A58" s="528" t="s">
        <v>597</v>
      </c>
      <c r="B58" s="528"/>
      <c r="C58" s="528"/>
      <c r="D58" s="528"/>
      <c r="E58" s="528"/>
      <c r="F58" s="528"/>
      <c r="G58" s="528"/>
      <c r="H58" s="528"/>
      <c r="I58" s="528"/>
      <c r="J58" s="528"/>
    </row>
    <row r="59" spans="1:11" ht="9.6" customHeight="1">
      <c r="A59" s="529" t="s">
        <v>598</v>
      </c>
      <c r="B59" s="529"/>
      <c r="C59" s="529"/>
      <c r="D59" s="529"/>
      <c r="E59" s="529"/>
      <c r="F59" s="529"/>
      <c r="G59" s="529"/>
      <c r="H59" s="529"/>
      <c r="I59" s="529"/>
      <c r="J59" s="529"/>
    </row>
    <row r="60" spans="1:11" ht="9.6" customHeight="1">
      <c r="A60" s="529" t="s">
        <v>599</v>
      </c>
      <c r="B60" s="529"/>
      <c r="C60" s="529"/>
      <c r="D60" s="529"/>
      <c r="E60" s="529"/>
      <c r="F60" s="529"/>
      <c r="G60" s="529"/>
      <c r="H60" s="529"/>
      <c r="I60" s="529"/>
      <c r="J60" s="529"/>
    </row>
    <row r="61" spans="1:11" ht="9.6" customHeight="1">
      <c r="A61" s="529" t="s">
        <v>600</v>
      </c>
      <c r="B61" s="529"/>
      <c r="C61" s="529"/>
      <c r="D61" s="529"/>
      <c r="E61" s="529"/>
      <c r="F61" s="529"/>
      <c r="G61" s="529"/>
      <c r="H61" s="529"/>
      <c r="I61" s="529"/>
      <c r="J61" s="529"/>
    </row>
    <row r="62" spans="1:11" ht="9.6" customHeight="1">
      <c r="A62" s="529" t="s">
        <v>601</v>
      </c>
      <c r="B62" s="529"/>
      <c r="C62" s="529"/>
      <c r="D62" s="529"/>
      <c r="E62" s="529"/>
      <c r="F62" s="529"/>
      <c r="G62" s="529"/>
      <c r="H62" s="529"/>
      <c r="I62" s="529"/>
      <c r="J62" s="529"/>
    </row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7">
    <mergeCell ref="A59:J59"/>
    <mergeCell ref="A60:J60"/>
    <mergeCell ref="A61:J61"/>
    <mergeCell ref="A62:J62"/>
    <mergeCell ref="A1:J1"/>
    <mergeCell ref="C3:J3"/>
    <mergeCell ref="E4:F4"/>
    <mergeCell ref="G4:H4"/>
    <mergeCell ref="C4:D4"/>
    <mergeCell ref="I4:J4"/>
    <mergeCell ref="B3:B4"/>
    <mergeCell ref="B5:C5"/>
    <mergeCell ref="A58:J58"/>
    <mergeCell ref="A57:J57"/>
    <mergeCell ref="A55:J55"/>
    <mergeCell ref="A3:A5"/>
    <mergeCell ref="A56:J56"/>
  </mergeCells>
  <phoneticPr fontId="17" type="noConversion"/>
  <hyperlinks>
    <hyperlink ref="A1:C1" location="Inhaltsverzeichnis!A15" display="Inhaltsverzeichnis!A15"/>
    <hyperlink ref="A1:J1" location="Inhaltsverzeichnis!A27:C30" display="Inhaltsverzeichnis!A27:C3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P67"/>
  <sheetViews>
    <sheetView workbookViewId="0">
      <selection sqref="A1:G1"/>
    </sheetView>
  </sheetViews>
  <sheetFormatPr baseColWidth="10" defaultColWidth="11.5546875" defaultRowHeight="10.199999999999999"/>
  <cols>
    <col min="1" max="1" width="34.6640625" style="13" customWidth="1"/>
    <col min="2" max="7" width="8.6640625" style="13" customWidth="1"/>
    <col min="8" max="16384" width="11.5546875" style="13"/>
  </cols>
  <sheetData>
    <row r="1" spans="1:16" ht="24" customHeight="1">
      <c r="A1" s="506" t="s">
        <v>654</v>
      </c>
      <c r="B1" s="506"/>
      <c r="C1" s="506"/>
      <c r="D1" s="506"/>
      <c r="E1" s="506"/>
      <c r="F1" s="506"/>
      <c r="G1" s="506"/>
    </row>
    <row r="2" spans="1:16" ht="12" customHeight="1">
      <c r="A2" s="502"/>
      <c r="B2" s="502"/>
      <c r="C2" s="502"/>
      <c r="D2" s="502"/>
      <c r="E2" s="502"/>
      <c r="F2" s="502"/>
      <c r="G2" s="502"/>
    </row>
    <row r="3" spans="1:16" ht="12" customHeight="1">
      <c r="A3" s="538" t="s">
        <v>159</v>
      </c>
      <c r="B3" s="543" t="s">
        <v>235</v>
      </c>
      <c r="C3" s="468" t="s">
        <v>285</v>
      </c>
      <c r="D3" s="474"/>
      <c r="E3" s="474"/>
      <c r="F3" s="474"/>
      <c r="G3" s="474"/>
    </row>
    <row r="4" spans="1:16" ht="12" customHeight="1">
      <c r="A4" s="539"/>
      <c r="B4" s="544"/>
      <c r="C4" s="545" t="s">
        <v>286</v>
      </c>
      <c r="D4" s="475"/>
      <c r="E4" s="532" t="s">
        <v>398</v>
      </c>
      <c r="F4" s="474"/>
      <c r="G4" s="474"/>
    </row>
    <row r="5" spans="1:16" ht="22.95" customHeight="1">
      <c r="A5" s="540"/>
      <c r="B5" s="544"/>
      <c r="C5" s="68" t="s">
        <v>342</v>
      </c>
      <c r="D5" s="68" t="s">
        <v>234</v>
      </c>
      <c r="E5" s="14" t="s">
        <v>399</v>
      </c>
      <c r="F5" s="14" t="s">
        <v>278</v>
      </c>
      <c r="G5" s="22" t="s">
        <v>279</v>
      </c>
    </row>
    <row r="6" spans="1:16" ht="12" customHeight="1">
      <c r="A6" s="504"/>
      <c r="B6" s="504"/>
      <c r="C6" s="504"/>
      <c r="D6" s="504"/>
      <c r="E6" s="504"/>
      <c r="F6" s="504"/>
      <c r="G6" s="504"/>
    </row>
    <row r="7" spans="1:16" ht="12" customHeight="1">
      <c r="A7" s="105" t="s">
        <v>105</v>
      </c>
      <c r="B7" s="19"/>
      <c r="C7" s="19"/>
    </row>
    <row r="8" spans="1:16" s="138" customFormat="1" ht="12" customHeight="1">
      <c r="A8" s="230" t="s">
        <v>396</v>
      </c>
      <c r="B8" s="196">
        <v>45</v>
      </c>
      <c r="C8" s="196">
        <v>38</v>
      </c>
      <c r="D8" s="196">
        <v>7</v>
      </c>
      <c r="E8" s="196">
        <v>20</v>
      </c>
      <c r="F8" s="196">
        <v>12</v>
      </c>
      <c r="G8" s="196">
        <v>13</v>
      </c>
      <c r="I8" s="386"/>
      <c r="J8" s="387"/>
      <c r="K8" s="388"/>
    </row>
    <row r="9" spans="1:16" ht="12" customHeight="1">
      <c r="A9" s="116" t="s">
        <v>26</v>
      </c>
      <c r="B9" s="196"/>
      <c r="C9" s="199"/>
      <c r="D9" s="196"/>
      <c r="E9" s="196"/>
      <c r="F9" s="196"/>
      <c r="G9" s="196"/>
      <c r="I9" s="386"/>
      <c r="J9" s="387"/>
      <c r="K9" s="388"/>
      <c r="L9" s="304"/>
      <c r="M9" s="304"/>
      <c r="N9" s="304"/>
      <c r="O9" s="304"/>
      <c r="P9" s="304"/>
    </row>
    <row r="10" spans="1:16" ht="12" customHeight="1">
      <c r="A10" s="113" t="s">
        <v>238</v>
      </c>
      <c r="B10" s="196">
        <v>19</v>
      </c>
      <c r="C10" s="196">
        <v>13</v>
      </c>
      <c r="D10" s="196">
        <v>6</v>
      </c>
      <c r="E10" s="196">
        <v>12</v>
      </c>
      <c r="F10" s="196">
        <v>4</v>
      </c>
      <c r="G10" s="196">
        <v>3</v>
      </c>
      <c r="I10" s="386"/>
      <c r="J10" s="387"/>
      <c r="K10" s="388"/>
      <c r="L10" s="304"/>
      <c r="M10" s="304"/>
      <c r="N10" s="304"/>
      <c r="O10" s="304"/>
      <c r="P10" s="304"/>
    </row>
    <row r="11" spans="1:16" ht="12" customHeight="1">
      <c r="A11" s="20"/>
      <c r="B11" s="196"/>
      <c r="C11" s="200"/>
      <c r="D11" s="196"/>
      <c r="E11" s="196"/>
      <c r="F11" s="196"/>
      <c r="G11" s="196"/>
      <c r="I11" s="386"/>
      <c r="J11" s="387"/>
      <c r="K11" s="388"/>
    </row>
    <row r="12" spans="1:16" s="138" customFormat="1" ht="12" customHeight="1">
      <c r="A12" s="230" t="s">
        <v>329</v>
      </c>
      <c r="B12" s="196">
        <v>728</v>
      </c>
      <c r="C12" s="196">
        <v>492</v>
      </c>
      <c r="D12" s="196">
        <v>236</v>
      </c>
      <c r="E12" s="196">
        <v>425</v>
      </c>
      <c r="F12" s="196">
        <v>110</v>
      </c>
      <c r="G12" s="196">
        <v>193</v>
      </c>
      <c r="I12" s="386"/>
      <c r="J12" s="387"/>
      <c r="K12" s="388"/>
    </row>
    <row r="13" spans="1:16" ht="12" customHeight="1">
      <c r="A13" s="116" t="s">
        <v>26</v>
      </c>
      <c r="B13" s="196"/>
      <c r="C13" s="200"/>
      <c r="D13" s="196"/>
      <c r="E13" s="196"/>
      <c r="F13" s="196"/>
      <c r="G13" s="196"/>
      <c r="I13" s="386"/>
      <c r="J13" s="387"/>
      <c r="K13" s="388"/>
    </row>
    <row r="14" spans="1:16" ht="12" customHeight="1">
      <c r="A14" s="113" t="s">
        <v>238</v>
      </c>
      <c r="B14" s="196">
        <v>259</v>
      </c>
      <c r="C14" s="196">
        <v>162</v>
      </c>
      <c r="D14" s="196">
        <v>97</v>
      </c>
      <c r="E14" s="196">
        <v>178</v>
      </c>
      <c r="F14" s="196">
        <v>43</v>
      </c>
      <c r="G14" s="196">
        <v>38</v>
      </c>
      <c r="I14" s="386"/>
      <c r="J14" s="387"/>
      <c r="K14" s="388"/>
    </row>
    <row r="15" spans="1:16" ht="12" customHeight="1">
      <c r="B15" s="196"/>
      <c r="C15" s="200"/>
      <c r="D15" s="196"/>
      <c r="E15" s="196"/>
      <c r="F15" s="196"/>
      <c r="G15" s="196"/>
      <c r="I15" s="386"/>
      <c r="J15" s="387"/>
      <c r="K15" s="388"/>
    </row>
    <row r="16" spans="1:16" ht="12" customHeight="1">
      <c r="A16" s="1" t="s">
        <v>287</v>
      </c>
      <c r="B16" s="196"/>
      <c r="C16" s="200"/>
      <c r="D16" s="196"/>
      <c r="E16" s="196"/>
      <c r="F16" s="196"/>
      <c r="G16" s="196"/>
    </row>
    <row r="17" spans="1:11" s="138" customFormat="1" ht="12" customHeight="1">
      <c r="A17" s="230" t="s">
        <v>397</v>
      </c>
      <c r="B17" s="196">
        <v>215514</v>
      </c>
      <c r="C17" s="196">
        <v>139551</v>
      </c>
      <c r="D17" s="196">
        <v>75963</v>
      </c>
      <c r="E17" s="196">
        <v>135088</v>
      </c>
      <c r="F17" s="196">
        <v>28724</v>
      </c>
      <c r="G17" s="196">
        <v>51702</v>
      </c>
    </row>
    <row r="18" spans="1:11" ht="12" customHeight="1">
      <c r="A18" s="116" t="s">
        <v>26</v>
      </c>
      <c r="B18" s="196"/>
      <c r="C18" s="200"/>
      <c r="D18" s="196"/>
      <c r="E18" s="196"/>
      <c r="F18" s="196"/>
      <c r="G18" s="196"/>
    </row>
    <row r="19" spans="1:11" ht="12" customHeight="1">
      <c r="A19" s="113" t="s">
        <v>238</v>
      </c>
      <c r="B19" s="196">
        <v>79386</v>
      </c>
      <c r="C19" s="196">
        <v>48621</v>
      </c>
      <c r="D19" s="196">
        <v>30765</v>
      </c>
      <c r="E19" s="196">
        <v>53946</v>
      </c>
      <c r="F19" s="196">
        <v>14232</v>
      </c>
      <c r="G19" s="196">
        <v>11208</v>
      </c>
      <c r="I19" s="389"/>
      <c r="J19" s="389"/>
      <c r="K19" s="389"/>
    </row>
    <row r="20" spans="1:11" ht="12" customHeight="1">
      <c r="B20" s="196"/>
      <c r="C20" s="200"/>
      <c r="D20" s="196"/>
      <c r="E20" s="196"/>
      <c r="F20" s="196"/>
      <c r="G20" s="196"/>
      <c r="I20" s="389"/>
      <c r="J20" s="389"/>
      <c r="K20" s="389"/>
    </row>
    <row r="21" spans="1:11" ht="12" customHeight="1">
      <c r="A21" s="1" t="s">
        <v>288</v>
      </c>
      <c r="B21" s="196"/>
      <c r="C21" s="200"/>
      <c r="D21" s="196"/>
      <c r="E21" s="196"/>
      <c r="F21" s="196"/>
      <c r="G21" s="196"/>
      <c r="I21" s="389"/>
      <c r="J21" s="389"/>
      <c r="K21" s="389"/>
    </row>
    <row r="22" spans="1:11" s="138" customFormat="1" ht="12" customHeight="1">
      <c r="A22" s="230" t="s">
        <v>397</v>
      </c>
      <c r="B22" s="196">
        <v>63172</v>
      </c>
      <c r="C22" s="196">
        <v>44677</v>
      </c>
      <c r="D22" s="196">
        <v>18495</v>
      </c>
      <c r="E22" s="196">
        <v>34297</v>
      </c>
      <c r="F22" s="196">
        <v>10214</v>
      </c>
      <c r="G22" s="196">
        <v>18661</v>
      </c>
      <c r="I22" s="389"/>
      <c r="J22" s="389"/>
      <c r="K22" s="389"/>
    </row>
    <row r="23" spans="1:11" ht="12" customHeight="1">
      <c r="A23" s="116" t="s">
        <v>26</v>
      </c>
      <c r="B23" s="196"/>
      <c r="C23" s="196"/>
      <c r="D23" s="196"/>
      <c r="E23" s="196"/>
      <c r="F23" s="196"/>
      <c r="G23" s="196"/>
      <c r="I23" s="389"/>
      <c r="J23" s="389"/>
      <c r="K23" s="389"/>
    </row>
    <row r="24" spans="1:11" ht="12" customHeight="1">
      <c r="A24" s="113" t="s">
        <v>237</v>
      </c>
      <c r="B24" s="196">
        <v>22951</v>
      </c>
      <c r="C24" s="196">
        <v>15189</v>
      </c>
      <c r="D24" s="196">
        <v>7762</v>
      </c>
      <c r="E24" s="196">
        <v>13749</v>
      </c>
      <c r="F24" s="196">
        <v>5531</v>
      </c>
      <c r="G24" s="196">
        <v>3671</v>
      </c>
      <c r="I24" s="389"/>
      <c r="J24" s="389"/>
      <c r="K24" s="389"/>
    </row>
    <row r="25" spans="1:11" ht="12" customHeight="1">
      <c r="A25" s="119" t="s">
        <v>122</v>
      </c>
      <c r="B25" s="196"/>
      <c r="C25" s="196"/>
      <c r="D25" s="196"/>
      <c r="E25" s="196"/>
      <c r="F25" s="196"/>
      <c r="G25" s="196"/>
      <c r="I25" s="389"/>
      <c r="J25" s="389"/>
      <c r="K25" s="389"/>
    </row>
    <row r="26" spans="1:11" s="138" customFormat="1" ht="12" customHeight="1">
      <c r="A26" s="231" t="s">
        <v>239</v>
      </c>
      <c r="B26" s="196">
        <v>10291</v>
      </c>
      <c r="C26" s="196">
        <v>6863</v>
      </c>
      <c r="D26" s="196">
        <v>3428</v>
      </c>
      <c r="E26" s="196">
        <v>5269</v>
      </c>
      <c r="F26" s="196">
        <v>1117</v>
      </c>
      <c r="G26" s="196">
        <v>3905</v>
      </c>
      <c r="I26" s="389"/>
      <c r="J26" s="389"/>
      <c r="K26" s="389"/>
    </row>
    <row r="27" spans="1:11" ht="12" customHeight="1">
      <c r="A27" s="116" t="s">
        <v>26</v>
      </c>
      <c r="B27" s="196"/>
      <c r="C27" s="196"/>
      <c r="D27" s="196"/>
      <c r="E27" s="196"/>
      <c r="F27" s="196"/>
      <c r="G27" s="196"/>
      <c r="I27" s="306"/>
    </row>
    <row r="28" spans="1:11" ht="12" customHeight="1">
      <c r="A28" s="113" t="s">
        <v>237</v>
      </c>
      <c r="B28" s="196">
        <v>5395</v>
      </c>
      <c r="C28" s="196">
        <v>2761</v>
      </c>
      <c r="D28" s="196">
        <v>2634</v>
      </c>
      <c r="E28" s="196">
        <v>3611</v>
      </c>
      <c r="F28" s="196">
        <v>726</v>
      </c>
      <c r="G28" s="196">
        <v>1058</v>
      </c>
      <c r="I28" s="306"/>
    </row>
    <row r="29" spans="1:11" ht="12" customHeight="1">
      <c r="A29" s="113"/>
      <c r="B29" s="41"/>
      <c r="C29" s="41"/>
      <c r="D29" s="41"/>
      <c r="E29" s="41"/>
      <c r="F29" s="3"/>
      <c r="G29" s="3"/>
      <c r="I29" s="306"/>
    </row>
    <row r="30" spans="1:11" ht="12" customHeight="1">
      <c r="I30" s="306"/>
    </row>
    <row r="31" spans="1:11" ht="24" customHeight="1">
      <c r="A31" s="490" t="s">
        <v>655</v>
      </c>
      <c r="B31" s="490"/>
      <c r="C31" s="490"/>
      <c r="D31" s="490"/>
      <c r="E31" s="490"/>
      <c r="F31" s="490"/>
      <c r="G31" s="490"/>
      <c r="I31" s="306"/>
    </row>
    <row r="32" spans="1:11" ht="12" customHeight="1">
      <c r="A32" s="494"/>
      <c r="B32" s="494"/>
      <c r="C32" s="494"/>
      <c r="D32" s="494"/>
      <c r="E32" s="494"/>
      <c r="F32" s="494"/>
      <c r="G32" s="494"/>
    </row>
    <row r="33" spans="1:14" ht="12" customHeight="1">
      <c r="A33" s="541" t="s">
        <v>159</v>
      </c>
      <c r="B33" s="546" t="s">
        <v>232</v>
      </c>
      <c r="C33" s="468" t="s">
        <v>277</v>
      </c>
      <c r="D33" s="474"/>
      <c r="E33" s="475"/>
      <c r="F33" s="546" t="s">
        <v>325</v>
      </c>
      <c r="G33" s="446" t="s">
        <v>326</v>
      </c>
    </row>
    <row r="34" spans="1:14" ht="24" customHeight="1">
      <c r="A34" s="542"/>
      <c r="B34" s="548"/>
      <c r="C34" s="83" t="s">
        <v>276</v>
      </c>
      <c r="D34" s="83" t="s">
        <v>278</v>
      </c>
      <c r="E34" s="84" t="s">
        <v>279</v>
      </c>
      <c r="F34" s="547"/>
      <c r="G34" s="452"/>
    </row>
    <row r="35" spans="1:14" ht="12" customHeight="1">
      <c r="A35" s="504"/>
      <c r="B35" s="504"/>
      <c r="C35" s="504"/>
      <c r="D35" s="504"/>
      <c r="E35" s="504"/>
      <c r="F35" s="504"/>
    </row>
    <row r="36" spans="1:14" s="262" customFormat="1" ht="12" customHeight="1">
      <c r="A36" s="260"/>
      <c r="B36" s="537" t="s">
        <v>310</v>
      </c>
      <c r="C36" s="537"/>
      <c r="D36" s="537"/>
      <c r="E36" s="537"/>
      <c r="F36" s="537"/>
      <c r="G36" s="537"/>
    </row>
    <row r="37" spans="1:14" ht="12" customHeight="1">
      <c r="A37" s="85" t="s">
        <v>28</v>
      </c>
      <c r="B37" s="196">
        <v>15291</v>
      </c>
      <c r="C37" s="196">
        <v>8201</v>
      </c>
      <c r="D37" s="196">
        <v>2705</v>
      </c>
      <c r="E37" s="196">
        <v>4385</v>
      </c>
      <c r="F37" s="196">
        <v>14215</v>
      </c>
      <c r="G37" s="196">
        <v>1076</v>
      </c>
      <c r="H37" s="385"/>
      <c r="I37" s="385"/>
      <c r="K37" s="305"/>
      <c r="L37" s="305"/>
      <c r="M37" s="305"/>
      <c r="N37" s="305"/>
    </row>
    <row r="38" spans="1:14" ht="12" customHeight="1">
      <c r="A38" s="120" t="s">
        <v>26</v>
      </c>
      <c r="B38" s="196"/>
      <c r="C38" s="196"/>
      <c r="D38" s="196"/>
      <c r="E38" s="196"/>
      <c r="F38" s="196"/>
      <c r="G38" s="196"/>
      <c r="H38" s="385"/>
      <c r="I38" s="385"/>
    </row>
    <row r="39" spans="1:14" ht="12" customHeight="1">
      <c r="A39" s="93" t="s">
        <v>282</v>
      </c>
      <c r="B39" s="196">
        <v>728</v>
      </c>
      <c r="C39" s="305">
        <v>425</v>
      </c>
      <c r="D39" s="196">
        <v>110</v>
      </c>
      <c r="E39" s="196">
        <v>193</v>
      </c>
      <c r="F39" s="196">
        <v>702</v>
      </c>
      <c r="G39" s="196">
        <v>26</v>
      </c>
      <c r="H39" s="385"/>
      <c r="I39" s="385"/>
      <c r="L39" s="305"/>
      <c r="M39" s="305"/>
      <c r="N39" s="305"/>
    </row>
    <row r="40" spans="1:14" ht="12" customHeight="1">
      <c r="A40" s="343" t="s">
        <v>280</v>
      </c>
      <c r="B40" s="196">
        <v>68</v>
      </c>
      <c r="C40" s="138">
        <v>13</v>
      </c>
      <c r="D40" s="399">
        <v>0</v>
      </c>
      <c r="E40" s="196">
        <v>55</v>
      </c>
      <c r="F40" s="196">
        <v>68</v>
      </c>
      <c r="G40" s="399">
        <v>0</v>
      </c>
      <c r="H40" s="138"/>
      <c r="I40" s="385"/>
      <c r="J40" s="385"/>
      <c r="K40" s="305"/>
      <c r="L40" s="305"/>
      <c r="M40" s="305"/>
      <c r="N40" s="305"/>
    </row>
    <row r="41" spans="1:14" s="138" customFormat="1" ht="12" customHeight="1">
      <c r="A41" s="232" t="s">
        <v>578</v>
      </c>
      <c r="B41" s="345">
        <v>61.9</v>
      </c>
      <c r="C41" s="345">
        <v>33.200000000000003</v>
      </c>
      <c r="D41" s="345">
        <v>10.9</v>
      </c>
      <c r="E41" s="345">
        <v>17.7</v>
      </c>
      <c r="F41" s="345">
        <v>57.5</v>
      </c>
      <c r="G41" s="345">
        <v>4.4000000000000004</v>
      </c>
    </row>
    <row r="42" spans="1:14" ht="12" customHeight="1">
      <c r="A42" s="232"/>
      <c r="B42" s="345"/>
      <c r="C42" s="345"/>
      <c r="D42" s="345"/>
      <c r="E42" s="345"/>
      <c r="F42" s="345"/>
      <c r="G42" s="345"/>
      <c r="H42" s="138"/>
      <c r="I42" s="385"/>
      <c r="J42" s="385"/>
      <c r="K42" s="305"/>
      <c r="L42" s="305"/>
      <c r="M42" s="305"/>
      <c r="N42" s="305"/>
    </row>
    <row r="43" spans="1:14" ht="12" customHeight="1">
      <c r="A43" s="338"/>
      <c r="B43" s="537" t="s">
        <v>359</v>
      </c>
      <c r="C43" s="537"/>
      <c r="D43" s="537"/>
      <c r="E43" s="537"/>
      <c r="F43" s="537"/>
      <c r="G43" s="537"/>
      <c r="H43" s="138"/>
      <c r="I43" s="385"/>
      <c r="J43" s="385"/>
    </row>
    <row r="44" spans="1:14" ht="12" customHeight="1">
      <c r="A44" s="232" t="s">
        <v>354</v>
      </c>
      <c r="B44" s="196">
        <v>571650</v>
      </c>
      <c r="C44" s="196">
        <v>333996</v>
      </c>
      <c r="D44" s="196">
        <v>95999</v>
      </c>
      <c r="E44" s="196">
        <v>141655</v>
      </c>
      <c r="F44" s="196">
        <v>551562</v>
      </c>
      <c r="G44" s="196">
        <v>20088</v>
      </c>
      <c r="H44" s="138"/>
      <c r="I44" s="305"/>
      <c r="J44" s="385"/>
      <c r="K44" s="305"/>
      <c r="L44" s="305"/>
      <c r="M44" s="305"/>
      <c r="N44" s="305"/>
    </row>
    <row r="45" spans="1:14" ht="12" customHeight="1">
      <c r="A45" s="232" t="s">
        <v>355</v>
      </c>
      <c r="B45" s="196">
        <v>559377</v>
      </c>
      <c r="C45" s="196">
        <v>326646</v>
      </c>
      <c r="D45" s="196">
        <v>93710</v>
      </c>
      <c r="E45" s="196">
        <v>139021</v>
      </c>
      <c r="F45" s="196">
        <v>539510</v>
      </c>
      <c r="G45" s="196">
        <v>19867</v>
      </c>
      <c r="H45" s="138"/>
      <c r="J45" s="385"/>
    </row>
    <row r="46" spans="1:14" ht="12" customHeight="1">
      <c r="A46" s="232" t="s">
        <v>283</v>
      </c>
      <c r="B46" s="196">
        <v>12964</v>
      </c>
      <c r="C46" s="196">
        <v>7909</v>
      </c>
      <c r="D46" s="196">
        <v>2380</v>
      </c>
      <c r="E46" s="196">
        <v>2675</v>
      </c>
      <c r="F46" s="196">
        <v>12715</v>
      </c>
      <c r="G46" s="196">
        <v>249</v>
      </c>
      <c r="H46" s="138"/>
      <c r="J46" s="385"/>
    </row>
    <row r="47" spans="1:14" ht="12" customHeight="1">
      <c r="A47" s="338"/>
      <c r="B47" s="338"/>
      <c r="C47" s="338"/>
      <c r="D47" s="338"/>
      <c r="E47" s="338"/>
      <c r="F47" s="338"/>
      <c r="G47" s="338"/>
      <c r="H47" s="138"/>
      <c r="J47" s="385"/>
    </row>
    <row r="48" spans="1:14" ht="12" customHeight="1">
      <c r="A48" s="232" t="s">
        <v>138</v>
      </c>
      <c r="B48" s="196">
        <v>571996</v>
      </c>
      <c r="C48" s="196">
        <v>334276</v>
      </c>
      <c r="D48" s="196">
        <v>96045</v>
      </c>
      <c r="E48" s="196">
        <v>141676</v>
      </c>
      <c r="F48" s="196">
        <v>551894</v>
      </c>
      <c r="G48" s="196">
        <v>20102</v>
      </c>
      <c r="H48" s="138"/>
      <c r="J48" s="385"/>
    </row>
    <row r="49" spans="1:11" s="138" customFormat="1" ht="12" customHeight="1">
      <c r="A49" s="232" t="s">
        <v>578</v>
      </c>
      <c r="B49" s="197">
        <v>2314.5</v>
      </c>
      <c r="C49" s="197">
        <v>1352.6</v>
      </c>
      <c r="D49" s="197">
        <v>388.6</v>
      </c>
      <c r="E49" s="197">
        <v>573.29999999999995</v>
      </c>
      <c r="F49" s="197">
        <v>2233.1999999999998</v>
      </c>
      <c r="G49" s="197">
        <v>81.3</v>
      </c>
    </row>
    <row r="50" spans="1:11" ht="12" customHeight="1">
      <c r="A50" s="338"/>
      <c r="B50" s="338"/>
      <c r="C50" s="338"/>
      <c r="D50" s="338"/>
      <c r="E50" s="338"/>
      <c r="F50" s="338"/>
      <c r="G50" s="338"/>
      <c r="H50" s="138"/>
    </row>
    <row r="51" spans="1:11" s="138" customFormat="1" ht="12" customHeight="1">
      <c r="A51" s="232" t="s">
        <v>281</v>
      </c>
      <c r="B51" s="196">
        <v>4483863</v>
      </c>
      <c r="C51" s="196">
        <v>2412492</v>
      </c>
      <c r="D51" s="196">
        <v>771032</v>
      </c>
      <c r="E51" s="196">
        <v>1300339</v>
      </c>
      <c r="F51" s="196">
        <v>4124157</v>
      </c>
      <c r="G51" s="196">
        <v>359706</v>
      </c>
    </row>
    <row r="52" spans="1:11" s="138" customFormat="1" ht="12" customHeight="1">
      <c r="A52" s="232" t="s">
        <v>578</v>
      </c>
      <c r="B52" s="197">
        <v>18143.400000000001</v>
      </c>
      <c r="C52" s="197">
        <v>9761.7999999999993</v>
      </c>
      <c r="D52" s="197">
        <v>3119.9</v>
      </c>
      <c r="E52" s="197">
        <v>5261.7</v>
      </c>
      <c r="F52" s="197">
        <v>16687.900000000001</v>
      </c>
      <c r="G52" s="197">
        <v>1455.5</v>
      </c>
      <c r="K52" s="400"/>
    </row>
    <row r="53" spans="1:11" ht="12" customHeight="1">
      <c r="A53" s="338"/>
      <c r="B53" s="338"/>
      <c r="C53" s="338"/>
      <c r="D53" s="338"/>
      <c r="E53" s="338"/>
      <c r="F53" s="338"/>
      <c r="G53" s="338"/>
      <c r="H53" s="138"/>
    </row>
    <row r="54" spans="1:11" ht="12" customHeight="1">
      <c r="A54" s="232" t="s">
        <v>327</v>
      </c>
      <c r="B54" s="197">
        <v>7.8</v>
      </c>
      <c r="C54" s="197">
        <v>7.2</v>
      </c>
      <c r="D54" s="197">
        <v>8</v>
      </c>
      <c r="E54" s="197">
        <v>9.1999999999999993</v>
      </c>
      <c r="F54" s="197">
        <v>7.5</v>
      </c>
      <c r="G54" s="197">
        <v>17.899999999999999</v>
      </c>
      <c r="H54" s="138"/>
    </row>
    <row r="55" spans="1:11" ht="12" customHeight="1">
      <c r="A55" s="232" t="s">
        <v>328</v>
      </c>
      <c r="B55" s="197">
        <v>80.099999999999994</v>
      </c>
      <c r="C55" s="197">
        <v>80.400000000000006</v>
      </c>
      <c r="D55" s="197">
        <v>77.900000000000006</v>
      </c>
      <c r="E55" s="197">
        <v>81</v>
      </c>
      <c r="F55" s="197">
        <v>79.3</v>
      </c>
      <c r="G55" s="197">
        <v>91.3</v>
      </c>
      <c r="H55" s="138"/>
    </row>
    <row r="56" spans="1:11" ht="12" customHeight="1">
      <c r="A56" s="308"/>
      <c r="B56" s="201"/>
      <c r="C56" s="201"/>
      <c r="D56" s="201"/>
      <c r="E56" s="201"/>
      <c r="F56" s="201"/>
      <c r="G56" s="202"/>
      <c r="H56" s="138"/>
    </row>
    <row r="57" spans="1:11" ht="12" customHeight="1">
      <c r="A57" s="308"/>
      <c r="B57" s="537" t="s">
        <v>311</v>
      </c>
      <c r="C57" s="537"/>
      <c r="D57" s="537"/>
      <c r="E57" s="537"/>
      <c r="F57" s="537"/>
      <c r="G57" s="537"/>
      <c r="H57" s="138"/>
      <c r="I57" s="305"/>
      <c r="J57" s="305"/>
      <c r="K57" s="305"/>
    </row>
    <row r="58" spans="1:11" ht="12" customHeight="1">
      <c r="A58" s="232" t="s">
        <v>312</v>
      </c>
      <c r="B58" s="196">
        <v>110998</v>
      </c>
      <c r="C58" s="196">
        <v>79009</v>
      </c>
      <c r="D58" s="196">
        <v>11685</v>
      </c>
      <c r="E58" s="196">
        <v>20304</v>
      </c>
      <c r="F58" s="196">
        <v>109961</v>
      </c>
      <c r="G58" s="196">
        <v>1037</v>
      </c>
      <c r="H58" s="138"/>
      <c r="I58" s="155"/>
      <c r="J58" s="305"/>
      <c r="K58" s="305"/>
    </row>
    <row r="59" spans="1:11" ht="12" customHeight="1">
      <c r="A59" s="232" t="s">
        <v>313</v>
      </c>
      <c r="B59" s="196">
        <v>24613</v>
      </c>
      <c r="C59" s="196">
        <v>18273</v>
      </c>
      <c r="D59" s="196">
        <v>2124</v>
      </c>
      <c r="E59" s="196">
        <v>4216</v>
      </c>
      <c r="F59" s="196">
        <v>24431</v>
      </c>
      <c r="G59" s="196">
        <v>182</v>
      </c>
      <c r="H59" s="208"/>
      <c r="I59" s="155"/>
    </row>
    <row r="60" spans="1:11" ht="12" customHeight="1">
      <c r="A60" s="232" t="s">
        <v>314</v>
      </c>
      <c r="B60" s="196">
        <v>21597</v>
      </c>
      <c r="C60" s="196">
        <v>13984</v>
      </c>
      <c r="D60" s="196">
        <v>4096</v>
      </c>
      <c r="E60" s="196">
        <v>3517</v>
      </c>
      <c r="F60" s="196">
        <v>18753</v>
      </c>
      <c r="G60" s="196">
        <v>2844</v>
      </c>
      <c r="H60" s="208"/>
      <c r="I60" s="155"/>
    </row>
    <row r="61" spans="1:11" ht="12" customHeight="1">
      <c r="A61" s="534" t="s">
        <v>27</v>
      </c>
      <c r="B61" s="535"/>
      <c r="C61" s="535"/>
      <c r="D61" s="535"/>
      <c r="E61" s="535"/>
      <c r="F61" s="535"/>
      <c r="G61" s="535"/>
      <c r="H61" s="344"/>
      <c r="I61" s="213"/>
      <c r="J61" s="213"/>
    </row>
    <row r="62" spans="1:11" ht="12" customHeight="1">
      <c r="A62" s="440" t="s">
        <v>740</v>
      </c>
      <c r="B62" s="536"/>
      <c r="C62" s="536"/>
      <c r="D62" s="536"/>
      <c r="E62" s="536"/>
      <c r="F62" s="536"/>
      <c r="G62" s="536"/>
      <c r="H62" s="344"/>
      <c r="I62" s="213"/>
      <c r="J62" s="213"/>
    </row>
    <row r="63" spans="1:11" ht="12" customHeight="1">
      <c r="A63" s="138"/>
      <c r="B63" s="138"/>
      <c r="C63" s="138"/>
      <c r="D63" s="138"/>
      <c r="E63" s="138"/>
      <c r="F63" s="138"/>
      <c r="G63" s="138"/>
      <c r="H63" s="138"/>
    </row>
    <row r="64" spans="1:11" ht="12" customHeight="1"/>
    <row r="65" ht="12" customHeight="1"/>
    <row r="66" ht="12" customHeight="1"/>
    <row r="67" ht="12" customHeight="1"/>
  </sheetData>
  <mergeCells count="21">
    <mergeCell ref="A1:G1"/>
    <mergeCell ref="A31:G31"/>
    <mergeCell ref="A3:A5"/>
    <mergeCell ref="A33:A34"/>
    <mergeCell ref="A2:G2"/>
    <mergeCell ref="B3:B5"/>
    <mergeCell ref="C3:G3"/>
    <mergeCell ref="C4:D4"/>
    <mergeCell ref="E4:G4"/>
    <mergeCell ref="A6:G6"/>
    <mergeCell ref="A32:G32"/>
    <mergeCell ref="G33:G34"/>
    <mergeCell ref="C33:E33"/>
    <mergeCell ref="F33:F34"/>
    <mergeCell ref="B33:B34"/>
    <mergeCell ref="A61:G61"/>
    <mergeCell ref="A62:G62"/>
    <mergeCell ref="B43:G43"/>
    <mergeCell ref="B57:G57"/>
    <mergeCell ref="A35:F35"/>
    <mergeCell ref="B36:G36"/>
  </mergeCells>
  <phoneticPr fontId="17" type="noConversion"/>
  <hyperlinks>
    <hyperlink ref="A1:B1" location="Inhaltsverzeichnis!A39" display="6  Eingebürgerte Personen in Berlin 2008 nach Altersgruppen, Einbürgerungsart¹ und Geschlecht"/>
    <hyperlink ref="A1:D1" location="Inhaltsverzeichnis!A24" display="Inhaltsverzeichnis!A24"/>
    <hyperlink ref="A31" location="Inhaltsverzeichnis!A14" display="Inhaltsverzeichnis!A14"/>
    <hyperlink ref="A1:G1" location="Inhaltsverzeichnis!A31:C33" display="Inhaltsverzeichnis!A31:C33"/>
    <hyperlink ref="A31:G31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Q9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.109375" style="13" customWidth="1"/>
    <col min="2" max="2" width="33.33203125" style="13" customWidth="1"/>
    <col min="3" max="3" width="8.6640625" style="13" customWidth="1"/>
    <col min="4" max="7" width="9" style="13" customWidth="1"/>
    <col min="8" max="8" width="11.44140625" style="13" customWidth="1"/>
    <col min="9" max="13" width="10" style="13" customWidth="1"/>
    <col min="14" max="14" width="11.44140625" style="13" customWidth="1"/>
    <col min="15" max="16" width="10" style="13" customWidth="1"/>
    <col min="17" max="17" width="4.109375" style="13" customWidth="1"/>
    <col min="18" max="16384" width="11.5546875" style="13"/>
  </cols>
  <sheetData>
    <row r="1" spans="1:17" s="16" customFormat="1" ht="24" customHeight="1">
      <c r="A1" s="506" t="s">
        <v>684</v>
      </c>
      <c r="B1" s="492"/>
      <c r="C1" s="492"/>
      <c r="D1" s="492"/>
      <c r="E1" s="492"/>
      <c r="F1" s="492"/>
      <c r="G1" s="492"/>
      <c r="H1" s="492"/>
    </row>
    <row r="2" spans="1:17" ht="12" customHeight="1">
      <c r="A2" s="550"/>
      <c r="B2" s="494"/>
      <c r="C2" s="494"/>
      <c r="D2" s="494"/>
      <c r="E2" s="494"/>
      <c r="F2" s="494"/>
      <c r="G2" s="494"/>
      <c r="H2" s="494"/>
    </row>
    <row r="3" spans="1:17" ht="12" customHeight="1">
      <c r="A3" s="551" t="s">
        <v>405</v>
      </c>
      <c r="B3" s="546" t="s">
        <v>106</v>
      </c>
      <c r="C3" s="469" t="s">
        <v>21</v>
      </c>
      <c r="D3" s="497" t="s">
        <v>255</v>
      </c>
      <c r="E3" s="467" t="s">
        <v>120</v>
      </c>
      <c r="F3" s="467"/>
      <c r="G3" s="467"/>
      <c r="H3" s="477"/>
      <c r="I3" s="563" t="s">
        <v>121</v>
      </c>
      <c r="J3" s="467"/>
      <c r="K3" s="467"/>
      <c r="L3" s="467"/>
      <c r="M3" s="467"/>
      <c r="N3" s="467"/>
      <c r="O3" s="468"/>
      <c r="P3" s="560" t="s">
        <v>138</v>
      </c>
      <c r="Q3" s="555" t="s">
        <v>405</v>
      </c>
    </row>
    <row r="4" spans="1:17" ht="12" customHeight="1">
      <c r="A4" s="552"/>
      <c r="B4" s="558"/>
      <c r="C4" s="469"/>
      <c r="D4" s="478"/>
      <c r="E4" s="533" t="s">
        <v>125</v>
      </c>
      <c r="F4" s="467" t="s">
        <v>26</v>
      </c>
      <c r="G4" s="467"/>
      <c r="H4" s="483" t="s">
        <v>464</v>
      </c>
      <c r="I4" s="564" t="s">
        <v>591</v>
      </c>
      <c r="J4" s="565" t="s">
        <v>122</v>
      </c>
      <c r="K4" s="565"/>
      <c r="L4" s="565"/>
      <c r="M4" s="565"/>
      <c r="N4" s="566" t="s">
        <v>131</v>
      </c>
      <c r="O4" s="567" t="s">
        <v>123</v>
      </c>
      <c r="P4" s="561"/>
      <c r="Q4" s="556"/>
    </row>
    <row r="5" spans="1:17" ht="72" customHeight="1">
      <c r="A5" s="553"/>
      <c r="B5" s="559"/>
      <c r="C5" s="478"/>
      <c r="D5" s="478"/>
      <c r="E5" s="498"/>
      <c r="F5" s="14" t="s">
        <v>126</v>
      </c>
      <c r="G5" s="14" t="s">
        <v>127</v>
      </c>
      <c r="H5" s="477"/>
      <c r="I5" s="464"/>
      <c r="J5" s="23" t="s">
        <v>124</v>
      </c>
      <c r="K5" s="23" t="s">
        <v>128</v>
      </c>
      <c r="L5" s="23" t="s">
        <v>129</v>
      </c>
      <c r="M5" s="23" t="s">
        <v>130</v>
      </c>
      <c r="N5" s="566"/>
      <c r="O5" s="567"/>
      <c r="P5" s="562"/>
      <c r="Q5" s="557"/>
    </row>
    <row r="6" spans="1:17" ht="12" customHeight="1"/>
    <row r="7" spans="1:17" ht="12" customHeight="1">
      <c r="A7" s="425">
        <v>1</v>
      </c>
      <c r="B7" s="121" t="s">
        <v>400</v>
      </c>
      <c r="C7" s="198">
        <v>56</v>
      </c>
      <c r="D7" s="198">
        <v>15291</v>
      </c>
      <c r="E7" s="198">
        <v>571650</v>
      </c>
      <c r="F7" s="198">
        <v>25511</v>
      </c>
      <c r="G7" s="198">
        <v>81</v>
      </c>
      <c r="H7" s="198">
        <v>45005</v>
      </c>
      <c r="I7" s="198">
        <v>559377</v>
      </c>
      <c r="J7" s="198">
        <v>27053</v>
      </c>
      <c r="K7" s="198">
        <v>730</v>
      </c>
      <c r="L7" s="198">
        <v>8180</v>
      </c>
      <c r="M7" s="198">
        <v>8154</v>
      </c>
      <c r="N7" s="198">
        <v>43604</v>
      </c>
      <c r="O7" s="198">
        <v>12964</v>
      </c>
      <c r="P7" s="198">
        <v>571996</v>
      </c>
      <c r="Q7" s="125">
        <v>1</v>
      </c>
    </row>
    <row r="8" spans="1:17" ht="12" customHeight="1">
      <c r="A8" s="425"/>
      <c r="B8" s="12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125"/>
    </row>
    <row r="9" spans="1:17" ht="12" customHeight="1">
      <c r="A9" s="425"/>
      <c r="B9" s="138" t="s">
        <v>401</v>
      </c>
      <c r="C9" s="554"/>
      <c r="D9" s="554"/>
      <c r="E9" s="554"/>
      <c r="F9" s="554"/>
      <c r="G9" s="554"/>
      <c r="H9" s="554"/>
      <c r="I9" s="554"/>
      <c r="J9" s="554"/>
      <c r="K9" s="554"/>
      <c r="L9" s="554"/>
      <c r="M9" s="554"/>
      <c r="N9" s="554"/>
      <c r="O9" s="138"/>
      <c r="P9" s="138"/>
      <c r="Q9" s="138"/>
    </row>
    <row r="10" spans="1:17" s="1" customFormat="1" ht="12" customHeight="1">
      <c r="A10" s="425">
        <v>2</v>
      </c>
      <c r="B10" s="232" t="s">
        <v>210</v>
      </c>
      <c r="C10" s="195">
        <v>8</v>
      </c>
      <c r="D10" s="195">
        <v>83</v>
      </c>
      <c r="E10" s="196">
        <v>7717</v>
      </c>
      <c r="F10" s="196">
        <v>33</v>
      </c>
      <c r="G10" s="196" t="s">
        <v>22</v>
      </c>
      <c r="H10" s="196">
        <v>112</v>
      </c>
      <c r="I10" s="196">
        <v>7614</v>
      </c>
      <c r="J10" s="196">
        <v>40</v>
      </c>
      <c r="K10" s="196" t="s">
        <v>22</v>
      </c>
      <c r="L10" s="196">
        <v>1</v>
      </c>
      <c r="M10" s="196" t="s">
        <v>22</v>
      </c>
      <c r="N10" s="196">
        <v>148</v>
      </c>
      <c r="O10" s="196">
        <v>2</v>
      </c>
      <c r="P10" s="390">
        <v>7797</v>
      </c>
      <c r="Q10" s="125">
        <v>2</v>
      </c>
    </row>
    <row r="11" spans="1:17" s="1" customFormat="1" ht="12" customHeight="1">
      <c r="A11" s="425">
        <v>3</v>
      </c>
      <c r="B11" s="232" t="s">
        <v>330</v>
      </c>
      <c r="C11" s="195">
        <v>36</v>
      </c>
      <c r="D11" s="195">
        <v>2614</v>
      </c>
      <c r="E11" s="196">
        <v>108014</v>
      </c>
      <c r="F11" s="196">
        <v>1501</v>
      </c>
      <c r="G11" s="196">
        <v>2</v>
      </c>
      <c r="H11" s="196">
        <v>11520</v>
      </c>
      <c r="I11" s="196">
        <v>104604</v>
      </c>
      <c r="J11" s="196">
        <v>4484</v>
      </c>
      <c r="K11" s="196">
        <v>15</v>
      </c>
      <c r="L11" s="196">
        <v>1808</v>
      </c>
      <c r="M11" s="196">
        <v>1123</v>
      </c>
      <c r="N11" s="196">
        <v>12658</v>
      </c>
      <c r="O11" s="196">
        <v>1839</v>
      </c>
      <c r="P11" s="391">
        <v>119318</v>
      </c>
      <c r="Q11" s="125">
        <v>3</v>
      </c>
    </row>
    <row r="12" spans="1:17" s="1" customFormat="1" ht="12" customHeight="1">
      <c r="A12" s="425"/>
      <c r="B12" s="233" t="s">
        <v>26</v>
      </c>
      <c r="C12" s="195" t="s">
        <v>469</v>
      </c>
      <c r="D12" s="195" t="s">
        <v>469</v>
      </c>
      <c r="E12" s="384" t="s">
        <v>469</v>
      </c>
      <c r="F12" s="384" t="s">
        <v>469</v>
      </c>
      <c r="G12" s="384" t="s">
        <v>469</v>
      </c>
      <c r="H12" s="384" t="s">
        <v>469</v>
      </c>
      <c r="I12" s="196" t="s">
        <v>469</v>
      </c>
      <c r="J12" s="196" t="s">
        <v>469</v>
      </c>
      <c r="K12" s="196" t="s">
        <v>469</v>
      </c>
      <c r="L12" s="196" t="s">
        <v>469</v>
      </c>
      <c r="M12" s="196" t="s">
        <v>469</v>
      </c>
      <c r="N12" s="196" t="s">
        <v>469</v>
      </c>
      <c r="O12" s="196" t="s">
        <v>469</v>
      </c>
      <c r="P12" s="392" t="s">
        <v>469</v>
      </c>
      <c r="Q12" s="125"/>
    </row>
    <row r="13" spans="1:17" s="1" customFormat="1" ht="12" customHeight="1">
      <c r="A13" s="425">
        <v>4</v>
      </c>
      <c r="B13" s="231" t="s">
        <v>10</v>
      </c>
      <c r="C13" s="195">
        <v>8</v>
      </c>
      <c r="D13" s="195">
        <v>187</v>
      </c>
      <c r="E13" s="196">
        <v>5993</v>
      </c>
      <c r="F13" s="196">
        <v>237</v>
      </c>
      <c r="G13" s="399" t="s">
        <v>22</v>
      </c>
      <c r="H13" s="196">
        <v>1733</v>
      </c>
      <c r="I13" s="196">
        <v>6035</v>
      </c>
      <c r="J13" s="196">
        <v>228</v>
      </c>
      <c r="K13" s="196" t="s">
        <v>22</v>
      </c>
      <c r="L13" s="196">
        <v>12</v>
      </c>
      <c r="M13" s="196">
        <v>31</v>
      </c>
      <c r="N13" s="196">
        <v>1559</v>
      </c>
      <c r="O13" s="196">
        <v>138</v>
      </c>
      <c r="P13" s="390">
        <v>7729</v>
      </c>
      <c r="Q13" s="125">
        <v>4</v>
      </c>
    </row>
    <row r="14" spans="1:17" s="1" customFormat="1" ht="12" customHeight="1">
      <c r="A14" s="425">
        <v>5</v>
      </c>
      <c r="B14" s="231" t="s">
        <v>211</v>
      </c>
      <c r="C14" s="195">
        <v>1</v>
      </c>
      <c r="D14" s="195">
        <v>7</v>
      </c>
      <c r="E14" s="196" t="s">
        <v>23</v>
      </c>
      <c r="F14" s="196" t="s">
        <v>23</v>
      </c>
      <c r="G14" s="196" t="s">
        <v>23</v>
      </c>
      <c r="H14" s="196" t="s">
        <v>23</v>
      </c>
      <c r="I14" s="196" t="s">
        <v>23</v>
      </c>
      <c r="J14" s="196" t="s">
        <v>23</v>
      </c>
      <c r="K14" s="196" t="s">
        <v>23</v>
      </c>
      <c r="L14" s="196" t="s">
        <v>23</v>
      </c>
      <c r="M14" s="196" t="s">
        <v>23</v>
      </c>
      <c r="N14" s="196" t="s">
        <v>23</v>
      </c>
      <c r="O14" s="196" t="s">
        <v>23</v>
      </c>
      <c r="P14" s="196" t="s">
        <v>23</v>
      </c>
      <c r="Q14" s="125">
        <v>5</v>
      </c>
    </row>
    <row r="15" spans="1:17" s="1" customFormat="1" ht="12" customHeight="1">
      <c r="A15" s="425">
        <v>6</v>
      </c>
      <c r="B15" s="231" t="s">
        <v>212</v>
      </c>
      <c r="C15" s="195">
        <v>9</v>
      </c>
      <c r="D15" s="195">
        <v>349</v>
      </c>
      <c r="E15" s="196">
        <v>16022</v>
      </c>
      <c r="F15" s="196">
        <v>148</v>
      </c>
      <c r="G15" s="196">
        <v>2</v>
      </c>
      <c r="H15" s="196">
        <v>3101</v>
      </c>
      <c r="I15" s="196">
        <v>14823</v>
      </c>
      <c r="J15" s="196">
        <v>498</v>
      </c>
      <c r="K15" s="196">
        <v>2</v>
      </c>
      <c r="L15" s="196">
        <v>149</v>
      </c>
      <c r="M15" s="196">
        <v>205</v>
      </c>
      <c r="N15" s="196">
        <v>4091</v>
      </c>
      <c r="O15" s="196">
        <v>172</v>
      </c>
      <c r="P15" s="390">
        <v>19105</v>
      </c>
      <c r="Q15" s="125">
        <v>6</v>
      </c>
    </row>
    <row r="16" spans="1:17" s="1" customFormat="1" ht="12" customHeight="1">
      <c r="A16" s="425">
        <v>7</v>
      </c>
      <c r="B16" s="231" t="s">
        <v>213</v>
      </c>
      <c r="C16" s="195">
        <v>5</v>
      </c>
      <c r="D16" s="195">
        <v>98</v>
      </c>
      <c r="E16" s="196">
        <v>4397</v>
      </c>
      <c r="F16" s="196">
        <v>88</v>
      </c>
      <c r="G16" s="196" t="s">
        <v>22</v>
      </c>
      <c r="H16" s="196">
        <v>1096</v>
      </c>
      <c r="I16" s="196">
        <v>4461</v>
      </c>
      <c r="J16" s="196">
        <v>116</v>
      </c>
      <c r="K16" s="196" t="s">
        <v>22</v>
      </c>
      <c r="L16" s="196">
        <v>1</v>
      </c>
      <c r="M16" s="196">
        <v>6</v>
      </c>
      <c r="N16" s="196">
        <v>979</v>
      </c>
      <c r="O16" s="196">
        <v>87</v>
      </c>
      <c r="P16" s="390">
        <v>5510</v>
      </c>
      <c r="Q16" s="125">
        <v>7</v>
      </c>
    </row>
    <row r="17" spans="1:17" s="1" customFormat="1" ht="12" customHeight="1">
      <c r="A17" s="425">
        <v>8</v>
      </c>
      <c r="B17" s="232" t="s">
        <v>132</v>
      </c>
      <c r="C17" s="195">
        <v>26</v>
      </c>
      <c r="D17" s="195">
        <v>756</v>
      </c>
      <c r="E17" s="196">
        <v>44007</v>
      </c>
      <c r="F17" s="196">
        <v>244</v>
      </c>
      <c r="G17" s="196" t="s">
        <v>22</v>
      </c>
      <c r="H17" s="196">
        <v>625</v>
      </c>
      <c r="I17" s="196">
        <v>42922</v>
      </c>
      <c r="J17" s="196">
        <v>753</v>
      </c>
      <c r="K17" s="196" t="s">
        <v>22</v>
      </c>
      <c r="L17" s="196">
        <v>5</v>
      </c>
      <c r="M17" s="196">
        <v>39</v>
      </c>
      <c r="N17" s="196">
        <v>1703</v>
      </c>
      <c r="O17" s="196">
        <v>85</v>
      </c>
      <c r="P17" s="390">
        <v>44671</v>
      </c>
      <c r="Q17" s="125">
        <v>8</v>
      </c>
    </row>
    <row r="18" spans="1:17" s="1" customFormat="1" ht="12" customHeight="1">
      <c r="A18" s="425"/>
      <c r="B18" s="233" t="s">
        <v>26</v>
      </c>
      <c r="C18" s="195" t="s">
        <v>469</v>
      </c>
      <c r="D18" s="195" t="s">
        <v>469</v>
      </c>
      <c r="E18" s="196" t="s">
        <v>469</v>
      </c>
      <c r="F18" s="196" t="s">
        <v>469</v>
      </c>
      <c r="G18" s="196" t="s">
        <v>469</v>
      </c>
      <c r="H18" s="196" t="s">
        <v>469</v>
      </c>
      <c r="I18" s="196" t="s">
        <v>469</v>
      </c>
      <c r="J18" s="196" t="s">
        <v>469</v>
      </c>
      <c r="K18" s="196" t="s">
        <v>469</v>
      </c>
      <c r="L18" s="196" t="s">
        <v>469</v>
      </c>
      <c r="M18" s="196" t="s">
        <v>469</v>
      </c>
      <c r="N18" s="196" t="s">
        <v>469</v>
      </c>
      <c r="O18" s="196" t="s">
        <v>469</v>
      </c>
      <c r="P18" s="392" t="s">
        <v>469</v>
      </c>
      <c r="Q18" s="125"/>
    </row>
    <row r="19" spans="1:17" s="1" customFormat="1" ht="12" customHeight="1">
      <c r="A19" s="425">
        <v>9</v>
      </c>
      <c r="B19" s="231" t="s">
        <v>133</v>
      </c>
      <c r="C19" s="195">
        <v>5</v>
      </c>
      <c r="D19" s="195">
        <v>73</v>
      </c>
      <c r="E19" s="196">
        <v>4801</v>
      </c>
      <c r="F19" s="196">
        <v>32</v>
      </c>
      <c r="G19" s="196" t="s">
        <v>22</v>
      </c>
      <c r="H19" s="196">
        <v>199</v>
      </c>
      <c r="I19" s="196">
        <v>4809</v>
      </c>
      <c r="J19" s="196">
        <v>36</v>
      </c>
      <c r="K19" s="196" t="s">
        <v>22</v>
      </c>
      <c r="L19" s="196" t="s">
        <v>22</v>
      </c>
      <c r="M19" s="196">
        <v>9</v>
      </c>
      <c r="N19" s="196">
        <v>181</v>
      </c>
      <c r="O19" s="196">
        <v>10</v>
      </c>
      <c r="P19" s="390">
        <v>5000</v>
      </c>
      <c r="Q19" s="125">
        <v>9</v>
      </c>
    </row>
    <row r="20" spans="1:17" s="1" customFormat="1" ht="12" customHeight="1">
      <c r="A20" s="426">
        <v>10</v>
      </c>
      <c r="B20" s="231" t="s">
        <v>134</v>
      </c>
      <c r="C20" s="195">
        <v>5</v>
      </c>
      <c r="D20" s="195">
        <v>128</v>
      </c>
      <c r="E20" s="196">
        <v>5710</v>
      </c>
      <c r="F20" s="196">
        <v>50</v>
      </c>
      <c r="G20" s="196" t="s">
        <v>22</v>
      </c>
      <c r="H20" s="196">
        <v>77</v>
      </c>
      <c r="I20" s="196">
        <v>5391</v>
      </c>
      <c r="J20" s="196">
        <v>70</v>
      </c>
      <c r="K20" s="196" t="s">
        <v>22</v>
      </c>
      <c r="L20" s="196" t="s">
        <v>22</v>
      </c>
      <c r="M20" s="196" t="s">
        <v>22</v>
      </c>
      <c r="N20" s="196">
        <v>400</v>
      </c>
      <c r="O20" s="196" t="s">
        <v>22</v>
      </c>
      <c r="P20" s="390">
        <v>5789</v>
      </c>
      <c r="Q20" s="125">
        <v>10</v>
      </c>
    </row>
    <row r="21" spans="1:17" s="1" customFormat="1" ht="12" customHeight="1">
      <c r="A21" s="426">
        <v>11</v>
      </c>
      <c r="B21" s="232" t="s">
        <v>216</v>
      </c>
      <c r="C21" s="195">
        <v>14</v>
      </c>
      <c r="D21" s="195">
        <v>261</v>
      </c>
      <c r="E21" s="196">
        <v>17031</v>
      </c>
      <c r="F21" s="196">
        <v>193</v>
      </c>
      <c r="G21" s="196" t="s">
        <v>22</v>
      </c>
      <c r="H21" s="196">
        <v>731</v>
      </c>
      <c r="I21" s="196">
        <v>16883</v>
      </c>
      <c r="J21" s="196">
        <v>149</v>
      </c>
      <c r="K21" s="196" t="s">
        <v>22</v>
      </c>
      <c r="L21" s="196">
        <v>16</v>
      </c>
      <c r="M21" s="196">
        <v>75</v>
      </c>
      <c r="N21" s="196">
        <v>794</v>
      </c>
      <c r="O21" s="196">
        <v>59</v>
      </c>
      <c r="P21" s="390">
        <v>17749</v>
      </c>
      <c r="Q21" s="125">
        <v>11</v>
      </c>
    </row>
    <row r="22" spans="1:17" s="1" customFormat="1" ht="12" customHeight="1">
      <c r="A22" s="426">
        <v>12</v>
      </c>
      <c r="B22" s="232" t="s">
        <v>217</v>
      </c>
      <c r="C22" s="195">
        <v>4</v>
      </c>
      <c r="D22" s="195">
        <v>94</v>
      </c>
      <c r="E22" s="196">
        <v>4444</v>
      </c>
      <c r="F22" s="196">
        <v>50</v>
      </c>
      <c r="G22" s="196" t="s">
        <v>22</v>
      </c>
      <c r="H22" s="196">
        <v>128</v>
      </c>
      <c r="I22" s="196">
        <v>4404</v>
      </c>
      <c r="J22" s="196">
        <v>19</v>
      </c>
      <c r="K22" s="196" t="s">
        <v>22</v>
      </c>
      <c r="L22" s="196">
        <v>2</v>
      </c>
      <c r="M22" s="196">
        <v>16</v>
      </c>
      <c r="N22" s="196">
        <v>150</v>
      </c>
      <c r="O22" s="196">
        <v>8</v>
      </c>
      <c r="P22" s="390">
        <v>4567</v>
      </c>
      <c r="Q22" s="125">
        <v>12</v>
      </c>
    </row>
    <row r="23" spans="1:17" s="1" customFormat="1" ht="12" customHeight="1">
      <c r="A23" s="426">
        <v>13</v>
      </c>
      <c r="B23" s="232" t="s">
        <v>331</v>
      </c>
      <c r="C23" s="195">
        <v>2</v>
      </c>
      <c r="D23" s="195">
        <v>139</v>
      </c>
      <c r="E23" s="196" t="s">
        <v>23</v>
      </c>
      <c r="F23" s="196" t="s">
        <v>23</v>
      </c>
      <c r="G23" s="196" t="s">
        <v>23</v>
      </c>
      <c r="H23" s="196" t="s">
        <v>23</v>
      </c>
      <c r="I23" s="196" t="s">
        <v>23</v>
      </c>
      <c r="J23" s="196" t="s">
        <v>23</v>
      </c>
      <c r="K23" s="196" t="s">
        <v>23</v>
      </c>
      <c r="L23" s="196" t="s">
        <v>23</v>
      </c>
      <c r="M23" s="196" t="s">
        <v>23</v>
      </c>
      <c r="N23" s="196" t="s">
        <v>23</v>
      </c>
      <c r="O23" s="196" t="s">
        <v>23</v>
      </c>
      <c r="P23" s="196" t="s">
        <v>23</v>
      </c>
      <c r="Q23" s="125">
        <v>13</v>
      </c>
    </row>
    <row r="24" spans="1:17" s="1" customFormat="1" ht="12" customHeight="1">
      <c r="A24" s="426">
        <v>14</v>
      </c>
      <c r="B24" s="232" t="s">
        <v>218</v>
      </c>
      <c r="C24" s="195">
        <v>38</v>
      </c>
      <c r="D24" s="195">
        <v>4396</v>
      </c>
      <c r="E24" s="196">
        <v>204198</v>
      </c>
      <c r="F24" s="196">
        <v>4824</v>
      </c>
      <c r="G24" s="196" t="s">
        <v>22</v>
      </c>
      <c r="H24" s="196">
        <v>14695</v>
      </c>
      <c r="I24" s="196">
        <v>191940</v>
      </c>
      <c r="J24" s="196">
        <v>11905</v>
      </c>
      <c r="K24" s="196">
        <v>4</v>
      </c>
      <c r="L24" s="196">
        <v>946</v>
      </c>
      <c r="M24" s="196">
        <v>3148</v>
      </c>
      <c r="N24" s="196">
        <v>18295</v>
      </c>
      <c r="O24" s="196">
        <v>8217</v>
      </c>
      <c r="P24" s="391">
        <v>218673</v>
      </c>
      <c r="Q24" s="125">
        <v>14</v>
      </c>
    </row>
    <row r="25" spans="1:17" s="1" customFormat="1" ht="12" customHeight="1">
      <c r="A25" s="426"/>
      <c r="B25" s="233" t="s">
        <v>26</v>
      </c>
      <c r="C25" s="195" t="s">
        <v>469</v>
      </c>
      <c r="D25" s="195" t="s">
        <v>469</v>
      </c>
      <c r="E25" s="196" t="s">
        <v>469</v>
      </c>
      <c r="F25" s="196" t="s">
        <v>469</v>
      </c>
      <c r="G25" s="196" t="s">
        <v>469</v>
      </c>
      <c r="H25" s="196" t="s">
        <v>469</v>
      </c>
      <c r="I25" s="196" t="s">
        <v>469</v>
      </c>
      <c r="J25" s="196" t="s">
        <v>469</v>
      </c>
      <c r="K25" s="196" t="s">
        <v>469</v>
      </c>
      <c r="L25" s="196" t="s">
        <v>469</v>
      </c>
      <c r="M25" s="196" t="s">
        <v>469</v>
      </c>
      <c r="N25" s="196" t="s">
        <v>469</v>
      </c>
      <c r="O25" s="196" t="s">
        <v>469</v>
      </c>
      <c r="P25" s="392" t="s">
        <v>469</v>
      </c>
      <c r="Q25" s="125"/>
    </row>
    <row r="26" spans="1:17" s="1" customFormat="1" ht="12" customHeight="1">
      <c r="A26" s="426">
        <v>15</v>
      </c>
      <c r="B26" s="231" t="s">
        <v>11</v>
      </c>
      <c r="C26" s="195">
        <v>2</v>
      </c>
      <c r="D26" s="195">
        <v>40</v>
      </c>
      <c r="E26" s="196" t="s">
        <v>23</v>
      </c>
      <c r="F26" s="196" t="s">
        <v>23</v>
      </c>
      <c r="G26" s="196" t="s">
        <v>23</v>
      </c>
      <c r="H26" s="196" t="s">
        <v>23</v>
      </c>
      <c r="I26" s="196" t="s">
        <v>23</v>
      </c>
      <c r="J26" s="196" t="s">
        <v>23</v>
      </c>
      <c r="K26" s="196" t="s">
        <v>23</v>
      </c>
      <c r="L26" s="196" t="s">
        <v>23</v>
      </c>
      <c r="M26" s="196" t="s">
        <v>23</v>
      </c>
      <c r="N26" s="196" t="s">
        <v>23</v>
      </c>
      <c r="O26" s="196" t="s">
        <v>23</v>
      </c>
      <c r="P26" s="196" t="s">
        <v>23</v>
      </c>
      <c r="Q26" s="125">
        <v>15</v>
      </c>
    </row>
    <row r="27" spans="1:17" s="1" customFormat="1" ht="12" customHeight="1">
      <c r="A27" s="426">
        <v>16</v>
      </c>
      <c r="B27" s="231" t="s">
        <v>219</v>
      </c>
      <c r="C27" s="195">
        <v>1</v>
      </c>
      <c r="D27" s="195">
        <v>28</v>
      </c>
      <c r="E27" s="196" t="s">
        <v>23</v>
      </c>
      <c r="F27" s="196" t="s">
        <v>23</v>
      </c>
      <c r="G27" s="196" t="s">
        <v>23</v>
      </c>
      <c r="H27" s="196" t="s">
        <v>23</v>
      </c>
      <c r="I27" s="196" t="s">
        <v>23</v>
      </c>
      <c r="J27" s="196" t="s">
        <v>23</v>
      </c>
      <c r="K27" s="196" t="s">
        <v>23</v>
      </c>
      <c r="L27" s="196" t="s">
        <v>23</v>
      </c>
      <c r="M27" s="196" t="s">
        <v>23</v>
      </c>
      <c r="N27" s="196" t="s">
        <v>23</v>
      </c>
      <c r="O27" s="196" t="s">
        <v>23</v>
      </c>
      <c r="P27" s="196" t="s">
        <v>23</v>
      </c>
      <c r="Q27" s="125">
        <v>16</v>
      </c>
    </row>
    <row r="28" spans="1:17" s="1" customFormat="1" ht="12" customHeight="1">
      <c r="A28" s="426">
        <v>17</v>
      </c>
      <c r="B28" s="231" t="s">
        <v>332</v>
      </c>
      <c r="C28" s="195">
        <v>6</v>
      </c>
      <c r="D28" s="195">
        <v>228</v>
      </c>
      <c r="E28" s="196">
        <v>10820</v>
      </c>
      <c r="F28" s="196">
        <v>280</v>
      </c>
      <c r="G28" s="196" t="s">
        <v>22</v>
      </c>
      <c r="H28" s="196">
        <v>2485</v>
      </c>
      <c r="I28" s="196">
        <v>10713</v>
      </c>
      <c r="J28" s="196">
        <v>458</v>
      </c>
      <c r="K28" s="196" t="s">
        <v>22</v>
      </c>
      <c r="L28" s="196">
        <v>25</v>
      </c>
      <c r="M28" s="196">
        <v>185</v>
      </c>
      <c r="N28" s="196">
        <v>2021</v>
      </c>
      <c r="O28" s="196">
        <v>439</v>
      </c>
      <c r="P28" s="390">
        <v>13239</v>
      </c>
      <c r="Q28" s="125">
        <v>17</v>
      </c>
    </row>
    <row r="29" spans="1:17" s="1" customFormat="1" ht="12" customHeight="1">
      <c r="A29" s="426"/>
      <c r="B29" s="234" t="s">
        <v>393</v>
      </c>
      <c r="C29" s="127" t="s">
        <v>469</v>
      </c>
      <c r="D29" s="200" t="s">
        <v>469</v>
      </c>
      <c r="E29" s="196" t="s">
        <v>469</v>
      </c>
      <c r="F29" s="196" t="s">
        <v>469</v>
      </c>
      <c r="G29" s="196" t="s">
        <v>469</v>
      </c>
      <c r="H29" s="196" t="s">
        <v>469</v>
      </c>
      <c r="I29" s="196" t="s">
        <v>469</v>
      </c>
      <c r="J29" s="196" t="s">
        <v>469</v>
      </c>
      <c r="K29" s="196" t="s">
        <v>469</v>
      </c>
      <c r="L29" s="196" t="s">
        <v>469</v>
      </c>
      <c r="M29" s="196" t="s">
        <v>469</v>
      </c>
      <c r="N29" s="196" t="s">
        <v>469</v>
      </c>
      <c r="O29" s="196" t="s">
        <v>469</v>
      </c>
      <c r="P29" s="392" t="s">
        <v>469</v>
      </c>
      <c r="Q29" s="125"/>
    </row>
    <row r="30" spans="1:17" s="1" customFormat="1" ht="12" customHeight="1">
      <c r="A30" s="426">
        <v>18</v>
      </c>
      <c r="B30" s="231" t="s">
        <v>395</v>
      </c>
      <c r="C30" s="195">
        <v>6</v>
      </c>
      <c r="D30" s="195">
        <v>182</v>
      </c>
      <c r="E30" s="196">
        <v>7462</v>
      </c>
      <c r="F30" s="196">
        <v>229</v>
      </c>
      <c r="G30" s="196" t="s">
        <v>22</v>
      </c>
      <c r="H30" s="196">
        <v>1887</v>
      </c>
      <c r="I30" s="196">
        <v>7435</v>
      </c>
      <c r="J30" s="196">
        <v>138</v>
      </c>
      <c r="K30" s="196" t="s">
        <v>22</v>
      </c>
      <c r="L30" s="196">
        <v>7</v>
      </c>
      <c r="M30" s="196">
        <v>81</v>
      </c>
      <c r="N30" s="196">
        <v>1365</v>
      </c>
      <c r="O30" s="196">
        <v>568</v>
      </c>
      <c r="P30" s="390">
        <v>9359</v>
      </c>
      <c r="Q30" s="125">
        <v>18</v>
      </c>
    </row>
    <row r="31" spans="1:17" s="1" customFormat="1" ht="12" customHeight="1">
      <c r="A31" s="426">
        <v>19</v>
      </c>
      <c r="B31" s="231" t="s">
        <v>221</v>
      </c>
      <c r="C31" s="195">
        <v>10</v>
      </c>
      <c r="D31" s="195">
        <v>519</v>
      </c>
      <c r="E31" s="196">
        <v>30714</v>
      </c>
      <c r="F31" s="196">
        <v>1203</v>
      </c>
      <c r="G31" s="196" t="s">
        <v>22</v>
      </c>
      <c r="H31" s="196">
        <v>4466</v>
      </c>
      <c r="I31" s="196">
        <v>29130</v>
      </c>
      <c r="J31" s="196">
        <v>1738</v>
      </c>
      <c r="K31" s="196">
        <v>1</v>
      </c>
      <c r="L31" s="196">
        <v>159</v>
      </c>
      <c r="M31" s="196">
        <v>249</v>
      </c>
      <c r="N31" s="196">
        <v>4824</v>
      </c>
      <c r="O31" s="196">
        <v>913</v>
      </c>
      <c r="P31" s="390">
        <v>35024</v>
      </c>
      <c r="Q31" s="125">
        <v>19</v>
      </c>
    </row>
    <row r="32" spans="1:17" s="1" customFormat="1" ht="12" customHeight="1">
      <c r="A32" s="426">
        <v>20</v>
      </c>
      <c r="B32" s="231" t="s">
        <v>223</v>
      </c>
      <c r="C32" s="195">
        <v>3</v>
      </c>
      <c r="D32" s="195">
        <v>76</v>
      </c>
      <c r="E32" s="196">
        <v>2223</v>
      </c>
      <c r="F32" s="196">
        <v>123</v>
      </c>
      <c r="G32" s="196" t="s">
        <v>22</v>
      </c>
      <c r="H32" s="196">
        <v>722</v>
      </c>
      <c r="I32" s="196">
        <v>2275</v>
      </c>
      <c r="J32" s="196">
        <v>75</v>
      </c>
      <c r="K32" s="196" t="s">
        <v>22</v>
      </c>
      <c r="L32" s="196">
        <v>6</v>
      </c>
      <c r="M32" s="196">
        <v>58</v>
      </c>
      <c r="N32" s="196">
        <v>559</v>
      </c>
      <c r="O32" s="196">
        <v>123</v>
      </c>
      <c r="P32" s="390">
        <v>2951</v>
      </c>
      <c r="Q32" s="125">
        <v>20</v>
      </c>
    </row>
    <row r="33" spans="1:17" s="1" customFormat="1" ht="12" customHeight="1">
      <c r="A33" s="426">
        <v>21</v>
      </c>
      <c r="B33" s="231" t="s">
        <v>224</v>
      </c>
      <c r="C33" s="195">
        <v>6</v>
      </c>
      <c r="D33" s="195">
        <v>277</v>
      </c>
      <c r="E33" s="196">
        <v>10897</v>
      </c>
      <c r="F33" s="196">
        <v>662</v>
      </c>
      <c r="G33" s="196" t="s">
        <v>22</v>
      </c>
      <c r="H33" s="196">
        <v>1368</v>
      </c>
      <c r="I33" s="196">
        <v>10391</v>
      </c>
      <c r="J33" s="196">
        <v>335</v>
      </c>
      <c r="K33" s="196" t="s">
        <v>22</v>
      </c>
      <c r="L33" s="196">
        <v>42</v>
      </c>
      <c r="M33" s="196">
        <v>257</v>
      </c>
      <c r="N33" s="196">
        <v>1464</v>
      </c>
      <c r="O33" s="196">
        <v>381</v>
      </c>
      <c r="P33" s="390">
        <v>12251</v>
      </c>
      <c r="Q33" s="125">
        <v>21</v>
      </c>
    </row>
    <row r="34" spans="1:17" s="1" customFormat="1" ht="12" customHeight="1">
      <c r="A34" s="426">
        <v>22</v>
      </c>
      <c r="B34" s="231" t="s">
        <v>333</v>
      </c>
      <c r="C34" s="195">
        <v>3</v>
      </c>
      <c r="D34" s="195">
        <v>84</v>
      </c>
      <c r="E34" s="196">
        <v>3313</v>
      </c>
      <c r="F34" s="196">
        <v>102</v>
      </c>
      <c r="G34" s="196" t="s">
        <v>22</v>
      </c>
      <c r="H34" s="196">
        <v>57</v>
      </c>
      <c r="I34" s="196">
        <v>3293</v>
      </c>
      <c r="J34" s="196">
        <v>103</v>
      </c>
      <c r="K34" s="196" t="s">
        <v>22</v>
      </c>
      <c r="L34" s="196" t="s">
        <v>22</v>
      </c>
      <c r="M34" s="196">
        <v>1</v>
      </c>
      <c r="N34" s="196">
        <v>77</v>
      </c>
      <c r="O34" s="196">
        <v>3</v>
      </c>
      <c r="P34" s="196">
        <v>3372</v>
      </c>
      <c r="Q34" s="125">
        <v>22</v>
      </c>
    </row>
    <row r="35" spans="1:17" s="1" customFormat="1" ht="12" customHeight="1">
      <c r="A35" s="426">
        <v>23</v>
      </c>
      <c r="B35" s="232" t="s">
        <v>316</v>
      </c>
      <c r="C35" s="195">
        <v>22</v>
      </c>
      <c r="D35" s="195">
        <v>1156</v>
      </c>
      <c r="E35" s="196">
        <v>14563</v>
      </c>
      <c r="F35" s="196">
        <v>7253</v>
      </c>
      <c r="G35" s="196">
        <v>58</v>
      </c>
      <c r="H35" s="196">
        <v>8528</v>
      </c>
      <c r="I35" s="196">
        <v>21153</v>
      </c>
      <c r="J35" s="196">
        <v>1261</v>
      </c>
      <c r="K35" s="196">
        <v>459</v>
      </c>
      <c r="L35" s="196">
        <v>229</v>
      </c>
      <c r="M35" s="196">
        <v>2050</v>
      </c>
      <c r="N35" s="196">
        <v>1060</v>
      </c>
      <c r="O35" s="196">
        <v>894</v>
      </c>
      <c r="P35" s="390">
        <v>23099</v>
      </c>
      <c r="Q35" s="125">
        <v>23</v>
      </c>
    </row>
    <row r="36" spans="1:17" s="1" customFormat="1" ht="12" customHeight="1">
      <c r="A36" s="426">
        <v>24</v>
      </c>
      <c r="B36" s="232" t="s">
        <v>317</v>
      </c>
      <c r="C36" s="195">
        <v>18</v>
      </c>
      <c r="D36" s="195">
        <v>559</v>
      </c>
      <c r="E36" s="196">
        <v>33328</v>
      </c>
      <c r="F36" s="196">
        <v>675</v>
      </c>
      <c r="G36" s="196" t="s">
        <v>22</v>
      </c>
      <c r="H36" s="196">
        <v>1579</v>
      </c>
      <c r="I36" s="196">
        <v>34481</v>
      </c>
      <c r="J36" s="196">
        <v>706</v>
      </c>
      <c r="K36" s="196" t="s">
        <v>22</v>
      </c>
      <c r="L36" s="196">
        <v>8</v>
      </c>
      <c r="M36" s="196">
        <v>1</v>
      </c>
      <c r="N36" s="196">
        <v>414</v>
      </c>
      <c r="O36" s="196">
        <v>24</v>
      </c>
      <c r="P36" s="390">
        <v>34913</v>
      </c>
      <c r="Q36" s="125">
        <v>24</v>
      </c>
    </row>
    <row r="37" spans="1:17" s="1" customFormat="1" ht="12" customHeight="1">
      <c r="A37" s="426"/>
      <c r="B37" s="233" t="s">
        <v>26</v>
      </c>
      <c r="C37" s="195"/>
      <c r="D37" s="195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392"/>
      <c r="Q37" s="125"/>
    </row>
    <row r="38" spans="1:17" s="1" customFormat="1" ht="12" customHeight="1">
      <c r="A38" s="426">
        <v>25</v>
      </c>
      <c r="B38" s="231" t="s">
        <v>137</v>
      </c>
      <c r="C38" s="195">
        <v>2</v>
      </c>
      <c r="D38" s="195">
        <v>14</v>
      </c>
      <c r="E38" s="196" t="s">
        <v>23</v>
      </c>
      <c r="F38" s="196" t="s">
        <v>23</v>
      </c>
      <c r="G38" s="196" t="s">
        <v>23</v>
      </c>
      <c r="H38" s="196" t="s">
        <v>23</v>
      </c>
      <c r="I38" s="196" t="s">
        <v>23</v>
      </c>
      <c r="J38" s="196" t="s">
        <v>23</v>
      </c>
      <c r="K38" s="196" t="s">
        <v>23</v>
      </c>
      <c r="L38" s="196" t="s">
        <v>23</v>
      </c>
      <c r="M38" s="196" t="s">
        <v>23</v>
      </c>
      <c r="N38" s="196" t="s">
        <v>23</v>
      </c>
      <c r="O38" s="196" t="s">
        <v>23</v>
      </c>
      <c r="P38" s="196" t="s">
        <v>23</v>
      </c>
      <c r="Q38" s="125">
        <v>25</v>
      </c>
    </row>
    <row r="39" spans="1:17" s="1" customFormat="1" ht="12" customHeight="1">
      <c r="A39" s="426">
        <v>26</v>
      </c>
      <c r="B39" s="232" t="s">
        <v>340</v>
      </c>
      <c r="C39" s="195">
        <v>4</v>
      </c>
      <c r="D39" s="195">
        <v>43</v>
      </c>
      <c r="E39" s="196">
        <v>2855</v>
      </c>
      <c r="F39" s="196">
        <v>50</v>
      </c>
      <c r="G39" s="196" t="s">
        <v>22</v>
      </c>
      <c r="H39" s="196">
        <v>183</v>
      </c>
      <c r="I39" s="196">
        <v>2893</v>
      </c>
      <c r="J39" s="196">
        <v>25</v>
      </c>
      <c r="K39" s="196" t="s">
        <v>22</v>
      </c>
      <c r="L39" s="196">
        <v>4</v>
      </c>
      <c r="M39" s="196">
        <v>24</v>
      </c>
      <c r="N39" s="196">
        <v>120</v>
      </c>
      <c r="O39" s="196">
        <v>15</v>
      </c>
      <c r="P39" s="390">
        <v>3033</v>
      </c>
      <c r="Q39" s="125">
        <v>26</v>
      </c>
    </row>
    <row r="40" spans="1:17" s="1" customFormat="1" ht="12" customHeight="1">
      <c r="A40" s="426">
        <v>27</v>
      </c>
      <c r="B40" s="232" t="s">
        <v>339</v>
      </c>
      <c r="C40" s="195">
        <v>9</v>
      </c>
      <c r="D40" s="195">
        <v>189</v>
      </c>
      <c r="E40" s="196">
        <v>5491</v>
      </c>
      <c r="F40" s="196">
        <v>572</v>
      </c>
      <c r="G40" s="196" t="s">
        <v>22</v>
      </c>
      <c r="H40" s="196">
        <v>1560</v>
      </c>
      <c r="I40" s="196">
        <v>5556</v>
      </c>
      <c r="J40" s="196">
        <v>451</v>
      </c>
      <c r="K40" s="196" t="s">
        <v>22</v>
      </c>
      <c r="L40" s="196">
        <v>208</v>
      </c>
      <c r="M40" s="196">
        <v>20</v>
      </c>
      <c r="N40" s="196">
        <v>1220</v>
      </c>
      <c r="O40" s="196">
        <v>259</v>
      </c>
      <c r="P40" s="390">
        <v>7043</v>
      </c>
      <c r="Q40" s="125">
        <v>27</v>
      </c>
    </row>
    <row r="41" spans="1:17" s="1" customFormat="1" ht="12" customHeight="1">
      <c r="A41" s="426">
        <v>28</v>
      </c>
      <c r="B41" s="232" t="s">
        <v>338</v>
      </c>
      <c r="C41" s="195">
        <v>22</v>
      </c>
      <c r="D41" s="195">
        <v>1302</v>
      </c>
      <c r="E41" s="196">
        <v>36766</v>
      </c>
      <c r="F41" s="196">
        <v>4980</v>
      </c>
      <c r="G41" s="196" t="s">
        <v>22</v>
      </c>
      <c r="H41" s="196">
        <v>2344</v>
      </c>
      <c r="I41" s="196">
        <v>35126</v>
      </c>
      <c r="J41" s="196">
        <v>3660</v>
      </c>
      <c r="K41" s="196">
        <v>4</v>
      </c>
      <c r="L41" s="196">
        <v>2181</v>
      </c>
      <c r="M41" s="196">
        <v>716</v>
      </c>
      <c r="N41" s="196">
        <v>3345</v>
      </c>
      <c r="O41" s="196">
        <v>873</v>
      </c>
      <c r="P41" s="390">
        <v>39227</v>
      </c>
      <c r="Q41" s="125">
        <v>28</v>
      </c>
    </row>
    <row r="42" spans="1:17" s="1" customFormat="1" ht="12" customHeight="1">
      <c r="A42" s="426">
        <v>29</v>
      </c>
      <c r="B42" s="232" t="s">
        <v>337</v>
      </c>
      <c r="C42" s="195">
        <v>5</v>
      </c>
      <c r="D42" s="195">
        <v>41</v>
      </c>
      <c r="E42" s="196">
        <v>1285</v>
      </c>
      <c r="F42" s="196" t="s">
        <v>22</v>
      </c>
      <c r="G42" s="196" t="s">
        <v>22</v>
      </c>
      <c r="H42" s="196">
        <v>5</v>
      </c>
      <c r="I42" s="196">
        <v>1286</v>
      </c>
      <c r="J42" s="196" t="s">
        <v>22</v>
      </c>
      <c r="K42" s="196" t="s">
        <v>22</v>
      </c>
      <c r="L42" s="196" t="s">
        <v>22</v>
      </c>
      <c r="M42" s="196" t="s">
        <v>22</v>
      </c>
      <c r="N42" s="196">
        <v>4</v>
      </c>
      <c r="O42" s="196" t="s">
        <v>22</v>
      </c>
      <c r="P42" s="390">
        <v>1290</v>
      </c>
      <c r="Q42" s="125">
        <v>29</v>
      </c>
    </row>
    <row r="43" spans="1:17" s="1" customFormat="1" ht="12" customHeight="1">
      <c r="A43" s="426">
        <v>30</v>
      </c>
      <c r="B43" s="232" t="s">
        <v>336</v>
      </c>
      <c r="C43" s="195">
        <v>11</v>
      </c>
      <c r="D43" s="195">
        <v>909</v>
      </c>
      <c r="E43" s="196">
        <v>28247</v>
      </c>
      <c r="F43" s="196">
        <v>186</v>
      </c>
      <c r="G43" s="196" t="s">
        <v>22</v>
      </c>
      <c r="H43" s="196">
        <v>306</v>
      </c>
      <c r="I43" s="196">
        <v>27647</v>
      </c>
      <c r="J43" s="196">
        <v>1158</v>
      </c>
      <c r="K43" s="196">
        <v>1</v>
      </c>
      <c r="L43" s="196">
        <v>2170</v>
      </c>
      <c r="M43" s="196">
        <v>82</v>
      </c>
      <c r="N43" s="196">
        <v>766</v>
      </c>
      <c r="O43" s="196">
        <v>73</v>
      </c>
      <c r="P43" s="390">
        <v>28520</v>
      </c>
      <c r="Q43" s="125">
        <v>30</v>
      </c>
    </row>
    <row r="44" spans="1:17" s="1" customFormat="1" ht="12" customHeight="1">
      <c r="A44" s="426">
        <v>31</v>
      </c>
      <c r="B44" s="232" t="s">
        <v>343</v>
      </c>
      <c r="C44" s="195">
        <v>3</v>
      </c>
      <c r="D44" s="195">
        <v>29</v>
      </c>
      <c r="E44" s="196">
        <v>794</v>
      </c>
      <c r="F44" s="196">
        <v>79</v>
      </c>
      <c r="G44" s="196" t="s">
        <v>22</v>
      </c>
      <c r="H44" s="196">
        <v>160</v>
      </c>
      <c r="I44" s="196">
        <v>811</v>
      </c>
      <c r="J44" s="196">
        <v>53</v>
      </c>
      <c r="K44" s="196" t="s">
        <v>22</v>
      </c>
      <c r="L44" s="196">
        <v>5</v>
      </c>
      <c r="M44" s="196">
        <v>6</v>
      </c>
      <c r="N44" s="196">
        <v>126</v>
      </c>
      <c r="O44" s="196">
        <v>12</v>
      </c>
      <c r="P44" s="196">
        <v>952</v>
      </c>
      <c r="Q44" s="125">
        <v>31</v>
      </c>
    </row>
    <row r="45" spans="1:17" s="1" customFormat="1" ht="12" customHeight="1">
      <c r="A45" s="426">
        <v>32</v>
      </c>
      <c r="B45" s="232" t="s">
        <v>335</v>
      </c>
      <c r="C45" s="195">
        <v>7</v>
      </c>
      <c r="D45" s="195">
        <v>98</v>
      </c>
      <c r="E45" s="196">
        <v>2588</v>
      </c>
      <c r="F45" s="196">
        <v>177</v>
      </c>
      <c r="G45" s="196" t="s">
        <v>22</v>
      </c>
      <c r="H45" s="196">
        <v>366</v>
      </c>
      <c r="I45" s="196">
        <v>2697</v>
      </c>
      <c r="J45" s="196">
        <v>59</v>
      </c>
      <c r="K45" s="196" t="s">
        <v>22</v>
      </c>
      <c r="L45" s="196">
        <v>5</v>
      </c>
      <c r="M45" s="196">
        <v>27</v>
      </c>
      <c r="N45" s="196">
        <v>200</v>
      </c>
      <c r="O45" s="196">
        <v>67</v>
      </c>
      <c r="P45" s="390">
        <v>2959</v>
      </c>
      <c r="Q45" s="125">
        <v>32</v>
      </c>
    </row>
    <row r="46" spans="1:17" s="1" customFormat="1" ht="12" customHeight="1">
      <c r="A46" s="426">
        <v>33</v>
      </c>
      <c r="B46" s="232" t="s">
        <v>334</v>
      </c>
      <c r="C46" s="195">
        <v>16</v>
      </c>
      <c r="D46" s="195">
        <v>388</v>
      </c>
      <c r="E46" s="196">
        <v>21599</v>
      </c>
      <c r="F46" s="196">
        <v>507</v>
      </c>
      <c r="G46" s="196" t="s">
        <v>22</v>
      </c>
      <c r="H46" s="196">
        <v>1460</v>
      </c>
      <c r="I46" s="196">
        <v>21387</v>
      </c>
      <c r="J46" s="196">
        <v>236</v>
      </c>
      <c r="K46" s="196" t="s">
        <v>22</v>
      </c>
      <c r="L46" s="196">
        <v>34</v>
      </c>
      <c r="M46" s="196">
        <v>125</v>
      </c>
      <c r="N46" s="196">
        <v>1522</v>
      </c>
      <c r="O46" s="196">
        <v>156</v>
      </c>
      <c r="P46" s="390">
        <v>23062</v>
      </c>
      <c r="Q46" s="125">
        <v>33</v>
      </c>
    </row>
    <row r="47" spans="1:17" s="1" customFormat="1" ht="12" customHeight="1">
      <c r="A47" s="426">
        <v>34</v>
      </c>
      <c r="B47" s="232" t="s">
        <v>108</v>
      </c>
      <c r="C47" s="195">
        <v>2</v>
      </c>
      <c r="D47" s="195">
        <v>23</v>
      </c>
      <c r="E47" s="196" t="s">
        <v>23</v>
      </c>
      <c r="F47" s="196" t="s">
        <v>23</v>
      </c>
      <c r="G47" s="196" t="s">
        <v>23</v>
      </c>
      <c r="H47" s="196" t="s">
        <v>23</v>
      </c>
      <c r="I47" s="196" t="s">
        <v>23</v>
      </c>
      <c r="J47" s="196" t="s">
        <v>23</v>
      </c>
      <c r="K47" s="196" t="s">
        <v>23</v>
      </c>
      <c r="L47" s="196" t="s">
        <v>23</v>
      </c>
      <c r="M47" s="196" t="s">
        <v>23</v>
      </c>
      <c r="N47" s="196" t="s">
        <v>23</v>
      </c>
      <c r="O47" s="196" t="s">
        <v>23</v>
      </c>
      <c r="P47" s="196" t="s">
        <v>23</v>
      </c>
      <c r="Q47" s="125">
        <v>34</v>
      </c>
    </row>
    <row r="48" spans="1:17" s="1" customFormat="1" ht="12" customHeight="1">
      <c r="A48" s="426"/>
      <c r="B48" s="127" t="s">
        <v>394</v>
      </c>
      <c r="C48" s="393"/>
      <c r="D48" s="393"/>
      <c r="E48" s="384"/>
      <c r="F48" s="199"/>
      <c r="G48" s="384"/>
      <c r="H48" s="384"/>
      <c r="I48" s="199"/>
      <c r="J48" s="199"/>
      <c r="K48" s="199"/>
      <c r="L48" s="199"/>
      <c r="M48" s="199"/>
      <c r="N48" s="394"/>
      <c r="O48" s="394"/>
      <c r="P48" s="127"/>
      <c r="Q48" s="125"/>
    </row>
    <row r="49" spans="1:17" s="1" customFormat="1" ht="12" customHeight="1">
      <c r="A49" s="426">
        <v>35</v>
      </c>
      <c r="B49" s="235" t="s">
        <v>402</v>
      </c>
      <c r="C49" s="196">
        <v>6</v>
      </c>
      <c r="D49" s="196">
        <v>242</v>
      </c>
      <c r="E49" s="196">
        <v>2346</v>
      </c>
      <c r="F49" s="196">
        <v>128</v>
      </c>
      <c r="G49" s="196" t="s">
        <v>22</v>
      </c>
      <c r="H49" s="196">
        <v>7</v>
      </c>
      <c r="I49" s="196">
        <v>2384</v>
      </c>
      <c r="J49" s="196">
        <v>49</v>
      </c>
      <c r="K49" s="196">
        <v>23</v>
      </c>
      <c r="L49" s="196">
        <v>3</v>
      </c>
      <c r="M49" s="196" t="s">
        <v>22</v>
      </c>
      <c r="N49" s="196">
        <v>6</v>
      </c>
      <c r="O49" s="196" t="s">
        <v>22</v>
      </c>
      <c r="P49" s="390">
        <v>2372</v>
      </c>
      <c r="Q49" s="125">
        <v>35</v>
      </c>
    </row>
    <row r="50" spans="1:17" s="1" customFormat="1" ht="12" customHeight="1">
      <c r="A50" s="426">
        <v>36</v>
      </c>
      <c r="B50" s="232" t="s">
        <v>341</v>
      </c>
      <c r="C50" s="196">
        <v>19</v>
      </c>
      <c r="D50" s="196">
        <v>1816</v>
      </c>
      <c r="E50" s="196">
        <v>28255</v>
      </c>
      <c r="F50" s="196">
        <v>2968</v>
      </c>
      <c r="G50" s="196">
        <v>21</v>
      </c>
      <c r="H50" s="196">
        <v>33</v>
      </c>
      <c r="I50" s="196">
        <v>28138</v>
      </c>
      <c r="J50" s="196">
        <v>1361</v>
      </c>
      <c r="K50" s="196">
        <v>217</v>
      </c>
      <c r="L50" s="196">
        <v>211</v>
      </c>
      <c r="M50" s="196">
        <v>684</v>
      </c>
      <c r="N50" s="196">
        <v>110</v>
      </c>
      <c r="O50" s="196">
        <v>91</v>
      </c>
      <c r="P50" s="390">
        <v>28314</v>
      </c>
      <c r="Q50" s="125">
        <v>36</v>
      </c>
    </row>
    <row r="51" spans="1:17" s="1" customFormat="1" ht="12" customHeight="1">
      <c r="A51" s="426"/>
      <c r="B51" s="233" t="s">
        <v>26</v>
      </c>
      <c r="C51" s="196" t="s">
        <v>469</v>
      </c>
      <c r="D51" s="196" t="s">
        <v>469</v>
      </c>
      <c r="E51" s="196" t="s">
        <v>469</v>
      </c>
      <c r="F51" s="196" t="s">
        <v>469</v>
      </c>
      <c r="G51" s="196" t="s">
        <v>469</v>
      </c>
      <c r="H51" s="196" t="s">
        <v>469</v>
      </c>
      <c r="I51" s="196" t="s">
        <v>469</v>
      </c>
      <c r="J51" s="196" t="s">
        <v>469</v>
      </c>
      <c r="K51" s="196" t="s">
        <v>469</v>
      </c>
      <c r="L51" s="196" t="s">
        <v>469</v>
      </c>
      <c r="M51" s="196" t="s">
        <v>469</v>
      </c>
      <c r="N51" s="196" t="s">
        <v>469</v>
      </c>
      <c r="O51" s="394" t="s">
        <v>469</v>
      </c>
      <c r="P51" s="392" t="s">
        <v>469</v>
      </c>
      <c r="Q51" s="125"/>
    </row>
    <row r="52" spans="1:17" s="383" customFormat="1" ht="12" customHeight="1">
      <c r="A52" s="426">
        <v>37</v>
      </c>
      <c r="B52" s="231" t="s">
        <v>284</v>
      </c>
      <c r="C52" s="196">
        <v>3</v>
      </c>
      <c r="D52" s="196">
        <v>76</v>
      </c>
      <c r="E52" s="196">
        <v>1644</v>
      </c>
      <c r="F52" s="196">
        <v>93</v>
      </c>
      <c r="G52" s="196">
        <v>1</v>
      </c>
      <c r="H52" s="196">
        <v>229</v>
      </c>
      <c r="I52" s="196">
        <v>1852</v>
      </c>
      <c r="J52" s="196">
        <v>32</v>
      </c>
      <c r="K52" s="196">
        <v>38</v>
      </c>
      <c r="L52" s="196">
        <v>42</v>
      </c>
      <c r="M52" s="196">
        <v>8</v>
      </c>
      <c r="N52" s="196">
        <v>149</v>
      </c>
      <c r="O52" s="196">
        <v>1</v>
      </c>
      <c r="P52" s="390">
        <v>1938</v>
      </c>
      <c r="Q52" s="125">
        <v>37</v>
      </c>
    </row>
    <row r="53" spans="1:17" s="1" customFormat="1" ht="12" customHeight="1">
      <c r="A53" s="426">
        <v>38</v>
      </c>
      <c r="B53" s="232" t="s">
        <v>370</v>
      </c>
      <c r="C53" s="1">
        <v>8</v>
      </c>
      <c r="D53" s="1">
        <v>144</v>
      </c>
      <c r="E53" s="1">
        <v>786</v>
      </c>
      <c r="F53" s="1">
        <v>134</v>
      </c>
      <c r="G53" s="3" t="s">
        <v>22</v>
      </c>
      <c r="H53" s="1">
        <v>102</v>
      </c>
      <c r="I53" s="1">
        <v>779</v>
      </c>
      <c r="J53" s="1">
        <v>37</v>
      </c>
      <c r="K53" s="1">
        <v>7</v>
      </c>
      <c r="L53" s="3" t="s">
        <v>22</v>
      </c>
      <c r="M53" s="3" t="s">
        <v>22</v>
      </c>
      <c r="N53" s="1">
        <v>26</v>
      </c>
      <c r="O53" s="196" t="s">
        <v>22</v>
      </c>
      <c r="P53" s="1">
        <v>847</v>
      </c>
      <c r="Q53" s="1">
        <v>38</v>
      </c>
    </row>
    <row r="54" spans="1:17" s="127" customFormat="1" ht="9" customHeight="1">
      <c r="A54" s="126" t="s">
        <v>27</v>
      </c>
      <c r="C54" s="128"/>
      <c r="D54" s="128"/>
      <c r="E54" s="128"/>
      <c r="F54" s="128"/>
      <c r="G54" s="129"/>
      <c r="H54" s="128"/>
      <c r="I54" s="128"/>
      <c r="J54" s="128"/>
      <c r="K54" s="128"/>
      <c r="L54" s="128"/>
      <c r="M54" s="128"/>
      <c r="N54" s="1"/>
      <c r="O54" s="398"/>
      <c r="P54" s="396"/>
    </row>
    <row r="55" spans="1:17" s="1" customFormat="1" ht="31.95" customHeight="1">
      <c r="A55" s="549" t="s">
        <v>595</v>
      </c>
      <c r="B55" s="549"/>
      <c r="C55" s="549"/>
      <c r="D55" s="549"/>
      <c r="E55" s="549"/>
      <c r="F55" s="549"/>
      <c r="G55" s="549"/>
      <c r="H55" s="549"/>
      <c r="O55" s="395"/>
      <c r="P55" s="397"/>
    </row>
    <row r="56" spans="1:17" s="1" customFormat="1" ht="9" customHeight="1">
      <c r="A56" s="50"/>
      <c r="C56" s="72"/>
      <c r="D56" s="72"/>
      <c r="E56" s="72"/>
      <c r="F56" s="72"/>
      <c r="G56" s="72"/>
      <c r="O56" s="153"/>
      <c r="P56" s="154"/>
    </row>
    <row r="57" spans="1:17" s="1" customFormat="1" ht="9" customHeight="1">
      <c r="A57" s="50"/>
      <c r="O57" s="383"/>
      <c r="P57" s="383"/>
    </row>
    <row r="58" spans="1:17" s="1" customFormat="1"/>
    <row r="59" spans="1:17" s="1" customFormat="1"/>
    <row r="60" spans="1:17" s="1" customFormat="1"/>
    <row r="61" spans="1:17" s="1" customFormat="1"/>
    <row r="62" spans="1:17" s="1" customFormat="1"/>
    <row r="63" spans="1:17" s="1" customFormat="1"/>
    <row r="64" spans="1:17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pans="14:16" s="1" customFormat="1"/>
    <row r="82" spans="14:16" s="1" customFormat="1"/>
    <row r="83" spans="14:16" s="1" customFormat="1"/>
    <row r="84" spans="14:16" s="1" customFormat="1"/>
    <row r="85" spans="14:16" s="1" customFormat="1"/>
    <row r="86" spans="14:16" s="1" customFormat="1"/>
    <row r="87" spans="14:16" s="1" customFormat="1"/>
    <row r="88" spans="14:16" s="1" customFormat="1"/>
    <row r="89" spans="14:16" s="1" customFormat="1"/>
    <row r="90" spans="14:16" s="1" customFormat="1">
      <c r="O90" s="13"/>
      <c r="P90" s="13"/>
    </row>
    <row r="91" spans="14:16" s="1" customFormat="1">
      <c r="O91" s="13"/>
      <c r="P91" s="13"/>
    </row>
    <row r="92" spans="14:16" s="1" customFormat="1">
      <c r="O92" s="13"/>
      <c r="P92" s="13"/>
    </row>
    <row r="93" spans="14:16" s="1" customFormat="1">
      <c r="O93" s="13"/>
      <c r="P93" s="13"/>
    </row>
    <row r="94" spans="14:16" s="1" customFormat="1">
      <c r="O94" s="13"/>
      <c r="P94" s="13"/>
    </row>
    <row r="95" spans="14:16" s="1" customFormat="1">
      <c r="N95" s="13"/>
      <c r="O95" s="13"/>
      <c r="P95" s="13"/>
    </row>
    <row r="96" spans="14:16" s="1" customFormat="1">
      <c r="N96" s="13"/>
      <c r="O96" s="13"/>
      <c r="P96" s="13"/>
    </row>
  </sheetData>
  <mergeCells count="20">
    <mergeCell ref="I9:N9"/>
    <mergeCell ref="Q3:Q5"/>
    <mergeCell ref="B3:B5"/>
    <mergeCell ref="P3:P5"/>
    <mergeCell ref="I3:O3"/>
    <mergeCell ref="I4:I5"/>
    <mergeCell ref="J4:M4"/>
    <mergeCell ref="N4:N5"/>
    <mergeCell ref="O4:O5"/>
    <mergeCell ref="A55:H55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</mergeCells>
  <phoneticPr fontId="17" type="noConversion"/>
  <hyperlinks>
    <hyperlink ref="A1:C1" location="Inhaltsverzeichnis!A15" display="Inhaltsverzeichnis!A15"/>
    <hyperlink ref="A1:H1" location="Inhaltsverzeichnis!A37:C39" display="Inhaltsverzeichnis!A37:C39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13</vt:i4>
      </vt:variant>
    </vt:vector>
  </HeadingPairs>
  <TitlesOfParts>
    <vt:vector size="38" baseType="lpstr">
      <vt:lpstr>Titel</vt:lpstr>
      <vt:lpstr>Impressum </vt:lpstr>
      <vt:lpstr>Inhaltsverzeichnis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'1'!Druckbereich</vt:lpstr>
      <vt:lpstr>'11'!Druckbereich</vt:lpstr>
      <vt:lpstr>'17'!Druckbereich</vt:lpstr>
      <vt:lpstr>'18-19'!Druckbereich</vt:lpstr>
      <vt:lpstr>'2'!Druckbereich</vt:lpstr>
      <vt:lpstr>'22'!Druckbereich</vt:lpstr>
      <vt:lpstr>'24'!Druckbereich</vt:lpstr>
      <vt:lpstr>'3'!Druckbereich</vt:lpstr>
      <vt:lpstr>'5-6'!Druckbereich</vt:lpstr>
      <vt:lpstr>Berichtskreis!Druckbereich</vt:lpstr>
      <vt:lpstr>Inhaltsverzeichnis!Druckbereich</vt:lpstr>
      <vt:lpstr>'U4'!Druckbereich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2016,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Amt für Statistik Berlin-Brandenburg</cp:lastModifiedBy>
  <cp:lastPrinted>2017-10-12T12:03:05Z</cp:lastPrinted>
  <dcterms:created xsi:type="dcterms:W3CDTF">2006-03-07T15:11:17Z</dcterms:created>
  <dcterms:modified xsi:type="dcterms:W3CDTF">2017-10-19T05:30:34Z</dcterms:modified>
  <cp:category>Statistischer Bericht A IV 2 - j/16</cp:category>
</cp:coreProperties>
</file>