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/>
  <bookViews>
    <workbookView xWindow="-12" yWindow="-12" windowWidth="22752" windowHeight="10440" tabRatio="716"/>
  </bookViews>
  <sheets>
    <sheet name="Titel" sheetId="16" r:id="rId1"/>
    <sheet name="Impressum" sheetId="29" r:id="rId2"/>
    <sheet name="Inhaltsverzeichnis" sheetId="18" r:id="rId3"/>
    <sheet name="Tab1" sheetId="30" r:id="rId4"/>
    <sheet name="Tab2" sheetId="24" r:id="rId5"/>
    <sheet name="Tab3" sheetId="25" r:id="rId6"/>
    <sheet name="Tab4" sheetId="26" r:id="rId7"/>
    <sheet name="U4" sheetId="28" r:id="rId8"/>
  </sheets>
  <definedNames>
    <definedName name="_xlnm._FilterDatabase" localSheetId="5" hidden="1">'Tab3'!$A$6:$E$185</definedName>
    <definedName name="_xlnm._FilterDatabase" localSheetId="6" hidden="1">'Tab4'!$A$6:$F$6</definedName>
    <definedName name="_xlnm.Print_Area" localSheetId="1">Impressum!$A$1:$F$57</definedName>
    <definedName name="_xlnm.Print_Area" localSheetId="3">'Tab1'!$A$1:$G$41</definedName>
    <definedName name="_xlnm.Print_Area" localSheetId="4">'Tab2'!$A$1:$E$31</definedName>
    <definedName name="_xlnm.Print_Area" localSheetId="5">'Tab3'!$A$1:$E$185</definedName>
    <definedName name="_xlnm.Print_Area" localSheetId="6">'Tab4'!$A$3:$F$263</definedName>
    <definedName name="_xlnm.Print_Area" localSheetId="0">Titel!$A$1:$D$36</definedName>
    <definedName name="_xlnm.Print_Area" localSheetId="7">'U4'!$A$1:$G$52</definedName>
    <definedName name="_xlnm.Print_Titles" localSheetId="5">'Tab3'!$1:$6</definedName>
    <definedName name="_xlnm.Print_Titles" localSheetId="6">'Tab4'!$1:$6</definedName>
    <definedName name="HTML_CodePage" hidden="1">1252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L26" i="30" l="1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Korrekturen auf der Seite 13
</t>
        </r>
      </text>
    </comment>
  </commentList>
</comments>
</file>

<file path=xl/sharedStrings.xml><?xml version="1.0" encoding="utf-8"?>
<sst xmlns="http://schemas.openxmlformats.org/spreadsheetml/2006/main" count="1574" uniqueCount="831">
  <si>
    <t>Teile für andere Maschinen, Apparate u. Geräte mit eigener
 Funktion für sonstige bestimmte Wirtschaftszweige, a.n.g.</t>
  </si>
  <si>
    <t>Speicherprogrammierbare Steuerungen mit zugehörigen
 Peripheribaugruppen, für eine Spannung von
 1 000 V oder weniger</t>
  </si>
  <si>
    <t>Reparatur und Instandhaltung von Metallerzeugnissen,
 Maschinen und Ausrüstungen (einschl. Wartung)</t>
  </si>
  <si>
    <t>Andere Metallwaren, a.n.g. (einschl. Veredlung
 von Erzeugnissen dieser Güterabteilung)</t>
  </si>
  <si>
    <t>Veredlung von Erzeugnissen dieser Güterabteilung (ohne
 Schmiede-, Press-, Zieh- u. Stanzteile, Oberflächen-
 veredlung, Wärmebehandlung und Mechanik, a.n.g.)</t>
  </si>
  <si>
    <t>2611 22 409</t>
  </si>
  <si>
    <t>Andere lichtempfindliche Halbleiterbauelemente</t>
  </si>
  <si>
    <t>263</t>
  </si>
  <si>
    <t>264</t>
  </si>
  <si>
    <t>Mess-, Kontroll-, Navigations- u.ä. Instrumente und
 Vorrichtungen, Uhren</t>
  </si>
  <si>
    <t>Mess-, Kontroll-, Navigations- u.ä. Instrumente und
 Vorrichtungen</t>
  </si>
  <si>
    <t>267</t>
  </si>
  <si>
    <t>Maschinen f. sonstige bestimmte Wirtschaftszweige a.n.g. 
 (einschl. Veredlung v. Erzeugnissen dieser Güterabteilung)</t>
  </si>
  <si>
    <t>292</t>
  </si>
  <si>
    <t>325</t>
  </si>
  <si>
    <t>Medizinische u. zahnmedizinische Apparate und Materialien</t>
  </si>
  <si>
    <t>Sonstige Erzeugnisse, a.n.g. (einschl. Veredlung von
 Erzeugnissen dieser Güterabteilung)</t>
  </si>
  <si>
    <t>Reparatur u. Instandhaltung v. anderen kälte- u. luft-
 technischen Erzeugnissen für gewerbliche Zwecke</t>
  </si>
  <si>
    <t>332</t>
  </si>
  <si>
    <t>Reparatur u. Instandhaltung von medizinischen Geräten
 und orthopädischen Vorrichtungen (einschl. Waren
 der Zahnprothetik)</t>
  </si>
  <si>
    <t>Reparatur u. Instandhaltung von anderen Pumpen</t>
  </si>
  <si>
    <t>Installation v. nachrichtentechnischen Geräten u. Einrich-
 tungen (z.B. Kommunikationssysteme, Netzwerke usw.)</t>
  </si>
  <si>
    <t>Reparatur, Instandhaltung und Installation von
 Maschinen u. Ausrüstungen (einschl. Wartung)</t>
  </si>
  <si>
    <t>3250 13 350</t>
  </si>
  <si>
    <t>Endoskope für medizinische Zwecke</t>
  </si>
  <si>
    <t>Andere Apparate und Geräte, für medizinische und
 chirurgische Zwecke, a.n.g.</t>
  </si>
  <si>
    <t>Andere Apparate und Vorrichtungen für orthopädische
 Zwecke oder zum Behandeln von Knochenbrüchen</t>
  </si>
  <si>
    <t>3250 22 590</t>
  </si>
  <si>
    <t>Andere Waren der Zahnprothetik</t>
  </si>
  <si>
    <t>3250 22 901</t>
  </si>
  <si>
    <t>Andere Prothesen und andere Waren der Prothetik</t>
  </si>
  <si>
    <t>329</t>
  </si>
  <si>
    <t>Sonstige Erzeugnisse</t>
  </si>
  <si>
    <t>3312 12 103</t>
  </si>
  <si>
    <t>3320 12 001</t>
  </si>
  <si>
    <t>Installation von selbstproduzierten Metallkonstruktionen</t>
  </si>
  <si>
    <t>3320 50 909</t>
  </si>
  <si>
    <t>Installation von anderen elektrischen Geräten, a.n.g.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</si>
  <si>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</si>
  <si>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</si>
  <si>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</si>
  <si>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</si>
  <si>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</si>
  <si>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</si>
  <si>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</si>
  <si>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</si>
  <si>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</si>
  <si>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</si>
  <si>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</si>
  <si>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</si>
  <si>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</si>
  <si>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</si>
  <si>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</si>
  <si>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</si>
  <si>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</si>
  <si>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</si>
  <si>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</si>
  <si>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</si>
  <si>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</si>
  <si>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</si>
  <si>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</si>
  <si>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</si>
  <si>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</si>
  <si>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</si>
  <si>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</si>
  <si>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</si>
  <si>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</si>
  <si>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</si>
  <si>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</si>
  <si>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</si>
  <si>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</si>
  <si>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</si>
  <si>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</si>
  <si>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</si>
  <si>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</si>
  <si>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</si>
  <si>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</si>
  <si>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</si>
  <si>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</si>
  <si>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hl          Hektoliter</t>
  </si>
  <si>
    <t>H.v.       Herstellung von</t>
  </si>
  <si>
    <t>i.A.E.     in Aufmachungen für den Einzelverkauf</t>
  </si>
  <si>
    <t>Kfz        Kraftfahrzeuge</t>
  </si>
  <si>
    <t>kg         Kilogramm</t>
  </si>
  <si>
    <t>l            Liter</t>
  </si>
  <si>
    <t>Lkw      Lastkraftwagen</t>
  </si>
  <si>
    <t>m          Meter</t>
  </si>
  <si>
    <t>m²         Quadratmeter</t>
  </si>
  <si>
    <t>m³         Kubikmeter</t>
  </si>
  <si>
    <t>MOS     Metall Oxid Semiconductor (integrierte Schaltungen)</t>
  </si>
  <si>
    <t>NE        Nicht-Eisen</t>
  </si>
  <si>
    <t>o.a.       oder anderen</t>
  </si>
  <si>
    <t>Pkw      Personenkraftwagen</t>
  </si>
  <si>
    <t>St          Stück</t>
  </si>
  <si>
    <t>t            Tonne</t>
  </si>
  <si>
    <t>u.a.       und andere(m,n,r,s)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</si>
  <si>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</si>
  <si>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</si>
  <si>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</si>
  <si>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</si>
  <si>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</si>
  <si>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 xml:space="preserve">Anteil ausgewählter Güterabteilungen am Wert der zum Absatz bestimmten Produktion </t>
  </si>
  <si>
    <t>GP 2009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</si>
  <si>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</si>
  <si>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</si>
  <si>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</si>
  <si>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</si>
  <si>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</si>
  <si>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</si>
  <si>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</si>
  <si>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</si>
  <si>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</si>
  <si>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</si>
  <si>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</si>
  <si>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</si>
  <si>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</si>
  <si>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</si>
  <si>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</si>
  <si>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</si>
  <si>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</si>
  <si>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</si>
  <si>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</si>
  <si>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</si>
  <si>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</si>
  <si>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</si>
  <si>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</si>
  <si>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</si>
  <si>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</si>
  <si>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</si>
  <si>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</si>
  <si>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</si>
  <si>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</si>
  <si>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</si>
  <si>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</si>
  <si>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</si>
  <si>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Datenverarbeitungsgeräte, elektronische und optische 
 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</si>
  <si>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</si>
  <si>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</si>
  <si>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</si>
  <si>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</si>
  <si>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</si>
  <si>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</si>
  <si>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</si>
  <si>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</si>
  <si>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</si>
  <si>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</si>
  <si>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</si>
  <si>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</si>
  <si>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Reparatur, Instandhaltung und Installation von Maschinen 
 und Ausrüstungen (einschl. Wartung)</t>
  </si>
  <si>
    <t>Nahrungs- und Futtermittel</t>
  </si>
  <si>
    <t>26</t>
  </si>
  <si>
    <t>33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</si>
  <si>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</si>
  <si>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</si>
  <si>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</si>
  <si>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</si>
  <si>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</si>
  <si>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</si>
  <si>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</si>
  <si>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</si>
  <si>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</si>
  <si>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</si>
  <si>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</si>
  <si>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</si>
  <si>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</si>
  <si>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</si>
  <si>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</si>
  <si>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</si>
  <si>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</si>
  <si>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</si>
  <si>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</si>
  <si>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</si>
  <si>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</si>
  <si>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</si>
  <si>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</si>
  <si>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</si>
  <si>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</si>
  <si>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</si>
  <si>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</si>
  <si>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</si>
  <si>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</si>
  <si>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</si>
  <si>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</si>
  <si>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</si>
  <si>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</si>
  <si>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</si>
  <si>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</si>
  <si>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</si>
  <si>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</si>
  <si>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</si>
  <si>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</si>
  <si>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</si>
  <si>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</si>
  <si>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</si>
  <si>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</si>
  <si>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</si>
  <si>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</si>
  <si>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</si>
  <si>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</si>
  <si>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</si>
  <si>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</si>
  <si>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</si>
  <si>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</si>
  <si>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</si>
  <si>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</si>
  <si>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</si>
  <si>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</si>
  <si>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</si>
  <si>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</si>
  <si>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</si>
  <si>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</si>
  <si>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</si>
  <si>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</si>
  <si>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</si>
  <si>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</si>
  <si>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</si>
  <si>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</si>
  <si>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</si>
  <si>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</si>
  <si>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</si>
  <si>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</si>
  <si>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</si>
  <si>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</si>
  <si>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</si>
  <si>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</si>
  <si>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</si>
  <si>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</si>
  <si>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</si>
  <si>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</si>
  <si>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</si>
  <si>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</si>
  <si>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</si>
  <si>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</si>
  <si>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</si>
  <si>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</si>
  <si>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</si>
  <si>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</si>
  <si>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</si>
  <si>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</si>
  <si>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</si>
  <si>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</si>
  <si>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</si>
  <si>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</si>
  <si>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</si>
  <si>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</si>
  <si>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</si>
  <si>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</si>
  <si>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</si>
  <si>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</si>
  <si>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</si>
  <si>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</si>
  <si>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</si>
  <si>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</si>
  <si>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</si>
  <si>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</si>
  <si>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</si>
  <si>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</si>
  <si>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</si>
  <si>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</si>
  <si>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</si>
  <si>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</si>
  <si>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</si>
  <si>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</si>
  <si>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</si>
  <si>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</si>
  <si>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</si>
  <si>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</si>
  <si>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</si>
  <si>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</si>
  <si>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</si>
  <si>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</si>
  <si>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</si>
  <si>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</si>
  <si>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</si>
  <si>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</si>
  <si>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</si>
  <si>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</si>
  <si>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</si>
  <si>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</si>
  <si>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</si>
  <si>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</si>
  <si>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</si>
  <si>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</si>
  <si>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</si>
  <si>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</si>
  <si>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</si>
  <si>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</si>
  <si>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</si>
  <si>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</si>
  <si>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</si>
  <si>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</si>
  <si>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</si>
  <si>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</si>
  <si>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</si>
  <si>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</si>
  <si>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</si>
  <si>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</si>
  <si>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</si>
  <si>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</si>
  <si>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</si>
  <si>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</si>
  <si>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</si>
  <si>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</si>
  <si>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</si>
  <si>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</si>
  <si>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</si>
  <si>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</si>
  <si>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</si>
  <si>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</si>
  <si>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</si>
  <si>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</si>
  <si>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</si>
  <si>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</si>
  <si>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</si>
  <si>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</si>
  <si>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</si>
  <si>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</si>
  <si>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</si>
  <si>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</si>
  <si>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</si>
  <si>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</si>
  <si>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</si>
  <si>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</si>
  <si>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</si>
  <si>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</si>
  <si>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</si>
  <si>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</si>
  <si>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</si>
  <si>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</si>
  <si>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</si>
  <si>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</si>
  <si>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</si>
  <si>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</si>
  <si>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</si>
  <si>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</si>
  <si>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</si>
  <si>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</si>
  <si>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</si>
  <si>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</si>
  <si>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</si>
  <si>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</si>
  <si>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</si>
  <si>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</si>
  <si>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</si>
  <si>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</si>
  <si>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</si>
  <si>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</si>
  <si>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</si>
  <si>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2896</t>
  </si>
  <si>
    <t>Maschinen für sonstige bestimmte Wirtschaftszweige a.n.g. 
 (einschl. Veredlung von Erzeugnissen dieser Güterabteilung)</t>
  </si>
  <si>
    <t>2910</t>
  </si>
  <si>
    <t>Kraftwagen und Kraftwagenmotoren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</si>
  <si>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</si>
  <si>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</si>
  <si>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</si>
  <si>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</si>
  <si>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</si>
  <si>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</si>
  <si>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</si>
  <si>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</si>
  <si>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</si>
  <si>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</si>
  <si>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</si>
  <si>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</si>
  <si>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</si>
  <si>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</si>
  <si>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</si>
  <si>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</si>
  <si>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</si>
  <si>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</si>
  <si>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</si>
  <si>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</si>
  <si>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</si>
  <si>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</si>
  <si>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</si>
  <si>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</si>
  <si>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</si>
  <si>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</si>
  <si>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</si>
  <si>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</si>
  <si>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</si>
  <si>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</si>
  <si>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</si>
  <si>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</si>
  <si>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</si>
  <si>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Installation von Maschinen und Ausrüstungen</t>
  </si>
  <si>
    <t>Andere Metallwaren, a.n.g. (einschl. Veredlung von Erzeugnissen
 dieser Güterabteilung)</t>
  </si>
  <si>
    <t>Einheit</t>
  </si>
  <si>
    <t>lt. Einheit</t>
  </si>
  <si>
    <t>t</t>
  </si>
  <si>
    <t>1013 14 601</t>
  </si>
  <si>
    <t>Rohwürste</t>
  </si>
  <si>
    <t>1013 14 603</t>
  </si>
  <si>
    <t>Kochwürste</t>
  </si>
  <si>
    <t>1013 14 605</t>
  </si>
  <si>
    <t>Brühwürste</t>
  </si>
  <si>
    <t>1013 15 450</t>
  </si>
  <si>
    <t>1013 15 859</t>
  </si>
  <si>
    <t>Frisches Brot, Brötchen u.ä., ohne Zusatz von Honig,
 Eiern, Käse oder Früchten</t>
  </si>
  <si>
    <t>1083 11 500</t>
  </si>
  <si>
    <t>Kaffee geröstet, nicht entkoffeiniert</t>
  </si>
  <si>
    <t>1083 11 700</t>
  </si>
  <si>
    <t>Kaffee geröstet, entkoffeiniert</t>
  </si>
  <si>
    <t>108</t>
  </si>
  <si>
    <t>Sonstige Nahrungsmittel (ohne Getränke)</t>
  </si>
  <si>
    <t>St</t>
  </si>
  <si>
    <t>Verpackungsmittel, Lagerbehälter und Ladungsträger,
 aus Holz</t>
  </si>
  <si>
    <t>Andere Drucke für private oder gewerbliche Zwecke
 (ohne Endlosformulare), z.B. Formblätter, 
 Geschäftsdrucksachen, Familiendrucksachen</t>
  </si>
  <si>
    <t>1813 10 000</t>
  </si>
  <si>
    <t>Herstellung von reprografischen Produkten
 (z.B. Overheadfolien)</t>
  </si>
  <si>
    <t>Arzneiwaren, andere Antibiotika enthaltend
 (ohne Penicilline), dosiert oder i.A.E.</t>
  </si>
  <si>
    <t>Pharmazeutische Spezialitäten und sonstige
 pharmazeutische Erzeugnisse</t>
  </si>
  <si>
    <t>222</t>
  </si>
  <si>
    <t>Kunststoffwaren</t>
  </si>
  <si>
    <t>2363 10 000</t>
  </si>
  <si>
    <t>239</t>
  </si>
  <si>
    <t>Sonstige Erzeugnisse aus nichtmetallischen Mineralien</t>
  </si>
  <si>
    <t>244</t>
  </si>
  <si>
    <t>2550 13 500</t>
  </si>
  <si>
    <t>2562 10 700</t>
  </si>
  <si>
    <t>Drehteile aus Metall für sonstige Erzeugnisse</t>
  </si>
  <si>
    <t>2562 20 008</t>
  </si>
  <si>
    <t>Sonstige Mechanikleistungen, a.n.g.</t>
  </si>
  <si>
    <t>kg</t>
  </si>
  <si>
    <t>2611 22 200</t>
  </si>
  <si>
    <t>Leuchtdioden, einschl. Laserdioden</t>
  </si>
  <si>
    <t>Andere elektronische integrierte Schaltungen
 (z.B. Mikrocontroller, einschl. Mikrocomputer)</t>
  </si>
  <si>
    <t>Gedruckte Mehrlagenschaltungen, nur mit Leiterbahnen
 oder Kontakten</t>
  </si>
  <si>
    <t>261</t>
  </si>
  <si>
    <t>Elektronische Bauelemente und Leiterplatten</t>
  </si>
  <si>
    <t>Elektromotoren, Generatoren, Transformatoren
 und Teile dafür</t>
  </si>
  <si>
    <t>2811 31 000</t>
  </si>
  <si>
    <t>Teile für Dampfturbinen</t>
  </si>
  <si>
    <t>281</t>
  </si>
  <si>
    <t>Nicht wirtschaftszweigspezifische Maschinen</t>
  </si>
  <si>
    <t>282</t>
  </si>
  <si>
    <t>Sonstige Maschinen für unspezifische Verwendung</t>
  </si>
  <si>
    <t>Grafik</t>
  </si>
  <si>
    <t>Sonstige Erzeugnisse aus nichtmetallischen Mineralien, a.n.g.
 (einschl. Veredlung von Erzeugnissen dieser Güterabteilung)</t>
  </si>
  <si>
    <t xml:space="preserve">des Verarbeitenden Gewerbes (sowie Bergbau und Gewinnung von Steinen und Erden) </t>
  </si>
  <si>
    <t>Holz sowie Holz- und Korkwaren (ohne Möbel); Flecht- und 
 Korbmacherwaren</t>
  </si>
  <si>
    <t>Gummi- und Kunststoffwaren</t>
  </si>
  <si>
    <t>Güterabteilung, -klasse</t>
  </si>
  <si>
    <t>Mahl- und Schälmühlenerzeugnisse</t>
  </si>
  <si>
    <t>Kaffee und Tee, Kaffee-Ersatz</t>
  </si>
  <si>
    <t>Sonstige Oberbekleidung (ohne Arbeits- und Berufsbekleidung)</t>
  </si>
  <si>
    <t>Holzwaren a.n.g.; Kork-, Flecht- und Korbmacherwaren (ohne Möbel)</t>
  </si>
  <si>
    <t>Druckvorstufen- und Medienvorstufen-Dienstleistungen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</si>
  <si>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</si>
  <si>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</si>
  <si>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</si>
  <si>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</si>
  <si>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Buntmetall-/Schwermetallgießereierzeugnisse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</si>
  <si>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</si>
  <si>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</si>
  <si>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</si>
  <si>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</si>
  <si>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</si>
  <si>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Kälte- und lufttechnische Erzeugnisse für gewerbliche Zwecke</t>
  </si>
  <si>
    <t>Bergwerks-, Bau- und Baustoffmaschinen, Teile dafür</t>
  </si>
  <si>
    <t>Maschinen für die Nahrungs-, Futtermittel- und Getränkeherstellung
 und für die Tabakverarbeitung, Teile dafür</t>
  </si>
  <si>
    <t>Maschinen für die Papiererzeugung und -verarbeitung</t>
  </si>
  <si>
    <t>Reparatur und Instandhaltung von Luft- und Raumfahrzeugen sowie
 von Motoren und Triebwerken dafür, für zivile Zwecke</t>
  </si>
  <si>
    <t>Andere Zubereitungen aus Rind- oder Kalbfleisch</t>
  </si>
  <si>
    <t>Holz sowie Holz- und Korkwaren (ohne Möbel);
 Flecht- und Korbmacherwaren</t>
  </si>
  <si>
    <t>Wellpapier und -pappe; Verpackungsmittel aus Papier,
 Karton und Pappe</t>
  </si>
  <si>
    <t>Druck von Sach-, Schul-, Kunst-, u.a. Bücher (ohne
 Adress- und Telefonbücher), im Offsetdruckverfahren
 hergestellt</t>
  </si>
  <si>
    <t>Satz- und Bildherstellung</t>
  </si>
  <si>
    <t>Seifen, Wasch-, Reinigungs- und Körperpflegemittel
 sowie Duftstoffe</t>
  </si>
  <si>
    <t>NE-Metalle und Halbzeug daraus</t>
  </si>
  <si>
    <t>Schlosser- und Schweißerarbeiten an
 metallischen Werkstücken</t>
  </si>
  <si>
    <t>Press-, Präge-, Tiefzieh-, Gesenkschmiede-, Stanz-
 oder Lochwerkzeuge für andere Metallbearbeitung</t>
  </si>
  <si>
    <t>Verbrennungsmotoren und Turbinen
 (ohne Motoren für Luft- und Straßenfahrzeuge)</t>
  </si>
  <si>
    <t>Kälte- und lufttechnische Erzeugnisse
 für gewerbliche Zwecke</t>
  </si>
  <si>
    <t>Installation von Elektrizitätsverteilungs- und
 -schalteinrichtungen</t>
  </si>
  <si>
    <t>Tel. 0331 8173  - 1777</t>
  </si>
  <si>
    <t>Fax 030 9028  -  4091</t>
  </si>
  <si>
    <t>1799</t>
  </si>
  <si>
    <t>2299</t>
  </si>
  <si>
    <t>3212</t>
  </si>
  <si>
    <t>1071 12 000</t>
  </si>
  <si>
    <t>Behlertstraße 3a</t>
  </si>
  <si>
    <t>B-C</t>
  </si>
  <si>
    <t>Veränderung 
zum Vorjahr</t>
  </si>
  <si>
    <t>Schädlingsbekämpfungs- u. Pflanzenschutzmittel, Desinfektionsmittel</t>
  </si>
  <si>
    <t>Büromaschinen (ohne Datenverarbeitungsgeräte u. periphere Geräte)</t>
  </si>
  <si>
    <t>Maschinen für die Kunststoff- u. Gummierzeugung u. -verarbeitung</t>
  </si>
  <si>
    <t>Bestrahlungs- und Elektrotherapiegeräte und
 elektromedizinische Geräte</t>
  </si>
  <si>
    <t>Datenverarbeitungsgeräte, elektronische und optische Erzeugnisse</t>
  </si>
  <si>
    <t>3314 19 008</t>
  </si>
  <si>
    <t>2651 66 509</t>
  </si>
  <si>
    <t>Andere Teile für Elektrizitätsverteilungs- oder 
 -schalteinrichtungen</t>
  </si>
  <si>
    <t>3250 22 350</t>
  </si>
  <si>
    <t xml:space="preserve">Künstliche Gelenke </t>
  </si>
  <si>
    <t>od.        oder</t>
  </si>
  <si>
    <t>oh.        ohne</t>
  </si>
  <si>
    <t>Schinken vom Schwein u. Teile davon (z.B. Kochschinken)</t>
  </si>
  <si>
    <t>Druckweiterverarbeitung v. Büchern usw. durch Falzen,
 Zusammentragen, Heften, Binden, Beschneiden</t>
  </si>
  <si>
    <t>Andere elektronische Instrumente, Apparate u. Geräte
 für physikalische oder chemische Untersuchungen</t>
  </si>
  <si>
    <t>Andere elektronische Instrumente, Apparate u. Geräte
 zum Messen oder Prüfen geometrischer Größen</t>
  </si>
  <si>
    <t>Mikrotome u. Teile für Instrumente, Apparate u. Geräte
 für physikalische oder chemische Untersuchungen</t>
  </si>
  <si>
    <t>Teile und Zubehör für andere Instrumente, Apparate u.
 Geräte zum Messen oder Prüfen, a.n.g.</t>
  </si>
  <si>
    <t>Andere Apparate u. Vorrichtungen, auch elektrisch
 beheizt, für die Behandlung v. Stoffen durch Tempe-
 raturänderung (ohne Haushaltsapparate) für andere
 Industrien, z.B. für die Bau- u. Baustoffindustrie</t>
  </si>
  <si>
    <t>Sonstige nicht wirtschaftszweigspezifische
 Maschinen, a.n.g.</t>
  </si>
  <si>
    <t>Montagelinien (verkettete mechanisierte u./od. automati-
 sierte Einzelmontage- bzw. Montageroboterstationen)</t>
  </si>
  <si>
    <t>Reparatur u. Instandhaltung von elektrischen
 Instrumenten und Vorrichtungen</t>
  </si>
  <si>
    <t>2199</t>
  </si>
  <si>
    <t>2311</t>
  </si>
  <si>
    <t>Flachglas (ohne veredeltes und bearbeitetes Flachglas)</t>
  </si>
  <si>
    <t>Menge</t>
  </si>
  <si>
    <t>172</t>
  </si>
  <si>
    <t>Papier-, Karton- und Pappewaren</t>
  </si>
  <si>
    <t>Druck v. anderen Zeitschriften (z.B. Illustrierte, Magazine, 
 Fach-, Kunden-, Mitglieder-, Werks- u.a. Publi-
 kumszeitschriften), im Offsetdruckverfahren hergestellt</t>
  </si>
  <si>
    <t>Schmuck, Gold- und Silberschmiedewaren (ohne Fantasieschmuck)</t>
  </si>
  <si>
    <t>1091</t>
  </si>
  <si>
    <t>Futtermittel für Nutztiere</t>
  </si>
  <si>
    <t>Wellpapier u. -pappe; Verpackungsmittel aus Papier, Karton u. Pappe</t>
  </si>
  <si>
    <t>Haushalts-, Hygiene- u. Toilettenartikel aus Zellstoff, Papier u. Pappe</t>
  </si>
  <si>
    <t>Pharmazeutische Spezialitäten und sonstige pharmazeutische Erzeugnisse</t>
  </si>
  <si>
    <t>Schmiede-, Blechformteile, gewalzte Ringe und
 pulvermetallurgische Erzeugnisse</t>
  </si>
  <si>
    <t>Verbrennungsmotoren und Turbinen (ohne Motoren
 für Luft- und Straßenfahrzeuge)</t>
  </si>
  <si>
    <t>Werkzeugmaschinen a.n.g., Teile dafür;
 Zubehör für Werkzeugmaschinen</t>
  </si>
  <si>
    <t>3199</t>
  </si>
  <si>
    <t>Veredlung von neuen Möbeln (ohne Polsterung von Sitzmöbeln)</t>
  </si>
  <si>
    <t>Sonstige Erzeugnisse, a.n.g. (einschl. Veredlung von Erzeugnissen
 dieser Güterabteilung)</t>
  </si>
  <si>
    <t>Andere Dauerbackwaren, a.n.g., und Backwaren mit
 Zusatz von Eiern, Käse, Früchten u.ä., nicht gesüßt</t>
  </si>
  <si>
    <t>110</t>
  </si>
  <si>
    <t>Schreibwaren u. Bürobedarf aus Papier, Karton od. Pappe</t>
  </si>
  <si>
    <t>Druckerzeugnisse, bespielte Ton-, Bild-
 und Datenträger</t>
  </si>
  <si>
    <t>Andere Werbedrucke u. Werbeschriften (z.B. Prospekte,
 Werbebeilagen f. Zeitungen u. Zeitschriften, Werbe-
 aufkleber, Jubiläumsschriften u.ä. Werbedrucke),
 im Offsetdruckverfahren hergestellt</t>
  </si>
  <si>
    <t>Andere Drucke, a.n.g. (z.B. Kundenkarten, Mitglieds-
 ausweise oh. Speicherchip oder Magnetstreifen)</t>
  </si>
  <si>
    <t>203</t>
  </si>
  <si>
    <t>Rolläden u. andere Konstruktionen u. Konstruktions-
 teile, ausschließlich od. hauptsächlich aus Stahlblech</t>
  </si>
  <si>
    <t>Stütz- und Trägerkonstruktionen für andere Zwecke,
 aus Eisen oder Stahl</t>
  </si>
  <si>
    <t>Blechformteile aus Stahl für sonst. Verwendungszwecke</t>
  </si>
  <si>
    <t>Oberflächenveredlung, Wärmebehandlung und
 Mechanik, a.n.g.</t>
  </si>
  <si>
    <t>Feine Backwaren (ohne Dauerbackwaren), gesüßt, auch gefroren</t>
  </si>
  <si>
    <t>u.ä.       und ähnliche(m,n,r,s)</t>
  </si>
  <si>
    <t>od.dgl.  oder dergleichen</t>
  </si>
  <si>
    <t>Reparatur, Instandhaltung und Installation von Maschinen
 und Ausrüstungen (einschl. Wartung)</t>
  </si>
  <si>
    <t xml:space="preserve">Andere Instrumente, mit elektronischen Bauelementen
 ausgerüstet, die optische Strahlen verwenden
 (UV-Strahlen, sichtbares Licht, Infrarotstrahlen) </t>
  </si>
  <si>
    <t>Reparatur u. Instandhaltung von anderen Hebezeugen und
 Fördermitteln (ohne Aufzügen, Rolltreppen und
 Rollsteigen)</t>
  </si>
  <si>
    <t>Würste u.ä. Erzeugnisse, aus Lebern, einschl. Lebensmittel-
 zubereitungen auf der Grundlage dieser Erzeugnisse
 (ohne Fertiggerichte)</t>
  </si>
  <si>
    <t>Verkaufskataloge (z.B. Versandhauskataloge, Reisekataloge),
 im Offsetdruckverfahren hergestellt</t>
  </si>
  <si>
    <t>Plakate u.ä. Drucke (z.B. Großflächenplakate, Plakate für
 Ganzsäulen u.ä. Plakate, City-Poster), im
 Offsetdruckverfahren hergestellt</t>
  </si>
  <si>
    <t>Planung u. Install. v. industriellen Prozesssteuerungseinrichtungen
 (Dauerbetrieb-Steuerungseinrichtungen, auch f. automatische
 Fertigungsanlagen, die aus verschiedenen  Maschinen, Förder-
 mitteln u. zentralen Steuerungsgeräten bestehen)</t>
  </si>
  <si>
    <t>1 000 St</t>
  </si>
  <si>
    <t>Erscheinungsfolge: vierteljährlich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</si>
  <si>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</si>
  <si>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</si>
  <si>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m³</t>
  </si>
  <si>
    <t>Andere Arzneiwaren, Vitamine, Provitamine oder Mischungen
 derselben (auch in Lösemitteln aller Art) enthaltend,
 dosiert oder i.A.E.</t>
  </si>
  <si>
    <t>Holz sowie Holz- und Korkwaren (ohne Möbel); Flecht- und
 Korbmacherwaren</t>
  </si>
  <si>
    <t>Jahr</t>
  </si>
  <si>
    <t>Veränderung
gegenüber dem
Vorjahr</t>
  </si>
  <si>
    <t>Messzahl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</si>
  <si>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</si>
  <si>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1031</t>
  </si>
  <si>
    <t>Verarbeitete Kartoffeln und Kartoffelerzeugnisse</t>
  </si>
  <si>
    <t>Küchenmöbel aus Holz</t>
  </si>
  <si>
    <t>3102</t>
  </si>
  <si>
    <t>3315</t>
  </si>
  <si>
    <t>Reparatur und Instandhaltung von Schiffen und Booten</t>
  </si>
  <si>
    <t xml:space="preserve"> </t>
  </si>
  <si>
    <t>Schweinefleisch, Teile, gesalzen, getrocknet
 oder geräuchert (Speck und Schinken)</t>
  </si>
  <si>
    <t>Würste u.ä. Erzeugnisse, Zubereitungen aus Fleisch,
 Schlachtnebenerzeugnissen oder Blut</t>
  </si>
  <si>
    <t>Sonstiges Fleisch und Blut u. sonstige Schlachtnebenerzeugnisse,
 zubereitet u. haltbar gemacht, außer Gerichten aus zubereitetem
 Fleisch und zubereiteten Schlachtnebenerzeugnissen
 (ohne Würste u. Fertiggerichte)</t>
  </si>
  <si>
    <t>1013 15 350</t>
  </si>
  <si>
    <t>Zubereitungen von anderem Geflügel (ohne Zubereitungen aus Lebern)</t>
  </si>
  <si>
    <t>Schokolade u.a. kakaohaltige Lebensmittelzubereitungen,
 in Verpackungen von 2 kg und weniger (auch diätetisch)</t>
  </si>
  <si>
    <t>1082 23</t>
  </si>
  <si>
    <t>Süßwaren ohne Kakaogehalt (einschl. weißer Schokolade)</t>
  </si>
  <si>
    <t>1089 19</t>
  </si>
  <si>
    <t>Nahrungsmittelzubereitungen, a.n.g.</t>
  </si>
  <si>
    <t>162</t>
  </si>
  <si>
    <t>Holz-, Kork-, Flecht- und Korbmacherwaren</t>
  </si>
  <si>
    <t>Kisten, Kistchen, Verschläge, Trommeln u.ä. Verpackungsmittel,
 aus anderem Holz hergestellt</t>
  </si>
  <si>
    <t>1812 12</t>
  </si>
  <si>
    <t>Druck von Werbedrucken und Werbeschriften, Verkaufskatalogen u.dgl.</t>
  </si>
  <si>
    <t>Druck von anderen Zeitschriften u.a. periodische Druckschriften,
 weniger als viermal wöchentlich erscheinend</t>
  </si>
  <si>
    <t>Chemische Grundstoffe, Düngemittel und Stickstoffverbindungen,
 Kunststoffe in Primärformen und synthetischer Kautschuk
 in Primärformen</t>
  </si>
  <si>
    <t>Arzneiwaren, Alkaloide oder ihre Derivate, Jod, Jodverbindungen,
 Vitamine u.a. gemischte Bestandteile enthaltend
 (ohne solche mit Antibiotika oder Hormonen)</t>
  </si>
  <si>
    <t>2229 91</t>
  </si>
  <si>
    <t>Technische Teile aus Kunststoffen</t>
  </si>
  <si>
    <t>2312 12</t>
  </si>
  <si>
    <t>Sicherheitsglas</t>
  </si>
  <si>
    <t>2561 11</t>
  </si>
  <si>
    <t>Metallische Überzüge</t>
  </si>
  <si>
    <t>2562 10</t>
  </si>
  <si>
    <t>Drehteile aus Metall</t>
  </si>
  <si>
    <t>2562 20</t>
  </si>
  <si>
    <t>Andere Mechanikleistungen, a.n.g.</t>
  </si>
  <si>
    <t>2573 50</t>
  </si>
  <si>
    <t>Formen; Gießerei-Formkästen; Grundplatten für Formen; Gießereimodelle</t>
  </si>
  <si>
    <t>2573 60</t>
  </si>
  <si>
    <t>Andere Werkzeuge</t>
  </si>
  <si>
    <t>Federn und Federblätter, aus Eisen oder Stahl; Federn aus Kupfer
 und aus Kupferlegierungen</t>
  </si>
  <si>
    <t>Halbleiterbauelemente; Leuchtdioden; gefasste oder montierte
 piezoelektrische Kristalle, Teile dafür</t>
  </si>
  <si>
    <t>2611 30</t>
  </si>
  <si>
    <t>Elektronische integrierte Schaltungen</t>
  </si>
  <si>
    <t>2612 10</t>
  </si>
  <si>
    <t>Gedruckte Schaltungen</t>
  </si>
  <si>
    <t>Antennen u. Antennenreflektoren aller Arten sowie Teile dafür; Teile
 für Hör- u. Fernsehfunk-Übertragungsgeräte u. Fernsehkameras</t>
  </si>
  <si>
    <t>Instrumente und Apparate für physikalische oder chemische
 Untersuchungen, a.n.g.</t>
  </si>
  <si>
    <t>Maschinen, Apparate und Geräte zum Prüfen der mechanischen
 Eigenschaften von Materialien</t>
  </si>
  <si>
    <t>2651 66</t>
  </si>
  <si>
    <t>Instrumente, Apparate, Geräte u. Maschinen zum Messen
 oder Prüfen, a.n.g.</t>
  </si>
  <si>
    <t>2651 82</t>
  </si>
  <si>
    <t>Teile und Zubehör für Mess-, Kontrollinstrumente und Vorrichtungen</t>
  </si>
  <si>
    <t>Vorschaltgeräte für Entladungslampen; Stromrichter; andere
 Drosselspulen u.a. Selbstinduktionsspulen</t>
  </si>
  <si>
    <t>2712 24</t>
  </si>
  <si>
    <t>Relais für eine Spannung von 1 000 V oder weniger</t>
  </si>
  <si>
    <t>Tafeln, Felder, Konsolen, Pulte, Schränke zum elektrischen Schalten
 od. Steuern od. für die Stromverteilung, für eine Spannung
 von 1 000 V oder weniger</t>
  </si>
  <si>
    <t>2712 40</t>
  </si>
  <si>
    <t>Teile für Elektrizitätsverteilungs- oder -schalteinrichtungen</t>
  </si>
  <si>
    <t>279</t>
  </si>
  <si>
    <t>Elektrische Verkehrssignal-, Verkehrssicherungs-, Verkehrsüber-
 wachungs- u. Verkehrssteuergeräte für Schienenwege
 od.dgl., Straßen, Binnenwasserstraßen, Parkplätze od.
 Parkhäuser, Hafenanlagen od. Flughäfen</t>
  </si>
  <si>
    <t>Teile für Klimageräte, Kühl- und Gefrierschränke, Wärmepumpen,
 Wärmeaustauscher u.ä.</t>
  </si>
  <si>
    <t>Montage u. Handhabungstechnik, Maschinen für verschiedene
 chemische Zwecke, Bodenreinigungsmaschinen u.a. Maschinen,
 Apparate u. Geräte mit eigener Funktion a.n.g.</t>
  </si>
  <si>
    <t>2899 52</t>
  </si>
  <si>
    <t>Teile für Maschinen für sonstige bestimmte Wirtschaftszweige, a.n.g.</t>
  </si>
  <si>
    <t>Spritzen, Nadeln, Katheter, Kanülen u.dgl.; andere augenärztliche u.a.
 Instrumente, Apparate u. Geräte, für medizinische u. chirurgische
 Zwecke, a.n.g., Teile u. Zubehör</t>
  </si>
  <si>
    <t>3250 22 530</t>
  </si>
  <si>
    <t>Künstliche Zähne aus Kunststoffen</t>
  </si>
  <si>
    <t>100 St</t>
  </si>
  <si>
    <t>3250 22 550</t>
  </si>
  <si>
    <t>Künstliche Zähne aus anderen Stoffen</t>
  </si>
  <si>
    <t>Reparatur u. Instandhaltung v. Tanks, Sammelbehältern u. ä.
 Behältern, aus Metall</t>
  </si>
  <si>
    <t>Reparatur u. Instandhaltung v. Verbrennungsmotoren u. Turbinen
 (oh. Motoren für Luft- u. Straßenfahrzeuge)</t>
  </si>
  <si>
    <t>Reparatur u. Instandhaltung v. hydraulischen u. pneumatischen Kompo-
 nenten u. Systemen, anderen Pumpen, Kompressoren, Armaturen</t>
  </si>
  <si>
    <t>Reparatur u. Instandhaltung v. Maschinen für sonstige bestimmte
 Wirtschaftszweige, a.n.g.</t>
  </si>
  <si>
    <t>Reparatur u. Instandhaltung von Mess-, Kontroll-, Navigations- u.ä.
 Instrumenten und Vorrichtungen</t>
  </si>
  <si>
    <t>Reparatur u. Instandhaltung von anderen elektrischen Geräten, a.n.g.</t>
  </si>
  <si>
    <t>Installation von sonstigen nicht wirtschaftszweigspezifischen
 Maschinen, a.n.g.</t>
  </si>
  <si>
    <t>Elektrische und elektronische Ausrüstungsgegenstände
 für Motoren und Fahrzeuge, a.n.g.</t>
  </si>
  <si>
    <t>3011</t>
  </si>
  <si>
    <t>Schiffe (ohne Boote und Yachten)</t>
  </si>
  <si>
    <t xml:space="preserve">
16
</t>
  </si>
  <si>
    <t xml:space="preserve">
33
</t>
  </si>
  <si>
    <t xml:space="preserve">
26
</t>
  </si>
  <si>
    <t>181</t>
  </si>
  <si>
    <t>Druckereileistungen</t>
  </si>
  <si>
    <t>1812 19</t>
  </si>
  <si>
    <t>1813 30</t>
  </si>
  <si>
    <t>Sonstige Druckereileistungen</t>
  </si>
  <si>
    <t>1814 10 300</t>
  </si>
  <si>
    <t>1814 10 500</t>
  </si>
  <si>
    <t>Andere Dauerbackwaren und Backwaren mit Zusatz von Eiern, Käse, 
 Früchten u.ä., nicht gesüßt</t>
  </si>
  <si>
    <t>Druckweiterverarbeitung von Zeitschriften, Broschüren, Katalogen und 
 Werbedrucken durch Falzen, Zusammentragen, Heften, Klebebinden</t>
  </si>
  <si>
    <t>Druckweiterverarbeitung von anderen Drucksachen, bedruckten Papieren 
 oder Karton durch Falzen, Lochen, Stanzen, Prägen, Kleben, Kaschieren</t>
  </si>
  <si>
    <t>231</t>
  </si>
  <si>
    <t>Glas und Glaswaren</t>
  </si>
  <si>
    <t>Andere Fernsprechapparate sowie Geräte für die Übertragung oder den 
 Empfang von Sprache, Bilderno.a. Daten, einschl. Geräte für die 
 Kommunikation in leitungsgebundenen und leitungslosen Netzen</t>
  </si>
  <si>
    <t>2829 60</t>
  </si>
  <si>
    <t>Maschinen für sonstige bestimmte  Wirtschaftszweige</t>
  </si>
  <si>
    <t>Büromöbel aus Metall und Holz; Ladenmöbel aus Holz</t>
  </si>
  <si>
    <t>3101 12</t>
  </si>
  <si>
    <t>Holzmöbel für Büros</t>
  </si>
  <si>
    <t>3250 22</t>
  </si>
  <si>
    <t>3320 42</t>
  </si>
  <si>
    <t>Installation von elektronischen Ausrüstungsgegenständen für gewerbliche 
 Zwecke</t>
  </si>
  <si>
    <t>3320 50</t>
  </si>
  <si>
    <t>Installation von elektrischen Ausrüstungsgegenständen</t>
  </si>
  <si>
    <t>Güterabteilung, -gruppe, -klasse, -unterkategorie, -art</t>
  </si>
  <si>
    <t>E I 5 – j / 15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</si>
  <si>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2015</t>
    </r>
  </si>
  <si>
    <t>E I 5 – j /15</t>
  </si>
  <si>
    <t xml:space="preserve">in Berlin 2015 </t>
  </si>
  <si>
    <t>1  Zum Absatz bestimmte Produktion des Verarbeitenden Gewerbes
   (sowie Bergbau und Gewinnung von Steinen und Erden)
    in Berlin 2009 bis 2015</t>
  </si>
  <si>
    <t>von Steinen und Erden) in Berlin 2009 bis 2015</t>
  </si>
  <si>
    <t>von Steinen und Erden) in Berlin 2015 nach Güterabteilungen</t>
  </si>
  <si>
    <t>von Steinen und Erden) in Berlin 2015 nach Güterklassen</t>
  </si>
  <si>
    <t>von Steinen und Erden) in Berlin 2015 nach ausgewählten Erzeugnissen</t>
  </si>
  <si>
    <t>1107</t>
  </si>
  <si>
    <t>2013</t>
  </si>
  <si>
    <t>16</t>
  </si>
  <si>
    <t>1395</t>
  </si>
  <si>
    <t>2420</t>
  </si>
  <si>
    <t>2550</t>
  </si>
  <si>
    <t>2599</t>
  </si>
  <si>
    <t>2660</t>
  </si>
  <si>
    <t>2751</t>
  </si>
  <si>
    <t>2811</t>
  </si>
  <si>
    <t>2849</t>
  </si>
  <si>
    <t>2893</t>
  </si>
  <si>
    <t>2899</t>
  </si>
  <si>
    <t>2931</t>
  </si>
  <si>
    <t>3299</t>
  </si>
  <si>
    <t>3316</t>
  </si>
  <si>
    <t>1724</t>
  </si>
  <si>
    <t>Tapeten</t>
  </si>
  <si>
    <t>2399</t>
  </si>
  <si>
    <t>2830</t>
  </si>
  <si>
    <t>Maschinen für die Land- und Forstwirtschaft</t>
  </si>
  <si>
    <t>3220</t>
  </si>
  <si>
    <t>Musikinstrumente</t>
  </si>
  <si>
    <t xml:space="preserve"> Anteil ausgewählter Güterabteilungen am Wert der zum Absatz bestimmten Produktion des Verarbeitenden
 Gewerbes (sowie Bergbau und Gewinnung von Steinen und Erden) in Berlin 2015</t>
  </si>
  <si>
    <t>Reparatur, Instandhaltung und Installation von Maschinen und Ausrüstungen (einschl. Wartung)</t>
  </si>
  <si>
    <t>sonstige Erzeugnisse</t>
  </si>
  <si>
    <t>1013 11</t>
  </si>
  <si>
    <t>1013 14</t>
  </si>
  <si>
    <t>1013 14 300</t>
  </si>
  <si>
    <t>1013 15</t>
  </si>
  <si>
    <t>1071 11 000</t>
  </si>
  <si>
    <t>1072 19</t>
  </si>
  <si>
    <t>1072 19 900</t>
  </si>
  <si>
    <t>1082 22</t>
  </si>
  <si>
    <t>1083 11</t>
  </si>
  <si>
    <t>Kaffee, entkoffeiniert oder geröstet</t>
  </si>
  <si>
    <t>1624 13 209</t>
  </si>
  <si>
    <t>1812 12 303</t>
  </si>
  <si>
    <t>1812 12 502</t>
  </si>
  <si>
    <t>1812 12 507</t>
  </si>
  <si>
    <t>1812 13</t>
  </si>
  <si>
    <t>1812 13 007</t>
  </si>
  <si>
    <t>1812 14 143</t>
  </si>
  <si>
    <t>1812 19 907</t>
  </si>
  <si>
    <t>1812 19 909</t>
  </si>
  <si>
    <t>1813 30 003</t>
  </si>
  <si>
    <t>1814 10</t>
  </si>
  <si>
    <t>Druckweiterverarbeitung von Büchern, Zeitschriften, Werbedrucken
 u.a. Drucksachen</t>
  </si>
  <si>
    <t>1814 10 100</t>
  </si>
  <si>
    <t>201</t>
  </si>
  <si>
    <t>204</t>
  </si>
  <si>
    <t>205</t>
  </si>
  <si>
    <t>Sonstige chemische Erzeugnisse</t>
  </si>
  <si>
    <t>2059 52</t>
  </si>
  <si>
    <t>Zusammengesetzte Diagnostik- od. Laborreagenzien, a.n.g.;
 Modelliermassen; Zuberei. für zahnärztliche Zwecke; Füllungen f.
 Feuerlöschgeräte; Nährsubstrate z. Züchten v. Mikroorganismen</t>
  </si>
  <si>
    <t>2059 52 100</t>
  </si>
  <si>
    <t>Zusammengesetzte Diagnostik- od. Laborreagenzien
 (oh. andere pharmazeut. Erzeugn. für medizinische
 od. chirurgische Zwecke)</t>
  </si>
  <si>
    <t>212</t>
  </si>
  <si>
    <t>2120 11 800</t>
  </si>
  <si>
    <t>2120 13</t>
  </si>
  <si>
    <t>2120 13 600</t>
  </si>
  <si>
    <t>2229 29</t>
  </si>
  <si>
    <t>Andere Waren aus Kunststoff</t>
  </si>
  <si>
    <t>245</t>
  </si>
  <si>
    <t>Gießereierzeugnisse</t>
  </si>
  <si>
    <t>2453 10</t>
  </si>
  <si>
    <t>Teile aus Leichtmetallguss</t>
  </si>
  <si>
    <t>2454 10</t>
  </si>
  <si>
    <t>Teile aus Buntmetall-/Schwermetallguss</t>
  </si>
  <si>
    <t>2511 23</t>
  </si>
  <si>
    <t>2511 23 500</t>
  </si>
  <si>
    <t>2511 23 615</t>
  </si>
  <si>
    <t>255</t>
  </si>
  <si>
    <t>256</t>
  </si>
  <si>
    <t>2561 21 000</t>
  </si>
  <si>
    <t>Wärmebehandlung von Metallen (ohne metallische Überzüge),
 (z.B. härten, vergüten)</t>
  </si>
  <si>
    <t>2562 20 001</t>
  </si>
  <si>
    <t>2573 60 339</t>
  </si>
  <si>
    <t>2593 16</t>
  </si>
  <si>
    <t>2599 29</t>
  </si>
  <si>
    <t>Andere Waren aus unedlen Metallen, a.n.g.</t>
  </si>
  <si>
    <t>2599 99</t>
  </si>
  <si>
    <t>2599 99 000</t>
  </si>
  <si>
    <t>2611 22</t>
  </si>
  <si>
    <t>2611 30 940</t>
  </si>
  <si>
    <t>2612 10 200</t>
  </si>
  <si>
    <t>2612 91 000</t>
  </si>
  <si>
    <t>Mit der Herstellung gedruckter Schaltungen verbundene Dienstleist.</t>
  </si>
  <si>
    <t>2630 23</t>
  </si>
  <si>
    <t>2630 40</t>
  </si>
  <si>
    <t>265</t>
  </si>
  <si>
    <t>2651 53</t>
  </si>
  <si>
    <t>2651 53 503</t>
  </si>
  <si>
    <t>2651 53 830</t>
  </si>
  <si>
    <t>2651 53 900</t>
  </si>
  <si>
    <t>Andere Instrumente, Apparate u. Geräte für physikalische oder
 chemische  Untersuchungen a.n.g.</t>
  </si>
  <si>
    <t>2651 62</t>
  </si>
  <si>
    <t>2651 82 005</t>
  </si>
  <si>
    <t>2651 85</t>
  </si>
  <si>
    <t>Teile u. Zubehör für pneumatische u. hydraulische Regler, Instrumente, 
 Apparate u. Geräte zum Messen od. Prüfen a.n.g., Instrumente, 
 Apparate und Geräte zum Regeln</t>
  </si>
  <si>
    <t>2651 85 209</t>
  </si>
  <si>
    <t>2711 50</t>
  </si>
  <si>
    <t>2712 31</t>
  </si>
  <si>
    <t>2712 31 500</t>
  </si>
  <si>
    <t>2712 40 905</t>
  </si>
  <si>
    <t>2790 70</t>
  </si>
  <si>
    <t>2825 30</t>
  </si>
  <si>
    <t>2829 60 909</t>
  </si>
  <si>
    <t>289</t>
  </si>
  <si>
    <t>2899 39</t>
  </si>
  <si>
    <t>2899 39 554</t>
  </si>
  <si>
    <t>2899 52 809</t>
  </si>
  <si>
    <t>3020 40 309</t>
  </si>
  <si>
    <t>Andere Teile für Schienenfahrzeuge (z.B. Drehgestelle, Lenkgestelle,
 Achsen u. Räder; Zughaken u.a. Kupplungsvorrichtungen, Puffer)</t>
  </si>
  <si>
    <t>3101 12 003</t>
  </si>
  <si>
    <t>Andere Holztische, mit einer Höhe von 80 cm oder weniger</t>
  </si>
  <si>
    <t>3101 12 009</t>
  </si>
  <si>
    <t>Andere Holzmöbel für Büros mit einer Höhe von mehr als 80 cm</t>
  </si>
  <si>
    <t>3102 10</t>
  </si>
  <si>
    <t>3250 13</t>
  </si>
  <si>
    <t>3250 13 799</t>
  </si>
  <si>
    <t>Künstliche Gelenke; orthopädische Vorrichtungen; künstl. Zähne u. 
 and. Waren der Zahnprothetik; künstl. Körperteile u. Organe, a.n.g.</t>
  </si>
  <si>
    <t>3250 22 390</t>
  </si>
  <si>
    <t>331</t>
  </si>
  <si>
    <t>3311 12</t>
  </si>
  <si>
    <t>3311 13 000</t>
  </si>
  <si>
    <t>Reparatur u. Instandh. v. Dampfkesseln (ohne Zentralheizungskessel)
 sowie an Rohrleitungsnetzen aus Metall in Industrieanlagen</t>
  </si>
  <si>
    <t>3312 11</t>
  </si>
  <si>
    <t>3312 12</t>
  </si>
  <si>
    <t>3312 15 009</t>
  </si>
  <si>
    <t>3312 18</t>
  </si>
  <si>
    <t>Reparatur und Instandh. von kälte- und lufttechnischen
 Erzeugnissen (ohne solche für den Haushalt)</t>
  </si>
  <si>
    <t>3312 18 009</t>
  </si>
  <si>
    <t>3312 29</t>
  </si>
  <si>
    <t>3313 11</t>
  </si>
  <si>
    <t>3313 11 103</t>
  </si>
  <si>
    <t>3313 12 000</t>
  </si>
  <si>
    <t>3320 12</t>
  </si>
  <si>
    <t>Installation von anderen Metallerzeugnissen</t>
  </si>
  <si>
    <t>3320 29</t>
  </si>
  <si>
    <t>3320 29 502</t>
  </si>
  <si>
    <t>Installation von anderen kälte- und lufttechnischen Erzeugnissen,
 für gewerbliche Zwecke</t>
  </si>
  <si>
    <t>3320 42 001</t>
  </si>
  <si>
    <t>3320 42 002</t>
  </si>
  <si>
    <t>Installation von elektronischen Mess-, Kontroll-,
 Navigations- u.ä. Instrumenten u. Vorrichtungen</t>
  </si>
  <si>
    <t>3320 50 500</t>
  </si>
  <si>
    <t>3320 60 000</t>
  </si>
  <si>
    <t>Maschinen und Apparate für die Behandlung von Stoffen
 durch Tempänderung, a.n.g.</t>
  </si>
  <si>
    <t>Andere Konstruktionen u.nd Konstruktionsteile, vorgearbeitete Bleche,
 Stäbe, Profile und dergleichen, aus Eisen, Stahl oder Aluminium</t>
  </si>
  <si>
    <r>
      <t>Erschienen im</t>
    </r>
    <r>
      <rPr>
        <b/>
        <sz val="8"/>
        <rFont val="Arial"/>
        <family val="2"/>
      </rPr>
      <t xml:space="preserve"> März 2017</t>
    </r>
  </si>
  <si>
    <t>Potsdam, 2017</t>
  </si>
  <si>
    <t>Metadaten zu dieser Statistik (externer Link)</t>
  </si>
  <si>
    <t>Prozent</t>
  </si>
  <si>
    <t xml:space="preserve">3 Zum Absatz bestimmte Produktion des Verarbeitenden Gewerbes (sowie Bergbau und Gewinnung von
   Steinen und Erden) in Berlin 2015 nach Güterklassen     </t>
  </si>
  <si>
    <t>2  Zum Absatz bestimmte Produktion des Verarbeitenden Gewerbes (sowie Bergbau und Gewinnung
    von Steinen und Erden) in Berlin 2015 nach Güterabteilungen</t>
  </si>
  <si>
    <t>4 Zum Absatz bestimmte Produktion des Verarbeitenden Gewerbes (sowie Bergbau und Gewinnung von Steinen
   und Erden) in Berlin 2015 nach ausgewählten Erzeugnissen</t>
  </si>
  <si>
    <r>
      <t>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    Kohlendioxid</t>
    </r>
  </si>
  <si>
    <t>Korrektur vom 12.07.2017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</si>
</sst>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@\ *."/>
    <numFmt numFmtId="166" formatCode="###\ ###\ ###\ ##0"/>
    <numFmt numFmtId="167" formatCode="#,##0.0"/>
    <numFmt numFmtId="168" formatCode="0.0"/>
    <numFmt numFmtId="169" formatCode="###\ ###\ ###\ ###"/>
    <numFmt numFmtId="170" formatCode="#\ ###\ ##0"/>
    <numFmt numFmtId="171" formatCode="0_,_0"/>
  </numFmts>
  <fonts count="4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b/>
      <sz val="8"/>
      <color indexed="2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vertAlign val="subscript"/>
      <sz val="9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22" fillId="0" borderId="0" applyNumberFormat="0" applyFill="0" applyBorder="0" applyAlignment="0" applyProtection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5" fillId="0" borderId="0"/>
    <xf numFmtId="0" fontId="30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3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>
      <alignment horizontal="right"/>
    </xf>
    <xf numFmtId="0" fontId="13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21" fillId="0" borderId="0" xfId="0" applyFont="1" applyAlignment="1">
      <alignment horizontal="right"/>
    </xf>
    <xf numFmtId="0" fontId="21" fillId="0" borderId="0" xfId="0" applyFont="1" applyAlignment="1"/>
    <xf numFmtId="0" fontId="13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0" fontId="24" fillId="0" borderId="0" xfId="0" applyFont="1"/>
    <xf numFmtId="0" fontId="27" fillId="0" borderId="0" xfId="0" applyFont="1" applyAlignment="1"/>
    <xf numFmtId="0" fontId="27" fillId="0" borderId="0" xfId="0" applyFont="1" applyFill="1" applyAlignment="1" applyProtection="1">
      <alignment horizontal="right"/>
      <protection locked="0"/>
    </xf>
    <xf numFmtId="0" fontId="26" fillId="0" borderId="0" xfId="1" applyFont="1" applyFill="1" applyAlignment="1" applyProtection="1">
      <alignment horizontal="right"/>
      <protection locked="0"/>
    </xf>
    <xf numFmtId="0" fontId="26" fillId="0" borderId="0" xfId="1" applyNumberFormat="1" applyFont="1" applyFill="1" applyAlignment="1" applyProtection="1">
      <alignment horizontal="left" wrapText="1"/>
      <protection locked="0"/>
    </xf>
    <xf numFmtId="0" fontId="25" fillId="0" borderId="0" xfId="1" applyFont="1" applyFill="1" applyAlignment="1" applyProtection="1">
      <alignment horizontal="right"/>
      <protection locked="0"/>
    </xf>
    <xf numFmtId="0" fontId="25" fillId="0" borderId="0" xfId="1" applyFont="1" applyFill="1" applyAlignment="1">
      <alignment wrapText="1"/>
    </xf>
    <xf numFmtId="0" fontId="27" fillId="0" borderId="0" xfId="0" applyFont="1" applyAlignment="1">
      <alignment wrapText="1"/>
    </xf>
    <xf numFmtId="0" fontId="21" fillId="0" borderId="0" xfId="10" applyFont="1"/>
    <xf numFmtId="0" fontId="21" fillId="0" borderId="0" xfId="7" applyFont="1"/>
    <xf numFmtId="0" fontId="5" fillId="0" borderId="0" xfId="7" applyFont="1"/>
    <xf numFmtId="0" fontId="28" fillId="0" borderId="0" xfId="0" applyFont="1" applyBorder="1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29" fillId="0" borderId="0" xfId="0" applyFont="1" applyFill="1" applyBorder="1" applyAlignment="1">
      <alignment wrapText="1"/>
    </xf>
    <xf numFmtId="0" fontId="3" fillId="0" borderId="1" xfId="11" applyFont="1" applyBorder="1" applyAlignment="1">
      <alignment horizontal="left"/>
    </xf>
    <xf numFmtId="0" fontId="3" fillId="0" borderId="1" xfId="11" applyFont="1" applyBorder="1" applyAlignment="1">
      <alignment vertical="center"/>
    </xf>
    <xf numFmtId="0" fontId="0" fillId="0" borderId="0" xfId="0" applyAlignment="1"/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32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3" fillId="0" borderId="0" xfId="8" applyFont="1"/>
    <xf numFmtId="0" fontId="3" fillId="0" borderId="2" xfId="4" applyFont="1" applyFill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wrapText="1"/>
    </xf>
    <xf numFmtId="9" fontId="5" fillId="0" borderId="0" xfId="0" applyNumberFormat="1" applyFont="1" applyBorder="1"/>
    <xf numFmtId="166" fontId="5" fillId="0" borderId="0" xfId="0" applyNumberFormat="1" applyFont="1" applyBorder="1" applyAlignment="1">
      <alignment horizontal="right"/>
    </xf>
    <xf numFmtId="0" fontId="21" fillId="0" borderId="0" xfId="0" applyFont="1" applyBorder="1"/>
    <xf numFmtId="0" fontId="5" fillId="0" borderId="0" xfId="0" applyFont="1" applyBorder="1"/>
    <xf numFmtId="0" fontId="3" fillId="0" borderId="0" xfId="0" applyFont="1" applyBorder="1" applyAlignment="1"/>
    <xf numFmtId="9" fontId="4" fillId="0" borderId="0" xfId="0" applyNumberFormat="1" applyFont="1" applyBorder="1"/>
    <xf numFmtId="166" fontId="4" fillId="0" borderId="0" xfId="0" applyNumberFormat="1" applyFont="1" applyBorder="1"/>
    <xf numFmtId="0" fontId="22" fillId="0" borderId="0" xfId="1"/>
    <xf numFmtId="0" fontId="22" fillId="0" borderId="0" xfId="1" applyFont="1"/>
    <xf numFmtId="0" fontId="13" fillId="0" borderId="0" xfId="0" applyFont="1" applyFill="1"/>
    <xf numFmtId="0" fontId="0" fillId="0" borderId="0" xfId="0" applyBorder="1"/>
    <xf numFmtId="49" fontId="21" fillId="0" borderId="0" xfId="0" applyNumberFormat="1" applyFont="1" applyBorder="1" applyAlignment="1">
      <alignment horizontal="left"/>
    </xf>
    <xf numFmtId="49" fontId="21" fillId="0" borderId="0" xfId="0" applyNumberFormat="1" applyFont="1" applyAlignment="1">
      <alignment horizontal="left"/>
    </xf>
    <xf numFmtId="0" fontId="29" fillId="0" borderId="0" xfId="0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right" indent="1"/>
    </xf>
    <xf numFmtId="0" fontId="3" fillId="0" borderId="2" xfId="0" applyFont="1" applyBorder="1" applyAlignment="1">
      <alignment horizontal="center" vertical="center"/>
    </xf>
    <xf numFmtId="0" fontId="29" fillId="0" borderId="0" xfId="2" applyFont="1" applyFill="1" applyBorder="1" applyAlignment="1">
      <alignment wrapText="1"/>
    </xf>
    <xf numFmtId="3" fontId="21" fillId="0" borderId="0" xfId="0" applyNumberFormat="1" applyFont="1"/>
    <xf numFmtId="3" fontId="3" fillId="0" borderId="2" xfId="0" applyNumberFormat="1" applyFont="1" applyBorder="1" applyAlignment="1">
      <alignment horizontal="center" vertical="center"/>
    </xf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167" fontId="35" fillId="0" borderId="0" xfId="0" applyNumberFormat="1" applyFont="1"/>
    <xf numFmtId="3" fontId="0" fillId="0" borderId="0" xfId="0" applyNumberFormat="1"/>
    <xf numFmtId="3" fontId="3" fillId="0" borderId="3" xfId="0" applyNumberFormat="1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0" fontId="29" fillId="0" borderId="5" xfId="4" applyFont="1" applyFill="1" applyBorder="1" applyAlignment="1">
      <alignment horizontal="center" vertical="center"/>
    </xf>
    <xf numFmtId="0" fontId="3" fillId="0" borderId="6" xfId="4" applyFont="1" applyFill="1" applyBorder="1" applyAlignment="1">
      <alignment horizontal="center" vertical="center"/>
    </xf>
    <xf numFmtId="3" fontId="21" fillId="0" borderId="1" xfId="0" applyNumberFormat="1" applyFont="1" applyBorder="1"/>
    <xf numFmtId="3" fontId="28" fillId="0" borderId="1" xfId="0" applyNumberFormat="1" applyFont="1" applyBorder="1"/>
    <xf numFmtId="49" fontId="4" fillId="0" borderId="0" xfId="9" applyNumberFormat="1" applyFont="1" applyFill="1" applyBorder="1" applyAlignment="1">
      <alignment horizontal="left"/>
    </xf>
    <xf numFmtId="168" fontId="0" fillId="0" borderId="0" xfId="0" applyNumberFormat="1"/>
    <xf numFmtId="0" fontId="13" fillId="0" borderId="0" xfId="0" applyFont="1" applyAlignment="1">
      <alignment wrapText="1"/>
    </xf>
    <xf numFmtId="0" fontId="3" fillId="0" borderId="0" xfId="4" applyFont="1" applyFill="1" applyBorder="1" applyAlignment="1">
      <alignment horizontal="centerContinuous" vertical="center"/>
    </xf>
    <xf numFmtId="0" fontId="29" fillId="0" borderId="0" xfId="4" applyFont="1" applyFill="1" applyBorder="1" applyAlignment="1">
      <alignment horizontal="centerContinuous" vertical="center"/>
    </xf>
    <xf numFmtId="49" fontId="0" fillId="0" borderId="0" xfId="0" applyNumberFormat="1"/>
    <xf numFmtId="49" fontId="0" fillId="0" borderId="0" xfId="0" applyNumberFormat="1" applyAlignment="1"/>
    <xf numFmtId="0" fontId="4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36" fillId="0" borderId="0" xfId="1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66" fontId="3" fillId="0" borderId="0" xfId="0" applyNumberFormat="1" applyFont="1"/>
    <xf numFmtId="0" fontId="3" fillId="0" borderId="6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 wrapText="1"/>
    </xf>
    <xf numFmtId="0" fontId="3" fillId="0" borderId="2" xfId="12" applyFont="1" applyBorder="1" applyAlignment="1">
      <alignment horizontal="center" vertical="center" wrapText="1"/>
    </xf>
    <xf numFmtId="0" fontId="3" fillId="0" borderId="4" xfId="12" applyFont="1" applyBorder="1" applyAlignment="1">
      <alignment horizontal="center" vertical="center"/>
    </xf>
    <xf numFmtId="0" fontId="3" fillId="0" borderId="0" xfId="12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1" fontId="3" fillId="0" borderId="0" xfId="12" applyNumberFormat="1" applyFont="1" applyBorder="1" applyAlignment="1">
      <alignment horizontal="center"/>
    </xf>
    <xf numFmtId="0" fontId="22" fillId="0" borderId="0" xfId="1" applyFill="1" applyAlignment="1" applyProtection="1">
      <alignment horizontal="right"/>
      <protection locked="0"/>
    </xf>
    <xf numFmtId="0" fontId="29" fillId="0" borderId="0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168" fontId="5" fillId="0" borderId="7" xfId="0" applyNumberFormat="1" applyFont="1" applyBorder="1" applyAlignment="1">
      <alignment horizontal="center" vertical="center"/>
    </xf>
    <xf numFmtId="0" fontId="3" fillId="0" borderId="0" xfId="8" applyFont="1" applyAlignment="1">
      <alignment horizontal="center" vertical="center"/>
    </xf>
    <xf numFmtId="0" fontId="29" fillId="0" borderId="2" xfId="4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29" fillId="0" borderId="0" xfId="2" applyNumberFormat="1" applyFont="1" applyFill="1" applyBorder="1" applyAlignment="1">
      <alignment horizontal="left" wrapText="1"/>
    </xf>
    <xf numFmtId="49" fontId="29" fillId="0" borderId="0" xfId="0" applyNumberFormat="1" applyFont="1" applyFill="1" applyBorder="1" applyAlignment="1">
      <alignment horizontal="left"/>
    </xf>
    <xf numFmtId="49" fontId="31" fillId="0" borderId="0" xfId="14" applyNumberFormat="1" applyFont="1" applyFill="1" applyBorder="1" applyAlignment="1">
      <alignment horizontal="left"/>
    </xf>
    <xf numFmtId="49" fontId="29" fillId="0" borderId="0" xfId="14" applyNumberFormat="1" applyFont="1" applyFill="1" applyBorder="1" applyAlignment="1">
      <alignment horizontal="left"/>
    </xf>
    <xf numFmtId="49" fontId="31" fillId="0" borderId="0" xfId="14" applyNumberFormat="1" applyFont="1" applyFill="1" applyBorder="1" applyAlignment="1">
      <alignment horizontal="left" wrapText="1"/>
    </xf>
    <xf numFmtId="49" fontId="29" fillId="0" borderId="0" xfId="14" applyNumberFormat="1" applyFont="1" applyFill="1" applyBorder="1" applyAlignment="1">
      <alignment horizontal="left" wrapText="1"/>
    </xf>
    <xf numFmtId="49" fontId="3" fillId="0" borderId="0" xfId="14" applyNumberFormat="1" applyFont="1" applyFill="1" applyBorder="1" applyAlignment="1">
      <alignment horizontal="left" wrapText="1"/>
    </xf>
    <xf numFmtId="0" fontId="3" fillId="0" borderId="0" xfId="6" applyFont="1" applyFill="1" applyAlignment="1">
      <alignment horizontal="left" wrapText="1"/>
    </xf>
    <xf numFmtId="0" fontId="3" fillId="0" borderId="0" xfId="5" applyFont="1" applyFill="1" applyBorder="1" applyAlignment="1">
      <alignment horizontal="right" vertical="center" wrapText="1"/>
    </xf>
    <xf numFmtId="0" fontId="21" fillId="0" borderId="0" xfId="0" applyFont="1" applyAlignment="1">
      <alignment horizontal="right" indent="1"/>
    </xf>
    <xf numFmtId="3" fontId="21" fillId="0" borderId="0" xfId="0" applyNumberFormat="1" applyFont="1" applyAlignment="1">
      <alignment horizontal="right" indent="1"/>
    </xf>
    <xf numFmtId="3" fontId="4" fillId="0" borderId="0" xfId="0" applyNumberFormat="1" applyFont="1" applyAlignment="1">
      <alignment wrapText="1"/>
    </xf>
    <xf numFmtId="3" fontId="3" fillId="0" borderId="2" xfId="4" applyNumberFormat="1" applyFont="1" applyFill="1" applyBorder="1" applyAlignment="1">
      <alignment horizontal="center" vertical="center"/>
    </xf>
    <xf numFmtId="3" fontId="3" fillId="0" borderId="6" xfId="4" applyNumberFormat="1" applyFont="1" applyFill="1" applyBorder="1" applyAlignment="1">
      <alignment horizontal="center" vertical="center"/>
    </xf>
    <xf numFmtId="3" fontId="3" fillId="0" borderId="0" xfId="4" applyNumberFormat="1" applyFont="1" applyFill="1" applyBorder="1" applyAlignment="1">
      <alignment horizontal="center" vertical="center"/>
    </xf>
    <xf numFmtId="0" fontId="3" fillId="0" borderId="0" xfId="3" applyFont="1" applyFill="1" applyAlignment="1">
      <alignment horizontal="left" wrapText="1"/>
    </xf>
    <xf numFmtId="0" fontId="39" fillId="0" borderId="0" xfId="0" applyFont="1"/>
    <xf numFmtId="49" fontId="3" fillId="0" borderId="0" xfId="0" applyNumberFormat="1" applyFont="1" applyFill="1" applyAlignment="1">
      <alignment horizontal="center"/>
    </xf>
    <xf numFmtId="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6" fontId="3" fillId="0" borderId="0" xfId="0" applyNumberFormat="1" applyFont="1" applyBorder="1"/>
    <xf numFmtId="166" fontId="4" fillId="0" borderId="0" xfId="0" applyNumberFormat="1" applyFont="1"/>
    <xf numFmtId="166" fontId="0" fillId="0" borderId="0" xfId="0" applyNumberFormat="1"/>
    <xf numFmtId="49" fontId="3" fillId="0" borderId="0" xfId="5" applyNumberFormat="1" applyFont="1" applyFill="1" applyBorder="1" applyAlignment="1">
      <alignment horizontal="left"/>
    </xf>
    <xf numFmtId="0" fontId="3" fillId="0" borderId="0" xfId="5" applyFont="1" applyFill="1" applyBorder="1" applyAlignment="1">
      <alignment horizontal="left"/>
    </xf>
    <xf numFmtId="0" fontId="3" fillId="0" borderId="0" xfId="12" applyNumberFormat="1" applyFont="1" applyBorder="1" applyAlignment="1">
      <alignment horizontal="center"/>
    </xf>
    <xf numFmtId="49" fontId="3" fillId="0" borderId="0" xfId="0" applyNumberFormat="1" applyFont="1" applyFill="1" applyBorder="1" applyAlignment="1">
      <alignment horizontal="left" vertical="top"/>
    </xf>
    <xf numFmtId="49" fontId="29" fillId="0" borderId="0" xfId="0" applyNumberFormat="1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left" vertical="top"/>
    </xf>
    <xf numFmtId="49" fontId="29" fillId="0" borderId="0" xfId="2" applyNumberFormat="1" applyFont="1" applyFill="1" applyBorder="1" applyAlignment="1">
      <alignment wrapText="1"/>
    </xf>
    <xf numFmtId="0" fontId="29" fillId="0" borderId="0" xfId="2" applyFont="1" applyFill="1" applyBorder="1" applyAlignment="1"/>
    <xf numFmtId="9" fontId="38" fillId="0" borderId="0" xfId="0" applyNumberFormat="1" applyFont="1" applyAlignment="1">
      <alignment horizontal="center"/>
    </xf>
    <xf numFmtId="166" fontId="38" fillId="0" borderId="0" xfId="0" applyNumberFormat="1" applyFont="1" applyAlignment="1">
      <alignment horizontal="right"/>
    </xf>
    <xf numFmtId="166" fontId="3" fillId="0" borderId="14" xfId="0" applyNumberFormat="1" applyFont="1" applyBorder="1"/>
    <xf numFmtId="0" fontId="3" fillId="0" borderId="0" xfId="14" applyFont="1" applyFill="1" applyAlignment="1">
      <alignment horizontal="center" wrapText="1"/>
    </xf>
    <xf numFmtId="169" fontId="31" fillId="0" borderId="0" xfId="2" applyNumberFormat="1" applyFont="1" applyFill="1" applyBorder="1" applyAlignment="1">
      <alignment horizontal="right"/>
    </xf>
    <xf numFmtId="0" fontId="4" fillId="0" borderId="0" xfId="0" applyFont="1" applyFill="1" applyBorder="1"/>
    <xf numFmtId="0" fontId="31" fillId="0" borderId="0" xfId="0" applyFont="1" applyFill="1" applyBorder="1" applyAlignment="1">
      <alignment horizontal="center"/>
    </xf>
    <xf numFmtId="3" fontId="4" fillId="0" borderId="0" xfId="0" applyNumberFormat="1" applyFont="1" applyFill="1" applyAlignment="1">
      <alignment horizontal="right"/>
    </xf>
    <xf numFmtId="0" fontId="4" fillId="0" borderId="0" xfId="14" applyFont="1" applyFill="1" applyAlignment="1">
      <alignment horizontal="center" wrapText="1"/>
    </xf>
    <xf numFmtId="169" fontId="29" fillId="0" borderId="0" xfId="2" applyNumberFormat="1" applyFont="1" applyFill="1" applyBorder="1" applyAlignment="1">
      <alignment horizontal="right"/>
    </xf>
    <xf numFmtId="49" fontId="29" fillId="0" borderId="0" xfId="14" applyNumberFormat="1" applyFont="1" applyFill="1" applyBorder="1" applyAlignment="1">
      <alignment horizontal="left" vertical="top"/>
    </xf>
    <xf numFmtId="0" fontId="3" fillId="0" borderId="0" xfId="14" applyFont="1" applyFill="1" applyAlignment="1">
      <alignment horizontal="left" wrapText="1"/>
    </xf>
    <xf numFmtId="0" fontId="3" fillId="0" borderId="0" xfId="14" applyFont="1" applyFill="1" applyAlignment="1">
      <alignment horizontal="left"/>
    </xf>
    <xf numFmtId="49" fontId="31" fillId="0" borderId="0" xfId="14" applyNumberFormat="1" applyFont="1" applyFill="1" applyBorder="1" applyAlignment="1">
      <alignment horizontal="left" vertical="top"/>
    </xf>
    <xf numFmtId="0" fontId="3" fillId="0" borderId="0" xfId="14" applyFont="1" applyAlignment="1">
      <alignment horizontal="left"/>
    </xf>
    <xf numFmtId="0" fontId="3" fillId="0" borderId="0" xfId="14" applyFont="1" applyAlignment="1">
      <alignment horizontal="left" vertical="top"/>
    </xf>
    <xf numFmtId="0" fontId="4" fillId="0" borderId="0" xfId="14" applyFont="1" applyFill="1" applyAlignment="1">
      <alignment horizontal="center"/>
    </xf>
    <xf numFmtId="0" fontId="3" fillId="0" borderId="0" xfId="0" applyFont="1" applyFill="1" applyBorder="1"/>
    <xf numFmtId="0" fontId="29" fillId="0" borderId="0" xfId="0" applyFont="1" applyFill="1" applyBorder="1" applyAlignment="1">
      <alignment horizontal="center"/>
    </xf>
    <xf numFmtId="0" fontId="3" fillId="0" borderId="0" xfId="6" applyFont="1" applyFill="1" applyAlignment="1">
      <alignment horizontal="left" vertical="top" wrapText="1"/>
    </xf>
    <xf numFmtId="0" fontId="3" fillId="0" borderId="0" xfId="14" applyFont="1" applyFill="1" applyAlignment="1">
      <alignment horizontal="center" vertical="top" wrapText="1"/>
    </xf>
    <xf numFmtId="169" fontId="29" fillId="0" borderId="0" xfId="2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wrapText="1"/>
    </xf>
    <xf numFmtId="49" fontId="3" fillId="0" borderId="0" xfId="14" applyNumberFormat="1" applyFont="1" applyFill="1" applyBorder="1" applyAlignment="1">
      <alignment horizontal="left" vertical="top"/>
    </xf>
    <xf numFmtId="0" fontId="3" fillId="0" borderId="0" xfId="14" applyFont="1" applyFill="1" applyAlignment="1">
      <alignment horizontal="center"/>
    </xf>
    <xf numFmtId="3" fontId="4" fillId="0" borderId="0" xfId="0" applyNumberFormat="1" applyFont="1" applyFill="1"/>
    <xf numFmtId="0" fontId="40" fillId="0" borderId="0" xfId="0" applyFont="1" applyFill="1"/>
    <xf numFmtId="49" fontId="29" fillId="0" borderId="0" xfId="14" applyNumberFormat="1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Fill="1"/>
    <xf numFmtId="0" fontId="17" fillId="0" borderId="0" xfId="0" applyFont="1" applyAlignment="1" applyProtection="1">
      <protection locked="0"/>
    </xf>
    <xf numFmtId="164" fontId="33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Alignment="1">
      <alignment horizontal="right"/>
    </xf>
    <xf numFmtId="170" fontId="3" fillId="0" borderId="0" xfId="13" applyNumberFormat="1" applyFont="1" applyAlignment="1">
      <alignment horizontal="right"/>
    </xf>
    <xf numFmtId="164" fontId="6" fillId="0" borderId="0" xfId="0" applyNumberFormat="1" applyFont="1" applyAlignment="1">
      <alignment horizontal="right"/>
    </xf>
    <xf numFmtId="0" fontId="23" fillId="0" borderId="0" xfId="1" applyFont="1"/>
    <xf numFmtId="0" fontId="21" fillId="0" borderId="0" xfId="0" applyFont="1" applyProtection="1">
      <protection locked="0"/>
    </xf>
    <xf numFmtId="165" fontId="23" fillId="0" borderId="0" xfId="1" applyNumberFormat="1" applyFont="1"/>
    <xf numFmtId="0" fontId="21" fillId="0" borderId="0" xfId="0" applyNumberFormat="1" applyFont="1" applyFill="1" applyAlignment="1" applyProtection="1">
      <alignment horizontal="left"/>
      <protection locked="0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21" fillId="0" borderId="0" xfId="0" applyFont="1" applyFill="1" applyAlignment="1">
      <alignment horizontal="right"/>
    </xf>
    <xf numFmtId="171" fontId="6" fillId="0" borderId="0" xfId="0" applyNumberFormat="1" applyFont="1" applyAlignment="1">
      <alignment horizontal="right"/>
    </xf>
    <xf numFmtId="169" fontId="42" fillId="0" borderId="0" xfId="2" applyNumberFormat="1" applyFont="1" applyFill="1" applyBorder="1" applyAlignment="1">
      <alignment horizontal="right"/>
    </xf>
    <xf numFmtId="169" fontId="3" fillId="0" borderId="0" xfId="2" applyNumberFormat="1" applyFont="1" applyFill="1" applyBorder="1" applyAlignment="1">
      <alignment horizontal="right"/>
    </xf>
    <xf numFmtId="0" fontId="3" fillId="0" borderId="0" xfId="0" applyFont="1" applyProtection="1"/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3" fillId="0" borderId="8" xfId="12" applyFont="1" applyBorder="1" applyAlignment="1">
      <alignment horizontal="center" vertical="center" wrapText="1"/>
    </xf>
    <xf numFmtId="0" fontId="3" fillId="0" borderId="10" xfId="12" applyFont="1" applyBorder="1" applyAlignment="1">
      <alignment horizontal="center" vertical="center" wrapText="1"/>
    </xf>
    <xf numFmtId="0" fontId="22" fillId="0" borderId="0" xfId="1" applyFont="1" applyAlignment="1">
      <alignment horizontal="left" wrapText="1"/>
    </xf>
    <xf numFmtId="0" fontId="22" fillId="0" borderId="0" xfId="1" applyAlignment="1">
      <alignment horizontal="left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8" fontId="5" fillId="0" borderId="2" xfId="0" applyNumberFormat="1" applyFont="1" applyBorder="1" applyAlignment="1">
      <alignment horizontal="center" vertical="center" wrapText="1"/>
    </xf>
    <xf numFmtId="49" fontId="3" fillId="0" borderId="8" xfId="5" applyNumberFormat="1" applyFont="1" applyFill="1" applyBorder="1" applyAlignment="1">
      <alignment horizontal="center" vertical="center"/>
    </xf>
    <xf numFmtId="49" fontId="3" fillId="0" borderId="9" xfId="5" applyNumberFormat="1" applyFont="1" applyFill="1" applyBorder="1" applyAlignment="1">
      <alignment horizontal="center" vertical="center"/>
    </xf>
    <xf numFmtId="49" fontId="3" fillId="0" borderId="10" xfId="5" applyNumberFormat="1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 vertical="center"/>
    </xf>
    <xf numFmtId="0" fontId="3" fillId="0" borderId="12" xfId="5" applyFont="1" applyFill="1" applyBorder="1" applyAlignment="1">
      <alignment horizontal="center" vertical="center"/>
    </xf>
    <xf numFmtId="0" fontId="3" fillId="0" borderId="4" xfId="5" applyFont="1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/>
    </xf>
    <xf numFmtId="0" fontId="3" fillId="0" borderId="7" xfId="8" applyFont="1" applyBorder="1" applyAlignment="1">
      <alignment horizontal="center" vertical="center"/>
    </xf>
  </cellXfs>
  <cellStyles count="17">
    <cellStyle name="Hyperlink" xfId="1" builtinId="8" customBuiltin="1"/>
    <cellStyle name="Standard" xfId="0" builtinId="0"/>
    <cellStyle name="Standard 2" xfId="15"/>
    <cellStyle name="Standard 3" xfId="14"/>
    <cellStyle name="Standard 4" xfId="16"/>
    <cellStyle name="Standard_EI1_m11-07" xfId="13"/>
    <cellStyle name="Standard_GP 2009_Text" xfId="2"/>
    <cellStyle name="Standard_GP_2009-DE-2013-04-03-Gliederung_mit_Erläuterung" xfId="3"/>
    <cellStyle name="Standard_HG 95-00" xfId="12"/>
    <cellStyle name="Standard_Mappe2" xfId="4"/>
    <cellStyle name="Standard_Metall-El III 95" xfId="5"/>
    <cellStyle name="Standard_SB_E01-05-00_2011j01_BE" xfId="6"/>
    <cellStyle name="Standard_Tabelle1" xfId="7"/>
    <cellStyle name="Standard_Tabellen_2007" xfId="8"/>
    <cellStyle name="Standard_Tab-Vorl-4st" xfId="9"/>
    <cellStyle name="Standard_VEROEFFE" xfId="10"/>
    <cellStyle name="Standard_VO-4st-j02-end" xfId="11"/>
  </cellStyles>
  <dxfs count="1"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34292205219636"/>
          <c:y val="0.15405114413515211"/>
          <c:w val="0.39858507779034791"/>
          <c:h val="0.629424292689424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chemeClr val="bg1">
                    <a:lumMod val="50000"/>
                  </a:schemeClr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'Tab1'!$J$17:$J$25</c:f>
              <c:strCache>
                <c:ptCount val="9"/>
                <c:pt idx="0">
                  <c:v>Pharmazeutische u.ä. Erzeugnisse</c:v>
                </c:pt>
                <c:pt idx="1">
                  <c:v>Nahrungs- und Futtermittel</c:v>
                </c:pt>
                <c:pt idx="2">
                  <c:v>Elektrische Ausrüstungen</c:v>
                </c:pt>
                <c:pt idx="3">
                  <c:v>Maschinen</c:v>
                </c:pt>
                <c:pt idx="4">
                  <c:v>Datenverarbeitungsgeräte, elektronische und optische Erzeugnisse</c:v>
                </c:pt>
                <c:pt idx="5">
                  <c:v>Reparatur, Instandhaltung und Installation von Maschinen und Ausrüstungen (einschl. Wartung)</c:v>
                </c:pt>
                <c:pt idx="6">
                  <c:v>Metallerzeugnisse</c:v>
                </c:pt>
                <c:pt idx="7">
                  <c:v>Druckerzeugnisse, bespielte Ton-, Bild- und Datenträger</c:v>
                </c:pt>
                <c:pt idx="8">
                  <c:v>sonstige Erzeugnisse</c:v>
                </c:pt>
              </c:strCache>
            </c:strRef>
          </c:cat>
          <c:val>
            <c:numRef>
              <c:f>'Tab1'!$K$17:$K$25</c:f>
              <c:numCache>
                <c:formatCode>0%</c:formatCode>
                <c:ptCount val="9"/>
                <c:pt idx="0">
                  <c:v>0.14000000000000001</c:v>
                </c:pt>
                <c:pt idx="1">
                  <c:v>0.11</c:v>
                </c:pt>
                <c:pt idx="2">
                  <c:v>0.11</c:v>
                </c:pt>
                <c:pt idx="3">
                  <c:v>0.1</c:v>
                </c:pt>
                <c:pt idx="4">
                  <c:v>0.09</c:v>
                </c:pt>
                <c:pt idx="5">
                  <c:v>7.0000000000000007E-2</c:v>
                </c:pt>
                <c:pt idx="6">
                  <c:v>0.05</c:v>
                </c:pt>
                <c:pt idx="7">
                  <c:v>0.04</c:v>
                </c:pt>
                <c:pt idx="8">
                  <c:v>0.28999999999999998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76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50800</xdr:colOff>
      <xdr:row>34</xdr:row>
      <xdr:rowOff>30480</xdr:rowOff>
    </xdr:to>
    <xdr:pic>
      <xdr:nvPicPr>
        <xdr:cNvPr id="327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106680</xdr:colOff>
      <xdr:row>34</xdr:row>
      <xdr:rowOff>15240</xdr:rowOff>
    </xdr:to>
    <xdr:pic>
      <xdr:nvPicPr>
        <xdr:cNvPr id="327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106680</xdr:colOff>
      <xdr:row>20</xdr:row>
      <xdr:rowOff>60960</xdr:rowOff>
    </xdr:to>
    <xdr:pic>
      <xdr:nvPicPr>
        <xdr:cNvPr id="327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277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4213860</xdr:colOff>
      <xdr:row>0</xdr:row>
      <xdr:rowOff>15240</xdr:rowOff>
    </xdr:from>
    <xdr:to>
      <xdr:col>3</xdr:col>
      <xdr:colOff>91440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96740" y="152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99060</xdr:colOff>
      <xdr:row>16</xdr:row>
      <xdr:rowOff>15240</xdr:rowOff>
    </xdr:from>
    <xdr:to>
      <xdr:col>7</xdr:col>
      <xdr:colOff>0</xdr:colOff>
      <xdr:row>40</xdr:row>
      <xdr:rowOff>137160</xdr:rowOff>
    </xdr:to>
    <xdr:graphicFrame macro="">
      <xdr:nvGraphicFramePr>
        <xdr:cNvPr id="2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0.6222</cdr:x>
      <cdr:y>0.12964</cdr:y>
    </cdr:from>
    <cdr:to>
      <cdr:x>0.88996</cdr:x>
      <cdr:y>0.18443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2715" y="528947"/>
          <a:ext cx="1732246" cy="2246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0.57472</cdr:x>
      <cdr:y>0.08931</cdr:y>
    </cdr:from>
    <cdr:to>
      <cdr:x>0.77388</cdr:x>
      <cdr:y>0.1648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4946" y="355227"/>
          <a:ext cx="1283889" cy="3002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</a:t>
          </a:r>
        </a:p>
      </cdr:txBody>
    </cdr:sp>
  </cdr:relSizeAnchor>
  <cdr:relSizeAnchor xmlns:cdr="http://schemas.openxmlformats.org/drawingml/2006/chartDrawing">
    <cdr:from>
      <cdr:x>0.58656</cdr:x>
      <cdr:y>0.75862</cdr:y>
    </cdr:from>
    <cdr:to>
      <cdr:x>0.79787</cdr:x>
      <cdr:y>0.80843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81289" y="3017520"/>
          <a:ext cx="1362212" cy="1981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Maschinen</a:t>
          </a:r>
        </a:p>
      </cdr:txBody>
    </cdr:sp>
  </cdr:relSizeAnchor>
  <cdr:relSizeAnchor xmlns:cdr="http://schemas.openxmlformats.org/drawingml/2006/chartDrawing">
    <cdr:from>
      <cdr:x>0.68824</cdr:x>
      <cdr:y>0.33817</cdr:y>
    </cdr:from>
    <cdr:to>
      <cdr:x>0.93879</cdr:x>
      <cdr:y>0.3803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36764" y="1345131"/>
          <a:ext cx="1615175" cy="1675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Nahrungs- und Futtermittel</a:t>
          </a:r>
        </a:p>
      </cdr:txBody>
    </cdr:sp>
  </cdr:relSizeAnchor>
  <cdr:relSizeAnchor xmlns:cdr="http://schemas.openxmlformats.org/drawingml/2006/chartDrawing">
    <cdr:from>
      <cdr:x>0.68987</cdr:x>
      <cdr:y>0.54338</cdr:y>
    </cdr:from>
    <cdr:to>
      <cdr:x>0.96454</cdr:x>
      <cdr:y>0.5967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47268" y="2161355"/>
          <a:ext cx="1770652" cy="2120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Elektrische Ausrüstungen</a:t>
          </a:r>
        </a:p>
      </cdr:txBody>
    </cdr:sp>
  </cdr:relSizeAnchor>
  <cdr:relSizeAnchor xmlns:cdr="http://schemas.openxmlformats.org/drawingml/2006/chartDrawing">
    <cdr:from>
      <cdr:x>0.35694</cdr:x>
      <cdr:y>0.81783</cdr:y>
    </cdr:from>
    <cdr:to>
      <cdr:x>0.59028</cdr:x>
      <cdr:y>0.92813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01007" y="3253021"/>
          <a:ext cx="1504231" cy="4387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und optische 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</a:t>
          </a:r>
        </a:p>
      </cdr:txBody>
    </cdr:sp>
  </cdr:relSizeAnchor>
  <cdr:relSizeAnchor xmlns:cdr="http://schemas.openxmlformats.org/drawingml/2006/chartDrawing">
    <cdr:from>
      <cdr:x>0.11297</cdr:x>
      <cdr:y>0.67926</cdr:y>
    </cdr:from>
    <cdr:to>
      <cdr:x>0.30328</cdr:x>
      <cdr:y>0.717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28244" y="2701851"/>
          <a:ext cx="1226837" cy="1501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</a:t>
          </a:r>
        </a:p>
      </cdr:txBody>
    </cdr:sp>
  </cdr:relSizeAnchor>
  <cdr:relSizeAnchor xmlns:cdr="http://schemas.openxmlformats.org/drawingml/2006/chartDrawing">
    <cdr:from>
      <cdr:x>0.06365</cdr:x>
      <cdr:y>0.74038</cdr:y>
    </cdr:from>
    <cdr:to>
      <cdr:x>0.37518</cdr:x>
      <cdr:y>0.84693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0316" y="2944976"/>
          <a:ext cx="2008285" cy="423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</a:t>
          </a:r>
        </a:p>
      </cdr:txBody>
    </cdr:sp>
  </cdr:relSizeAnchor>
  <cdr:relSizeAnchor xmlns:cdr="http://schemas.openxmlformats.org/drawingml/2006/chartDrawing">
    <cdr:from>
      <cdr:x>0.13287</cdr:x>
      <cdr:y>0.18334</cdr:y>
    </cdr:from>
    <cdr:to>
      <cdr:x>0.35219</cdr:x>
      <cdr:y>0.22815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58602" y="754423"/>
          <a:ext cx="1417193" cy="1843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</a:t>
          </a:r>
        </a:p>
      </cdr:txBody>
    </cdr:sp>
  </cdr:relSizeAnchor>
  <cdr:relSizeAnchor xmlns:cdr="http://schemas.openxmlformats.org/drawingml/2006/chartDrawing">
    <cdr:from>
      <cdr:x>0.06974</cdr:x>
      <cdr:y>0.54981</cdr:y>
    </cdr:from>
    <cdr:to>
      <cdr:x>0.25768</cdr:x>
      <cdr:y>0.60153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449580" y="2186940"/>
          <a:ext cx="1211580" cy="2057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0.03901</cdr:x>
      <cdr:y>0.52874</cdr:y>
    </cdr:from>
    <cdr:to>
      <cdr:x>0.28014</cdr:x>
      <cdr:y>0.65517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251460" y="2103120"/>
          <a:ext cx="1554480" cy="5029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de-DE" sz="800"/>
            <a:t>Druckerzeugnisse, bespielte Ton-, Bild- und Datenträger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44</xdr:row>
          <xdr:rowOff>129540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extranet.statistik-bbb.de/Publikationen/metadaten/MD_421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32"/>
      <c r="B1"/>
      <c r="D1" s="195" t="s">
        <v>71</v>
      </c>
    </row>
    <row r="2" spans="1:4" ht="40.200000000000003" customHeight="1">
      <c r="C2" s="3" t="s">
        <v>41</v>
      </c>
      <c r="D2" s="196"/>
    </row>
    <row r="3" spans="1:4" ht="34.799999999999997">
      <c r="C3" s="3" t="s">
        <v>42</v>
      </c>
      <c r="D3" s="196"/>
    </row>
    <row r="4" spans="1:4" ht="6.6" customHeight="1">
      <c r="D4" s="196"/>
    </row>
    <row r="5" spans="1:4" ht="20.399999999999999">
      <c r="C5" s="8" t="s">
        <v>664</v>
      </c>
      <c r="D5" s="196"/>
    </row>
    <row r="6" spans="1:4" s="5" customFormat="1" ht="34.950000000000003" customHeight="1">
      <c r="D6" s="196"/>
    </row>
    <row r="7" spans="1:4" ht="84" customHeight="1">
      <c r="C7" s="9" t="s">
        <v>665</v>
      </c>
      <c r="D7" s="196"/>
    </row>
    <row r="8" spans="1:4">
      <c r="D8" s="196"/>
    </row>
    <row r="9" spans="1:4" ht="15" customHeight="1">
      <c r="C9" s="178" t="s">
        <v>76</v>
      </c>
      <c r="D9" s="196"/>
    </row>
    <row r="10" spans="1:4" ht="7.2" customHeight="1">
      <c r="D10" s="196"/>
    </row>
    <row r="11" spans="1:4">
      <c r="D11" s="196"/>
    </row>
    <row r="12" spans="1:4" ht="66" customHeight="1"/>
    <row r="13" spans="1:4" ht="36" customHeight="1"/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activeCell="H24" sqref="H24"/>
    </sheetView>
  </sheetViews>
  <sheetFormatPr baseColWidth="10" defaultColWidth="11.44140625" defaultRowHeight="13.2"/>
  <cols>
    <col min="1" max="1" width="1.6640625" style="1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2"/>
      <c r="B16" s="16"/>
    </row>
    <row r="17" spans="1:4">
      <c r="A17" s="2"/>
      <c r="B17" s="16"/>
    </row>
    <row r="18" spans="1:4">
      <c r="A18" s="2"/>
      <c r="B18" s="16"/>
    </row>
    <row r="19" spans="1:4">
      <c r="B19" s="17"/>
    </row>
    <row r="20" spans="1:4">
      <c r="B20" s="16"/>
    </row>
    <row r="21" spans="1:4">
      <c r="A21" s="18" t="s">
        <v>45</v>
      </c>
      <c r="B21" s="16"/>
    </row>
    <row r="23" spans="1:4" ht="11.1" customHeight="1">
      <c r="A23" s="2"/>
      <c r="B23" s="18" t="s">
        <v>65</v>
      </c>
    </row>
    <row r="24" spans="1:4" ht="11.1" customHeight="1">
      <c r="A24" s="2"/>
      <c r="B24" s="98" t="s">
        <v>666</v>
      </c>
    </row>
    <row r="25" spans="1:4" ht="11.1" customHeight="1">
      <c r="A25" s="2"/>
    </row>
    <row r="26" spans="1:4" ht="11.1" customHeight="1">
      <c r="A26" s="2"/>
      <c r="B26" s="4" t="s">
        <v>547</v>
      </c>
    </row>
    <row r="27" spans="1:4" ht="11.1" customHeight="1">
      <c r="A27" s="2"/>
      <c r="B27" s="98" t="s">
        <v>822</v>
      </c>
      <c r="C27" s="194" t="s">
        <v>830</v>
      </c>
    </row>
    <row r="28" spans="1:4" ht="11.1" customHeight="1">
      <c r="A28" s="2"/>
      <c r="B28" s="5"/>
    </row>
    <row r="29" spans="1:4" ht="11.1" customHeight="1">
      <c r="A29" s="2"/>
      <c r="B29" s="19"/>
    </row>
    <row r="30" spans="1:4" ht="11.1" customHeight="1">
      <c r="A30" s="2"/>
      <c r="B30" s="5"/>
    </row>
    <row r="31" spans="1:4" ht="11.1" customHeight="1">
      <c r="A31" s="2"/>
      <c r="B31" s="5"/>
    </row>
    <row r="32" spans="1:4" ht="11.1" customHeight="1">
      <c r="A32" s="2"/>
      <c r="B32" s="4"/>
    </row>
    <row r="33" spans="1:5" ht="80.400000000000006" customHeight="1">
      <c r="A33" s="2"/>
    </row>
    <row r="34" spans="1:5" ht="10.95" customHeight="1">
      <c r="A34" s="20" t="s">
        <v>69</v>
      </c>
      <c r="B34" s="21"/>
      <c r="C34" s="21"/>
      <c r="D34" s="24" t="s">
        <v>49</v>
      </c>
      <c r="E34" s="25"/>
    </row>
    <row r="35" spans="1:5" ht="10.95" customHeight="1">
      <c r="A35" s="21"/>
      <c r="B35" s="21"/>
      <c r="C35" s="21"/>
      <c r="D35" s="25"/>
      <c r="E35" s="25"/>
    </row>
    <row r="36" spans="1:5" ht="10.95" customHeight="1">
      <c r="A36" s="21"/>
      <c r="B36" s="23" t="s">
        <v>66</v>
      </c>
      <c r="C36" s="21"/>
      <c r="D36" s="25">
        <v>0</v>
      </c>
      <c r="E36" s="25" t="s">
        <v>74</v>
      </c>
    </row>
    <row r="37" spans="1:5" ht="10.95" customHeight="1">
      <c r="A37" s="21"/>
      <c r="B37" s="21" t="s">
        <v>481</v>
      </c>
      <c r="C37" s="21"/>
      <c r="D37" s="26"/>
      <c r="E37" s="25" t="s">
        <v>75</v>
      </c>
    </row>
    <row r="38" spans="1:5" ht="10.95" customHeight="1">
      <c r="A38" s="21"/>
      <c r="B38" s="21" t="s">
        <v>46</v>
      </c>
      <c r="C38" s="21"/>
      <c r="D38" s="26"/>
      <c r="E38" s="25" t="s">
        <v>64</v>
      </c>
    </row>
    <row r="39" spans="1:5" ht="10.95" customHeight="1">
      <c r="A39" s="21"/>
      <c r="B39" s="21" t="s">
        <v>47</v>
      </c>
      <c r="C39" s="21"/>
      <c r="D39" s="25" t="s">
        <v>38</v>
      </c>
      <c r="E39" s="25" t="s">
        <v>50</v>
      </c>
    </row>
    <row r="40" spans="1:5" ht="10.95" customHeight="1">
      <c r="A40" s="21"/>
      <c r="B40" s="21" t="s">
        <v>48</v>
      </c>
      <c r="C40" s="21"/>
      <c r="D40" s="25" t="s">
        <v>62</v>
      </c>
      <c r="E40" s="25" t="s">
        <v>56</v>
      </c>
    </row>
    <row r="41" spans="1:5" ht="10.95" customHeight="1">
      <c r="A41" s="21"/>
      <c r="B41" s="23"/>
      <c r="C41" s="22"/>
      <c r="D41" s="25" t="s">
        <v>68</v>
      </c>
      <c r="E41" s="25" t="s">
        <v>51</v>
      </c>
    </row>
    <row r="42" spans="1:5" ht="10.95" customHeight="1">
      <c r="A42" s="21"/>
      <c r="B42" s="21" t="s">
        <v>475</v>
      </c>
      <c r="C42" s="22"/>
      <c r="D42" s="25" t="s">
        <v>52</v>
      </c>
      <c r="E42" s="25" t="s">
        <v>53</v>
      </c>
    </row>
    <row r="43" spans="1:5" ht="10.95" customHeight="1">
      <c r="A43" s="21"/>
      <c r="B43" s="21" t="s">
        <v>476</v>
      </c>
      <c r="C43" s="22"/>
      <c r="D43" s="25" t="s">
        <v>39</v>
      </c>
      <c r="E43" s="25" t="s">
        <v>63</v>
      </c>
    </row>
    <row r="44" spans="1:5" ht="10.95" customHeight="1">
      <c r="A44" s="22"/>
      <c r="B44" s="27"/>
      <c r="C44" s="22"/>
      <c r="D44" s="26"/>
      <c r="E44" s="25" t="s">
        <v>70</v>
      </c>
    </row>
    <row r="45" spans="1:5" ht="10.95" customHeight="1">
      <c r="A45" s="22"/>
      <c r="B45" s="27"/>
      <c r="C45" s="22"/>
      <c r="D45" s="25" t="s">
        <v>40</v>
      </c>
      <c r="E45" s="25" t="s">
        <v>61</v>
      </c>
    </row>
    <row r="46" spans="1:5" ht="10.95" customHeight="1">
      <c r="A46" s="22"/>
      <c r="B46" s="27"/>
      <c r="C46" s="22"/>
      <c r="D46" s="25" t="s">
        <v>54</v>
      </c>
      <c r="E46" s="25" t="s">
        <v>55</v>
      </c>
    </row>
    <row r="47" spans="1:5" ht="10.95" customHeight="1">
      <c r="A47" s="22"/>
      <c r="B47" s="27"/>
      <c r="C47" s="22"/>
      <c r="D47" s="25" t="s">
        <v>57</v>
      </c>
      <c r="E47" s="25" t="s">
        <v>58</v>
      </c>
    </row>
    <row r="48" spans="1:5" ht="10.95" customHeight="1">
      <c r="A48" s="22"/>
      <c r="B48" s="27"/>
      <c r="C48" s="22"/>
      <c r="D48" s="25" t="s">
        <v>59</v>
      </c>
      <c r="E48" s="25" t="s">
        <v>60</v>
      </c>
    </row>
    <row r="49" spans="1:5" ht="10.95" customHeight="1">
      <c r="A49" s="22"/>
      <c r="B49" s="27"/>
      <c r="C49" s="22"/>
      <c r="D49" s="26"/>
      <c r="E49" s="25"/>
    </row>
    <row r="50" spans="1:5" ht="10.95" customHeight="1">
      <c r="A50" s="22"/>
      <c r="B50" s="27"/>
      <c r="C50" s="22"/>
      <c r="D50" s="26"/>
      <c r="E50" s="25"/>
    </row>
    <row r="51" spans="1:5" ht="10.95" customHeight="1">
      <c r="A51" s="21"/>
      <c r="B51" s="23" t="s">
        <v>73</v>
      </c>
      <c r="C51" s="22"/>
    </row>
    <row r="52" spans="1:5" ht="10.95" customHeight="1">
      <c r="A52" s="21"/>
      <c r="B52" s="99" t="s">
        <v>823</v>
      </c>
      <c r="C52" s="22"/>
    </row>
    <row r="53" spans="1:5" ht="10.95" customHeight="1">
      <c r="A53" s="21"/>
      <c r="B53" s="28"/>
      <c r="C53" s="22"/>
    </row>
    <row r="54" spans="1:5" ht="30" customHeight="1">
      <c r="A54" s="21"/>
      <c r="B54" s="28"/>
      <c r="C54" s="22"/>
    </row>
    <row r="55" spans="1:5" ht="18" customHeight="1">
      <c r="A55" s="2"/>
      <c r="B55" s="197" t="s">
        <v>548</v>
      </c>
      <c r="C55" s="197"/>
      <c r="D55" s="197"/>
    </row>
    <row r="56" spans="1:5" ht="18" customHeight="1">
      <c r="A56" s="22"/>
      <c r="B56" s="197"/>
      <c r="C56" s="197"/>
      <c r="D56" s="197"/>
    </row>
    <row r="57" spans="1:5" ht="10.95" customHeight="1">
      <c r="A57" s="22"/>
      <c r="B57" s="97" t="s">
        <v>549</v>
      </c>
      <c r="C57" s="22"/>
    </row>
    <row r="58" spans="1:5" ht="10.95" customHeight="1">
      <c r="A58" s="22"/>
      <c r="C58" s="22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2"/>
  <headerFooter alignWithMargins="0"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5"/>
  <sheetViews>
    <sheetView zoomScaleNormal="100" workbookViewId="0">
      <selection sqref="A1:B1"/>
    </sheetView>
  </sheetViews>
  <sheetFormatPr baseColWidth="10" defaultRowHeight="12"/>
  <cols>
    <col min="1" max="1" width="2.6640625" style="6" customWidth="1"/>
    <col min="2" max="2" width="77.3320312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200" t="s">
        <v>67</v>
      </c>
      <c r="B1" s="200"/>
      <c r="C1" s="11"/>
      <c r="D1" s="198" t="s">
        <v>72</v>
      </c>
    </row>
    <row r="2" spans="1:4" ht="20.399999999999999" customHeight="1">
      <c r="C2" s="1" t="s">
        <v>43</v>
      </c>
      <c r="D2" s="199"/>
    </row>
    <row r="3" spans="1:4" ht="12" customHeight="1">
      <c r="C3" s="1"/>
      <c r="D3" s="199"/>
    </row>
    <row r="4" spans="1:4" ht="11.4">
      <c r="A4" s="13"/>
      <c r="B4" s="184" t="s">
        <v>824</v>
      </c>
      <c r="C4" s="12"/>
      <c r="D4" s="199"/>
    </row>
    <row r="5" spans="1:4" ht="11.4">
      <c r="A5" s="13"/>
      <c r="B5" s="184"/>
      <c r="C5" s="12"/>
      <c r="D5" s="199"/>
    </row>
    <row r="6" spans="1:4" ht="13.2">
      <c r="A6" s="13"/>
      <c r="B6" s="132" t="s">
        <v>437</v>
      </c>
      <c r="C6" s="29"/>
      <c r="D6" s="199"/>
    </row>
    <row r="7" spans="1:4">
      <c r="A7" s="13"/>
      <c r="B7" s="185"/>
      <c r="C7" s="29"/>
      <c r="D7" s="199"/>
    </row>
    <row r="8" spans="1:4" s="31" customFormat="1" ht="12.75" customHeight="1">
      <c r="A8" s="66"/>
      <c r="B8" s="184" t="s">
        <v>101</v>
      </c>
      <c r="C8" s="67"/>
      <c r="D8" s="199"/>
    </row>
    <row r="9" spans="1:4" s="31" customFormat="1" ht="12" customHeight="1">
      <c r="A9" s="66"/>
      <c r="B9" s="184" t="s">
        <v>439</v>
      </c>
      <c r="C9" s="67"/>
    </row>
    <row r="10" spans="1:4" s="31" customFormat="1" ht="12" customHeight="1">
      <c r="A10" s="66"/>
      <c r="B10" s="186" t="s">
        <v>667</v>
      </c>
      <c r="C10" s="66">
        <v>4</v>
      </c>
    </row>
    <row r="11" spans="1:4" s="31" customFormat="1" ht="12" customHeight="1">
      <c r="A11" s="12"/>
      <c r="B11" s="12"/>
      <c r="C11" s="7"/>
    </row>
    <row r="12" spans="1:4" s="31" customFormat="1" ht="12" customHeight="1">
      <c r="A12" s="189"/>
      <c r="B12" s="132" t="s">
        <v>44</v>
      </c>
      <c r="C12" s="7"/>
    </row>
    <row r="13" spans="1:4" s="31" customFormat="1" ht="12" customHeight="1">
      <c r="A13" s="189"/>
      <c r="B13" s="187"/>
      <c r="C13" s="7"/>
    </row>
    <row r="14" spans="1:4" s="31" customFormat="1" ht="12" customHeight="1">
      <c r="A14" s="184">
        <v>1</v>
      </c>
      <c r="B14" s="184" t="s">
        <v>100</v>
      </c>
      <c r="C14" s="67"/>
    </row>
    <row r="15" spans="1:4" s="31" customFormat="1" ht="12" customHeight="1">
      <c r="A15" s="184"/>
      <c r="B15" s="186" t="s">
        <v>669</v>
      </c>
      <c r="C15" s="67">
        <v>4</v>
      </c>
    </row>
    <row r="16" spans="1:4" s="31" customFormat="1" ht="12" customHeight="1">
      <c r="A16" s="184"/>
      <c r="B16" s="186"/>
      <c r="C16" s="67"/>
    </row>
    <row r="17" spans="1:3" s="31" customFormat="1" ht="12" customHeight="1">
      <c r="A17" s="184">
        <v>2</v>
      </c>
      <c r="B17" s="184" t="s">
        <v>100</v>
      </c>
      <c r="C17" s="66"/>
    </row>
    <row r="18" spans="1:3" s="31" customFormat="1" ht="12" customHeight="1">
      <c r="A18" s="184"/>
      <c r="B18" s="186" t="s">
        <v>670</v>
      </c>
      <c r="C18" s="67">
        <v>5</v>
      </c>
    </row>
    <row r="19" spans="1:3" s="31" customFormat="1">
      <c r="A19" s="190"/>
      <c r="B19" s="188"/>
      <c r="C19" s="68"/>
    </row>
    <row r="20" spans="1:3" s="31" customFormat="1">
      <c r="A20" s="184">
        <v>3</v>
      </c>
      <c r="B20" s="184" t="s">
        <v>100</v>
      </c>
      <c r="C20" s="108"/>
    </row>
    <row r="21" spans="1:3" s="31" customFormat="1">
      <c r="A21" s="184"/>
      <c r="B21" s="186" t="s">
        <v>671</v>
      </c>
      <c r="C21" s="66">
        <v>6</v>
      </c>
    </row>
    <row r="22" spans="1:3" s="31" customFormat="1">
      <c r="A22" s="12"/>
      <c r="B22" s="12"/>
      <c r="C22" s="7"/>
    </row>
    <row r="23" spans="1:3" s="31" customFormat="1">
      <c r="A23" s="184">
        <v>4</v>
      </c>
      <c r="B23" s="184" t="s">
        <v>100</v>
      </c>
      <c r="C23" s="66"/>
    </row>
    <row r="24" spans="1:3" s="31" customFormat="1">
      <c r="A24" s="184"/>
      <c r="B24" s="186" t="s">
        <v>672</v>
      </c>
      <c r="C24" s="66">
        <v>10</v>
      </c>
    </row>
    <row r="25" spans="1:3" s="31" customFormat="1">
      <c r="A25" s="12"/>
      <c r="C25" s="7"/>
    </row>
    <row r="26" spans="1:3" s="31" customFormat="1">
      <c r="A26" s="34"/>
      <c r="B26" s="35"/>
      <c r="C26" s="30"/>
    </row>
    <row r="27" spans="1:3" s="31" customFormat="1">
      <c r="A27" s="39" t="s">
        <v>77</v>
      </c>
      <c r="B27" s="39"/>
      <c r="C27" s="36"/>
    </row>
    <row r="28" spans="1:3" s="31" customFormat="1">
      <c r="A28" s="12"/>
      <c r="B28" s="40"/>
      <c r="C28" s="36"/>
    </row>
    <row r="29" spans="1:3" s="31" customFormat="1">
      <c r="A29" s="12"/>
      <c r="B29" s="14" t="s">
        <v>78</v>
      </c>
      <c r="C29" s="36"/>
    </row>
    <row r="30" spans="1:3" s="31" customFormat="1" ht="15">
      <c r="A30" s="12"/>
      <c r="B30" s="14" t="s">
        <v>829</v>
      </c>
      <c r="C30" s="36"/>
    </row>
    <row r="31" spans="1:3" s="31" customFormat="1">
      <c r="A31" s="12"/>
      <c r="B31" s="14" t="s">
        <v>79</v>
      </c>
      <c r="C31" s="36"/>
    </row>
    <row r="32" spans="1:3" s="31" customFormat="1">
      <c r="A32" s="39"/>
      <c r="B32" s="14" t="s">
        <v>80</v>
      </c>
      <c r="C32" s="36"/>
    </row>
    <row r="33" spans="1:4" s="31" customFormat="1">
      <c r="A33" s="12"/>
      <c r="B33" s="14" t="s">
        <v>81</v>
      </c>
      <c r="C33" s="36"/>
    </row>
    <row r="34" spans="1:4" s="31" customFormat="1">
      <c r="A34" s="12"/>
      <c r="B34" s="14" t="s">
        <v>82</v>
      </c>
      <c r="C34" s="33"/>
    </row>
    <row r="35" spans="1:4" s="31" customFormat="1">
      <c r="A35" s="41"/>
      <c r="B35" s="14" t="s">
        <v>83</v>
      </c>
      <c r="C35" s="37"/>
      <c r="D35" s="38"/>
    </row>
    <row r="36" spans="1:4" s="31" customFormat="1">
      <c r="A36" s="41"/>
      <c r="B36" s="14" t="s">
        <v>84</v>
      </c>
      <c r="C36" s="36"/>
    </row>
    <row r="37" spans="1:4" s="31" customFormat="1">
      <c r="A37" s="41"/>
      <c r="B37" s="14" t="s">
        <v>85</v>
      </c>
      <c r="C37" s="36"/>
    </row>
    <row r="38" spans="1:4" s="31" customFormat="1">
      <c r="A38" s="41"/>
      <c r="B38" s="14" t="s">
        <v>86</v>
      </c>
      <c r="C38" s="36"/>
    </row>
    <row r="39" spans="1:4" s="31" customFormat="1">
      <c r="A39" s="41"/>
      <c r="B39" s="14" t="s">
        <v>87</v>
      </c>
      <c r="C39" s="33"/>
    </row>
    <row r="40" spans="1:4" s="31" customFormat="1">
      <c r="A40" s="41"/>
      <c r="B40" s="14" t="s">
        <v>88</v>
      </c>
      <c r="C40" s="37"/>
    </row>
    <row r="41" spans="1:4" s="31" customFormat="1">
      <c r="A41" s="41"/>
      <c r="B41" s="14" t="s">
        <v>89</v>
      </c>
      <c r="C41" s="36"/>
    </row>
    <row r="42" spans="1:4" s="31" customFormat="1">
      <c r="A42" s="41"/>
      <c r="B42" s="14" t="s">
        <v>90</v>
      </c>
      <c r="C42" s="36"/>
    </row>
    <row r="43" spans="1:4" s="31" customFormat="1">
      <c r="A43" s="41"/>
      <c r="B43" s="14" t="s">
        <v>91</v>
      </c>
      <c r="C43" s="33"/>
    </row>
    <row r="44" spans="1:4" s="31" customFormat="1">
      <c r="A44" s="41"/>
      <c r="B44" s="14" t="s">
        <v>494</v>
      </c>
      <c r="C44" s="37"/>
    </row>
    <row r="45" spans="1:4" s="31" customFormat="1">
      <c r="A45" s="41"/>
      <c r="B45" s="14" t="s">
        <v>495</v>
      </c>
      <c r="C45" s="37"/>
    </row>
    <row r="46" spans="1:4" s="31" customFormat="1">
      <c r="A46" s="41"/>
      <c r="B46" s="14" t="s">
        <v>92</v>
      </c>
      <c r="C46" s="36"/>
    </row>
    <row r="47" spans="1:4" s="31" customFormat="1">
      <c r="A47" s="41"/>
      <c r="B47" s="14" t="s">
        <v>93</v>
      </c>
      <c r="C47" s="33"/>
    </row>
    <row r="48" spans="1:4" s="31" customFormat="1">
      <c r="A48" s="41"/>
      <c r="B48" s="14" t="s">
        <v>94</v>
      </c>
      <c r="C48" s="36"/>
      <c r="D48" s="32"/>
    </row>
    <row r="49" spans="1:4" s="31" customFormat="1">
      <c r="A49" s="41"/>
      <c r="B49" s="14" t="s">
        <v>95</v>
      </c>
      <c r="C49" s="36"/>
      <c r="D49" s="32"/>
    </row>
    <row r="50" spans="1:4">
      <c r="A50" s="41"/>
      <c r="B50" s="14" t="s">
        <v>537</v>
      </c>
      <c r="C50" s="30"/>
    </row>
    <row r="51" spans="1:4">
      <c r="A51" s="41"/>
      <c r="B51" s="14" t="s">
        <v>538</v>
      </c>
      <c r="C51" s="15"/>
    </row>
    <row r="52" spans="1:4">
      <c r="A52" s="41"/>
      <c r="B52" s="14" t="s">
        <v>96</v>
      </c>
      <c r="C52" s="15"/>
    </row>
    <row r="53" spans="1:4">
      <c r="A53" s="41"/>
      <c r="B53" s="14" t="s">
        <v>97</v>
      </c>
    </row>
    <row r="54" spans="1:4" ht="11.4">
      <c r="A54" s="41"/>
      <c r="B54" s="14" t="s">
        <v>98</v>
      </c>
      <c r="C54" s="12"/>
    </row>
    <row r="55" spans="1:4">
      <c r="B55" s="14" t="s">
        <v>99</v>
      </c>
    </row>
  </sheetData>
  <mergeCells count="2">
    <mergeCell ref="D1:D8"/>
    <mergeCell ref="A1:B1"/>
  </mergeCells>
  <phoneticPr fontId="5" type="noConversion"/>
  <hyperlinks>
    <hyperlink ref="A20:C21" location="'Tab3'!Druckbereich" display="'Tab3'!Druckbereich"/>
    <hyperlink ref="A23:C24" location="'Tab4'!Druckbereich" display="'Tab4'!Druckbereich"/>
    <hyperlink ref="B8" location="'Tab1'!A16" display="Anteil ausgewählter Güterabteilungen am Wert der zum Absatz bestimmten Produktion "/>
    <hyperlink ref="A14:C15" location="Tab1!A1" display="Tab1!A1"/>
    <hyperlink ref="B17" location="Tab2!Druckbereich" display="Zum Absatz bestimmte Produktion des Verarbeitenden Gewerbes (sowie Bergbau und Gewinnung"/>
    <hyperlink ref="A17:C18" location="'Tab2'!A1" display="'Tab2'!A1"/>
    <hyperlink ref="A14" location="'Tab1'!A1" display="'Tab1'!A1"/>
    <hyperlink ref="A20" location="'Tab3'!A1" display="'Tab3'!A1"/>
    <hyperlink ref="C21" location="'Tab3'!A1" display="'Tab3'!A1"/>
    <hyperlink ref="A23" location="'Tab4'!A1" display="'Tab4'!A1"/>
    <hyperlink ref="C24" location="'Tab4'!A1" display="'Tab4'!A1"/>
    <hyperlink ref="C10" location="'Tab1'!A16" display="'Tab1'!A16"/>
    <hyperlink ref="B4" r:id="rId1"/>
    <hyperlink ref="B20" location="'Tab3'!A1" display="Zum Absatz bestimmte Produktion des Verarbeitenden Gewerbes (sowie Bergbau und Gewinnung"/>
    <hyperlink ref="B23" location="'Tab4'!A1" display="Zum Absatz bestimmte Produktion des Verarbeitenden Gewerbes (sowie Bergbau und Gewinnung"/>
    <hyperlink ref="B24" location="'Tab4'!A1" display="von Steinen und Erden) in Berlin 2015 nach ausgewählten Erzeugnisse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2"/>
  <sheetViews>
    <sheetView topLeftCell="A13" workbookViewId="0">
      <selection sqref="A1:D1"/>
    </sheetView>
  </sheetViews>
  <sheetFormatPr baseColWidth="10" defaultRowHeight="11.4"/>
  <cols>
    <col min="1" max="1" width="13.77734375" style="71" customWidth="1"/>
    <col min="2" max="2" width="13.77734375" style="12" customWidth="1"/>
    <col min="3" max="4" width="13.77734375" style="76" customWidth="1"/>
    <col min="5" max="5" width="11.33203125" style="12" customWidth="1"/>
    <col min="6" max="8" width="11.5546875" style="12" customWidth="1"/>
    <col min="9" max="9" width="3.33203125" style="12" customWidth="1"/>
    <col min="10" max="10" width="35.88671875" style="12" customWidth="1"/>
    <col min="11" max="11" width="6.33203125" style="12" customWidth="1"/>
    <col min="12" max="16384" width="11.5546875" style="12"/>
  </cols>
  <sheetData>
    <row r="1" spans="1:14" ht="36" customHeight="1">
      <c r="A1" s="203" t="s">
        <v>668</v>
      </c>
      <c r="B1" s="203"/>
      <c r="C1" s="203"/>
      <c r="D1" s="203"/>
      <c r="E1" s="48"/>
    </row>
    <row r="2" spans="1:14" ht="12" customHeight="1">
      <c r="A2" s="70"/>
      <c r="C2" s="86"/>
      <c r="D2" s="87"/>
      <c r="E2" s="42"/>
    </row>
    <row r="3" spans="1:14" ht="36" customHeight="1">
      <c r="A3" s="201" t="s">
        <v>553</v>
      </c>
      <c r="B3" s="101" t="s">
        <v>104</v>
      </c>
      <c r="C3" s="102" t="s">
        <v>554</v>
      </c>
      <c r="D3" s="103" t="s">
        <v>555</v>
      </c>
      <c r="I3" s="61"/>
      <c r="J3" s="61"/>
      <c r="K3" s="61"/>
      <c r="L3" s="61"/>
      <c r="M3" s="61"/>
      <c r="N3" s="61"/>
    </row>
    <row r="4" spans="1:14" ht="12" customHeight="1">
      <c r="A4" s="202"/>
      <c r="B4" s="104" t="s">
        <v>106</v>
      </c>
      <c r="C4" s="102" t="s">
        <v>825</v>
      </c>
      <c r="D4" s="103" t="s">
        <v>556</v>
      </c>
      <c r="I4" s="61"/>
      <c r="J4" s="61"/>
      <c r="K4" s="61"/>
      <c r="L4" s="61"/>
      <c r="M4" s="61"/>
      <c r="N4" s="61"/>
    </row>
    <row r="5" spans="1:14" ht="12" customHeight="1">
      <c r="A5" s="105"/>
      <c r="B5" s="106"/>
      <c r="C5" s="105"/>
      <c r="D5" s="105"/>
    </row>
    <row r="6" spans="1:14" ht="12" customHeight="1">
      <c r="A6" s="107">
        <v>2009</v>
      </c>
      <c r="B6" s="182">
        <v>18350521</v>
      </c>
      <c r="C6" s="183" t="s">
        <v>40</v>
      </c>
      <c r="D6" s="191">
        <v>100</v>
      </c>
    </row>
    <row r="7" spans="1:14" ht="12" customHeight="1">
      <c r="A7" s="107">
        <v>2010</v>
      </c>
      <c r="B7" s="182">
        <v>20139144</v>
      </c>
      <c r="C7" s="183">
        <v>9.7469875650942015</v>
      </c>
      <c r="D7" s="183">
        <v>109.7469875650942</v>
      </c>
    </row>
    <row r="8" spans="1:14" ht="12" customHeight="1">
      <c r="A8" s="107">
        <v>2011</v>
      </c>
      <c r="B8" s="182">
        <v>21912728</v>
      </c>
      <c r="C8" s="183">
        <v>8.8066503720316973</v>
      </c>
      <c r="D8" s="183">
        <v>119.41202105378916</v>
      </c>
    </row>
    <row r="9" spans="1:14" ht="12" customHeight="1">
      <c r="A9" s="107">
        <v>2012</v>
      </c>
      <c r="B9" s="182">
        <v>20575505</v>
      </c>
      <c r="C9" s="183">
        <v>-6.1024944041654692</v>
      </c>
      <c r="D9" s="183">
        <v>112.12490915108077</v>
      </c>
    </row>
    <row r="10" spans="1:14" ht="12" customHeight="1">
      <c r="A10" s="107">
        <v>2013</v>
      </c>
      <c r="B10" s="182">
        <v>19932082</v>
      </c>
      <c r="C10" s="183">
        <v>-3.1271310230295768</v>
      </c>
      <c r="D10" s="183">
        <v>108.61861633247361</v>
      </c>
    </row>
    <row r="11" spans="1:14" ht="12" customHeight="1">
      <c r="A11" s="141">
        <v>2014</v>
      </c>
      <c r="B11" s="182">
        <v>20328667</v>
      </c>
      <c r="C11" s="183">
        <v>2</v>
      </c>
      <c r="D11" s="183">
        <v>110.77978112991995</v>
      </c>
    </row>
    <row r="12" spans="1:14" ht="12" customHeight="1">
      <c r="A12" s="107">
        <v>2015</v>
      </c>
      <c r="B12" s="182">
        <v>19314478</v>
      </c>
      <c r="C12" s="183">
        <v>-4.988959679451682</v>
      </c>
      <c r="D12" s="183">
        <v>105.25302251636344</v>
      </c>
      <c r="J12" s="44"/>
    </row>
    <row r="13" spans="1:14" ht="12" customHeight="1">
      <c r="A13" s="141"/>
      <c r="B13" s="125"/>
      <c r="C13" s="126"/>
      <c r="D13" s="126"/>
    </row>
    <row r="14" spans="1:14" ht="12" customHeight="1">
      <c r="B14" s="125"/>
      <c r="C14" s="126"/>
      <c r="D14" s="126"/>
    </row>
    <row r="15" spans="1:14" ht="12" customHeight="1">
      <c r="B15" s="125"/>
      <c r="C15" s="126"/>
      <c r="D15" s="126"/>
    </row>
    <row r="16" spans="1:14" ht="24" customHeight="1">
      <c r="A16" s="204" t="s">
        <v>696</v>
      </c>
      <c r="B16" s="204"/>
      <c r="C16" s="204"/>
      <c r="D16" s="204"/>
      <c r="E16" s="204"/>
      <c r="F16" s="204"/>
      <c r="G16" s="204"/>
      <c r="H16"/>
      <c r="I16"/>
      <c r="J16"/>
      <c r="K16"/>
      <c r="L16"/>
    </row>
    <row r="17" spans="1:12" ht="12" customHeight="1">
      <c r="A17" s="12"/>
      <c r="B17"/>
      <c r="C17"/>
      <c r="D17"/>
      <c r="E17"/>
      <c r="F17"/>
      <c r="G17"/>
      <c r="H17"/>
      <c r="I17" s="10" t="s">
        <v>126</v>
      </c>
      <c r="J17" s="146" t="s">
        <v>127</v>
      </c>
      <c r="K17" s="147">
        <v>0.14000000000000001</v>
      </c>
      <c r="L17" s="148">
        <v>2734131</v>
      </c>
    </row>
    <row r="18" spans="1:12" ht="12" customHeight="1">
      <c r="A18"/>
      <c r="B18"/>
      <c r="C18"/>
      <c r="D18"/>
      <c r="E18"/>
      <c r="F18"/>
      <c r="G18"/>
      <c r="H18"/>
      <c r="I18" s="10" t="s">
        <v>111</v>
      </c>
      <c r="J18" s="146" t="s">
        <v>149</v>
      </c>
      <c r="K18" s="147">
        <v>0.11</v>
      </c>
      <c r="L18" s="148">
        <v>2146937</v>
      </c>
    </row>
    <row r="19" spans="1:12" ht="12" customHeight="1">
      <c r="A19"/>
      <c r="B19"/>
      <c r="C19"/>
      <c r="D19"/>
      <c r="E19"/>
      <c r="F19"/>
      <c r="G19"/>
      <c r="H19"/>
      <c r="I19" s="10" t="s">
        <v>136</v>
      </c>
      <c r="J19" s="146" t="s">
        <v>137</v>
      </c>
      <c r="K19" s="147">
        <v>0.11</v>
      </c>
      <c r="L19" s="148">
        <v>2137569</v>
      </c>
    </row>
    <row r="20" spans="1:12" ht="12" customHeight="1">
      <c r="A20"/>
      <c r="B20"/>
      <c r="C20"/>
      <c r="D20"/>
      <c r="E20"/>
      <c r="F20"/>
      <c r="G20"/>
      <c r="H20"/>
      <c r="I20" s="10" t="s">
        <v>138</v>
      </c>
      <c r="J20" s="146" t="s">
        <v>139</v>
      </c>
      <c r="K20" s="147">
        <v>0.1</v>
      </c>
      <c r="L20" s="148">
        <v>2019166</v>
      </c>
    </row>
    <row r="21" spans="1:12" ht="12" customHeight="1">
      <c r="A21"/>
      <c r="B21"/>
      <c r="C21"/>
      <c r="D21"/>
      <c r="E21"/>
      <c r="F21"/>
      <c r="G21"/>
      <c r="H21"/>
      <c r="I21" s="10" t="s">
        <v>150</v>
      </c>
      <c r="J21" s="146" t="s">
        <v>488</v>
      </c>
      <c r="K21" s="147">
        <v>0.09</v>
      </c>
      <c r="L21" s="148">
        <v>1653304</v>
      </c>
    </row>
    <row r="22" spans="1:12" ht="12" customHeight="1">
      <c r="A22"/>
      <c r="B22"/>
      <c r="C22"/>
      <c r="D22"/>
      <c r="E22"/>
      <c r="F22"/>
      <c r="G22"/>
      <c r="H22"/>
      <c r="I22" s="10" t="s">
        <v>151</v>
      </c>
      <c r="J22" s="146" t="s">
        <v>697</v>
      </c>
      <c r="K22" s="147">
        <v>7.0000000000000007E-2</v>
      </c>
      <c r="L22" s="148">
        <v>1350894</v>
      </c>
    </row>
    <row r="23" spans="1:12" ht="12" customHeight="1">
      <c r="A23"/>
      <c r="B23"/>
      <c r="C23"/>
      <c r="D23"/>
      <c r="E23"/>
      <c r="F23"/>
      <c r="G23"/>
      <c r="H23"/>
      <c r="I23" s="10" t="s">
        <v>133</v>
      </c>
      <c r="J23" s="146" t="s">
        <v>134</v>
      </c>
      <c r="K23" s="147">
        <v>0.05</v>
      </c>
      <c r="L23" s="148">
        <v>985834</v>
      </c>
    </row>
    <row r="24" spans="1:12" ht="12" customHeight="1">
      <c r="A24"/>
      <c r="B24"/>
      <c r="C24"/>
      <c r="D24"/>
      <c r="E24"/>
      <c r="F24"/>
      <c r="G24"/>
      <c r="H24"/>
      <c r="I24" s="10" t="s">
        <v>122</v>
      </c>
      <c r="J24" s="146" t="s">
        <v>123</v>
      </c>
      <c r="K24" s="147">
        <v>0.04</v>
      </c>
      <c r="L24" s="148">
        <v>671642</v>
      </c>
    </row>
    <row r="25" spans="1:12" ht="12" customHeight="1">
      <c r="A25"/>
      <c r="B25"/>
      <c r="C25"/>
      <c r="D25"/>
      <c r="E25"/>
      <c r="F25"/>
      <c r="G25"/>
      <c r="H25"/>
      <c r="I25" s="10"/>
      <c r="J25" s="146" t="s">
        <v>698</v>
      </c>
      <c r="K25" s="147">
        <v>0.28999999999999998</v>
      </c>
      <c r="L25" s="149">
        <v>5615003</v>
      </c>
    </row>
    <row r="26" spans="1:12" ht="12" customHeight="1">
      <c r="A26"/>
      <c r="B26"/>
      <c r="C26"/>
      <c r="D26"/>
      <c r="E26"/>
      <c r="F26"/>
      <c r="G26"/>
      <c r="H26"/>
      <c r="I26" s="133"/>
      <c r="J26" s="10"/>
      <c r="K26" s="134"/>
      <c r="L26" s="100">
        <f>SUM(L17:L25)</f>
        <v>19314480</v>
      </c>
    </row>
    <row r="27" spans="1:12" ht="12" customHeight="1">
      <c r="A27"/>
      <c r="B27"/>
      <c r="C27"/>
      <c r="D27"/>
      <c r="E27"/>
      <c r="F27"/>
      <c r="G27"/>
      <c r="H27"/>
      <c r="I27" s="135"/>
      <c r="J27" s="75"/>
      <c r="K27" s="134"/>
      <c r="L27" s="100"/>
    </row>
    <row r="28" spans="1:12" ht="12" customHeight="1">
      <c r="A28"/>
      <c r="B28"/>
      <c r="C28"/>
      <c r="D28"/>
      <c r="E28"/>
      <c r="F28"/>
      <c r="G28"/>
      <c r="H28"/>
      <c r="I28" s="96"/>
      <c r="J28" s="63"/>
      <c r="K28" s="134"/>
      <c r="L28" s="136"/>
    </row>
    <row r="29" spans="1:12" ht="12" customHeight="1">
      <c r="A29"/>
      <c r="B29"/>
      <c r="C29"/>
      <c r="D29"/>
      <c r="E29"/>
      <c r="F29"/>
      <c r="G29"/>
      <c r="H29"/>
      <c r="I29" s="10"/>
      <c r="J29" s="146"/>
      <c r="K29" s="147"/>
      <c r="L29" s="65"/>
    </row>
    <row r="30" spans="1:12" ht="12" customHeight="1">
      <c r="A30"/>
      <c r="B30"/>
      <c r="C30"/>
      <c r="D30"/>
      <c r="E30"/>
      <c r="F30"/>
      <c r="G30"/>
      <c r="H30"/>
      <c r="I30" s="10"/>
      <c r="J30" s="146"/>
      <c r="K30" s="147"/>
      <c r="L30" s="137"/>
    </row>
    <row r="31" spans="1:12" ht="12" customHeight="1">
      <c r="A31"/>
      <c r="B31"/>
      <c r="C31"/>
      <c r="D31"/>
      <c r="E31"/>
      <c r="F31"/>
      <c r="G31"/>
      <c r="H31"/>
      <c r="I31" s="10"/>
      <c r="J31" s="146"/>
      <c r="K31" s="147"/>
      <c r="L31" s="138"/>
    </row>
    <row r="32" spans="1:12" ht="12" customHeight="1">
      <c r="A32"/>
      <c r="B32"/>
      <c r="C32"/>
      <c r="D32"/>
      <c r="E32"/>
      <c r="F32"/>
      <c r="G32"/>
      <c r="H32"/>
      <c r="I32" s="10"/>
      <c r="J32" s="146"/>
      <c r="K32" s="147"/>
      <c r="L32"/>
    </row>
    <row r="33" spans="1:12" ht="12" customHeight="1">
      <c r="A33"/>
      <c r="B33"/>
      <c r="C33"/>
      <c r="D33"/>
      <c r="E33"/>
      <c r="F33"/>
      <c r="G33"/>
      <c r="H33"/>
      <c r="I33" s="10"/>
      <c r="J33" s="146"/>
      <c r="K33" s="147"/>
      <c r="L33"/>
    </row>
    <row r="34" spans="1:12" ht="12" customHeight="1">
      <c r="A34"/>
      <c r="B34"/>
      <c r="C34"/>
      <c r="D34"/>
      <c r="E34"/>
      <c r="F34"/>
      <c r="G34"/>
      <c r="H34"/>
      <c r="I34" s="10"/>
      <c r="J34" s="146"/>
      <c r="K34" s="147"/>
      <c r="L34"/>
    </row>
    <row r="35" spans="1:12" ht="12" customHeight="1">
      <c r="A35"/>
      <c r="B35"/>
      <c r="C35"/>
      <c r="D35"/>
      <c r="E35"/>
      <c r="F35"/>
      <c r="G35"/>
      <c r="H35"/>
      <c r="I35" s="10"/>
      <c r="J35" s="146"/>
      <c r="K35" s="147"/>
      <c r="L35"/>
    </row>
    <row r="36" spans="1:12" ht="12" customHeight="1">
      <c r="A36"/>
      <c r="B36"/>
      <c r="C36"/>
      <c r="D36"/>
      <c r="E36"/>
      <c r="F36"/>
      <c r="G36"/>
      <c r="H36"/>
      <c r="I36" s="10"/>
      <c r="J36" s="146"/>
      <c r="K36" s="147"/>
      <c r="L36"/>
    </row>
    <row r="37" spans="1:12" ht="12" customHeight="1">
      <c r="A37"/>
      <c r="B37"/>
      <c r="C37"/>
      <c r="D37"/>
      <c r="E37"/>
      <c r="F37"/>
      <c r="G37"/>
      <c r="H37"/>
      <c r="I37" s="10"/>
      <c r="J37" s="146"/>
      <c r="K37" s="147"/>
      <c r="L37"/>
    </row>
    <row r="38" spans="1:12" ht="12" customHeight="1">
      <c r="A38"/>
      <c r="B38"/>
      <c r="C38"/>
      <c r="D38"/>
      <c r="E38"/>
      <c r="F38"/>
      <c r="G38"/>
      <c r="H38"/>
      <c r="I38"/>
      <c r="J38"/>
      <c r="K38"/>
      <c r="L38"/>
    </row>
    <row r="39" spans="1:12" ht="12" customHeight="1">
      <c r="A39"/>
      <c r="B39"/>
      <c r="C39"/>
      <c r="D39"/>
      <c r="E39"/>
      <c r="F39"/>
      <c r="G39"/>
      <c r="H39"/>
      <c r="I39"/>
      <c r="J39"/>
      <c r="K39"/>
      <c r="L39"/>
    </row>
    <row r="40" spans="1:12" ht="12" customHeight="1">
      <c r="A40"/>
      <c r="B40"/>
      <c r="C40"/>
      <c r="D40"/>
      <c r="E40"/>
      <c r="F40"/>
      <c r="G40"/>
      <c r="H40"/>
      <c r="I40"/>
      <c r="J40"/>
      <c r="K40"/>
      <c r="L40"/>
    </row>
    <row r="41" spans="1:12" ht="12" customHeight="1">
      <c r="A41"/>
      <c r="B41"/>
      <c r="C41"/>
      <c r="D41"/>
      <c r="E41"/>
      <c r="F41"/>
      <c r="G41"/>
      <c r="H41"/>
      <c r="I41"/>
      <c r="J41"/>
      <c r="K41"/>
      <c r="L41"/>
    </row>
    <row r="42" spans="1:12" ht="12" customHeight="1"/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</sheetData>
  <mergeCells count="3">
    <mergeCell ref="A3:A4"/>
    <mergeCell ref="A1:D1"/>
    <mergeCell ref="A16:G16"/>
  </mergeCells>
  <hyperlinks>
    <hyperlink ref="A1:D1" location="Inhaltsverzeichnis!A14" display="Inhaltsverzeichnis!A14"/>
    <hyperlink ref="A16:G16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5 -  j /15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6"/>
  <sheetViews>
    <sheetView workbookViewId="0">
      <pane ySplit="5" topLeftCell="A6" activePane="bottomLeft" state="frozen"/>
      <selection activeCell="K9" sqref="K9"/>
      <selection pane="bottomLeft" activeCell="B38" sqref="B38"/>
    </sheetView>
  </sheetViews>
  <sheetFormatPr baseColWidth="10" defaultRowHeight="11.4"/>
  <cols>
    <col min="1" max="1" width="5.6640625" style="71" customWidth="1"/>
    <col min="2" max="2" width="49.77734375" style="12" customWidth="1"/>
    <col min="3" max="4" width="10.77734375" style="76" customWidth="1"/>
    <col min="5" max="5" width="10.777343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ht="24" customHeight="1">
      <c r="A1" s="203" t="s">
        <v>827</v>
      </c>
      <c r="B1" s="203"/>
      <c r="C1" s="203"/>
      <c r="D1" s="203"/>
      <c r="E1" s="203"/>
    </row>
    <row r="2" spans="1:6" ht="12" customHeight="1">
      <c r="A2" s="70"/>
      <c r="C2" s="86"/>
      <c r="D2" s="87"/>
      <c r="E2" s="42"/>
    </row>
    <row r="3" spans="1:6" ht="12" customHeight="1">
      <c r="A3" s="205" t="s">
        <v>102</v>
      </c>
      <c r="B3" s="212" t="s">
        <v>103</v>
      </c>
      <c r="C3" s="210">
        <v>2015</v>
      </c>
      <c r="D3" s="211"/>
      <c r="E3" s="208" t="s">
        <v>483</v>
      </c>
    </row>
    <row r="4" spans="1:6" s="43" customFormat="1" ht="12" customHeight="1">
      <c r="A4" s="206"/>
      <c r="B4" s="213"/>
      <c r="C4" s="77" t="s">
        <v>105</v>
      </c>
      <c r="D4" s="77" t="s">
        <v>104</v>
      </c>
      <c r="E4" s="209"/>
    </row>
    <row r="5" spans="1:6" s="43" customFormat="1" ht="12" customHeight="1">
      <c r="A5" s="207"/>
      <c r="B5" s="214"/>
      <c r="C5" s="82" t="s">
        <v>107</v>
      </c>
      <c r="D5" s="83" t="s">
        <v>106</v>
      </c>
      <c r="E5" s="74" t="s">
        <v>825</v>
      </c>
    </row>
    <row r="6" spans="1:6" ht="12" customHeight="1"/>
    <row r="7" spans="1:6" s="44" customFormat="1" ht="12" customHeight="1">
      <c r="A7" s="49" t="s">
        <v>482</v>
      </c>
      <c r="B7" s="110" t="s">
        <v>108</v>
      </c>
      <c r="C7" s="181" t="s">
        <v>40</v>
      </c>
      <c r="D7" s="181">
        <v>19314478</v>
      </c>
      <c r="E7" s="179">
        <v>-4.988959679451682</v>
      </c>
      <c r="F7" s="80"/>
    </row>
    <row r="8" spans="1:6" s="10" customFormat="1" ht="12" customHeight="1">
      <c r="A8" s="72" t="s">
        <v>109</v>
      </c>
      <c r="B8" s="109" t="s">
        <v>110</v>
      </c>
      <c r="C8" s="79">
        <v>1</v>
      </c>
      <c r="D8" s="79" t="s">
        <v>39</v>
      </c>
      <c r="E8" s="180" t="s">
        <v>39</v>
      </c>
      <c r="F8" s="80"/>
    </row>
    <row r="9" spans="1:6" s="10" customFormat="1" ht="12" customHeight="1">
      <c r="A9" s="72" t="s">
        <v>111</v>
      </c>
      <c r="B9" s="109" t="s">
        <v>149</v>
      </c>
      <c r="C9" s="79">
        <v>89</v>
      </c>
      <c r="D9" s="79">
        <v>2146937</v>
      </c>
      <c r="E9" s="180">
        <v>2.0486863044457948</v>
      </c>
      <c r="F9" s="80"/>
    </row>
    <row r="10" spans="1:6" s="10" customFormat="1" ht="12" customHeight="1">
      <c r="A10" s="72" t="s">
        <v>112</v>
      </c>
      <c r="B10" s="109" t="s">
        <v>113</v>
      </c>
      <c r="C10" s="79">
        <v>4</v>
      </c>
      <c r="D10" s="79">
        <v>227797</v>
      </c>
      <c r="E10" s="180">
        <v>-24.034241733029205</v>
      </c>
      <c r="F10" s="80"/>
    </row>
    <row r="11" spans="1:6" s="10" customFormat="1" ht="12" customHeight="1">
      <c r="A11" s="72" t="s">
        <v>114</v>
      </c>
      <c r="B11" s="109" t="s">
        <v>115</v>
      </c>
      <c r="C11" s="79">
        <v>2</v>
      </c>
      <c r="D11" s="79" t="s">
        <v>39</v>
      </c>
      <c r="E11" s="180" t="s">
        <v>39</v>
      </c>
      <c r="F11" s="80"/>
    </row>
    <row r="12" spans="1:6" s="10" customFormat="1" ht="12" customHeight="1">
      <c r="A12" s="72" t="s">
        <v>116</v>
      </c>
      <c r="B12" s="109" t="s">
        <v>117</v>
      </c>
      <c r="C12" s="79">
        <v>5</v>
      </c>
      <c r="D12" s="79">
        <v>110237</v>
      </c>
      <c r="E12" s="180">
        <v>-3.6153953764907527</v>
      </c>
      <c r="F12" s="80"/>
    </row>
    <row r="13" spans="1:6" s="10" customFormat="1" ht="12" customHeight="1">
      <c r="A13" s="72" t="s">
        <v>118</v>
      </c>
      <c r="B13" s="109" t="s">
        <v>119</v>
      </c>
      <c r="C13" s="79">
        <v>2</v>
      </c>
      <c r="D13" s="79" t="s">
        <v>39</v>
      </c>
      <c r="E13" s="180" t="s">
        <v>39</v>
      </c>
      <c r="F13" s="80"/>
    </row>
    <row r="14" spans="1:6" s="10" customFormat="1" ht="22.8" customHeight="1">
      <c r="A14" s="109" t="s">
        <v>637</v>
      </c>
      <c r="B14" s="109" t="s">
        <v>440</v>
      </c>
      <c r="C14" s="79">
        <v>7</v>
      </c>
      <c r="D14" s="79">
        <v>37001</v>
      </c>
      <c r="E14" s="180">
        <v>-2.6776085641389784</v>
      </c>
      <c r="F14" s="80"/>
    </row>
    <row r="15" spans="1:6" s="10" customFormat="1" ht="12" customHeight="1">
      <c r="A15" s="72" t="s">
        <v>120</v>
      </c>
      <c r="B15" s="109" t="s">
        <v>121</v>
      </c>
      <c r="C15" s="79">
        <v>15</v>
      </c>
      <c r="D15" s="79">
        <v>114536</v>
      </c>
      <c r="E15" s="180">
        <v>0.22488821218247779</v>
      </c>
      <c r="F15" s="80"/>
    </row>
    <row r="16" spans="1:6" s="10" customFormat="1" ht="12" customHeight="1">
      <c r="A16" s="72" t="s">
        <v>122</v>
      </c>
      <c r="B16" s="109" t="s">
        <v>123</v>
      </c>
      <c r="C16" s="79">
        <v>49</v>
      </c>
      <c r="D16" s="79">
        <v>671642</v>
      </c>
      <c r="E16" s="180">
        <v>-4.7496004299898118</v>
      </c>
      <c r="F16" s="80"/>
    </row>
    <row r="17" spans="1:17" s="10" customFormat="1" ht="12" customHeight="1">
      <c r="A17" s="72" t="s">
        <v>124</v>
      </c>
      <c r="B17" s="109" t="s">
        <v>125</v>
      </c>
      <c r="C17" s="79">
        <v>21</v>
      </c>
      <c r="D17" s="79">
        <v>577042</v>
      </c>
      <c r="E17" s="180">
        <v>-5.2709513256176734</v>
      </c>
      <c r="F17" s="80"/>
    </row>
    <row r="18" spans="1:17" s="10" customFormat="1" ht="12" customHeight="1">
      <c r="A18" s="72" t="s">
        <v>126</v>
      </c>
      <c r="B18" s="109" t="s">
        <v>127</v>
      </c>
      <c r="C18" s="79">
        <v>24</v>
      </c>
      <c r="D18" s="79">
        <v>2734131</v>
      </c>
      <c r="E18" s="180">
        <v>-25.471031045525365</v>
      </c>
      <c r="F18" s="80"/>
    </row>
    <row r="19" spans="1:17" s="10" customFormat="1" ht="12" customHeight="1">
      <c r="A19" s="72" t="s">
        <v>128</v>
      </c>
      <c r="B19" s="109" t="s">
        <v>441</v>
      </c>
      <c r="C19" s="79">
        <v>32</v>
      </c>
      <c r="D19" s="79">
        <v>478846</v>
      </c>
      <c r="E19" s="180">
        <v>-3.234111346872794</v>
      </c>
      <c r="F19" s="80"/>
    </row>
    <row r="20" spans="1:17" s="10" customFormat="1" ht="12" customHeight="1">
      <c r="A20" s="72" t="s">
        <v>129</v>
      </c>
      <c r="B20" s="109" t="s">
        <v>130</v>
      </c>
      <c r="C20" s="79">
        <v>25</v>
      </c>
      <c r="D20" s="79">
        <v>180259</v>
      </c>
      <c r="E20" s="180">
        <v>0.50458869052265243</v>
      </c>
      <c r="F20" s="80"/>
    </row>
    <row r="21" spans="1:17" s="10" customFormat="1" ht="12" customHeight="1">
      <c r="A21" s="72" t="s">
        <v>131</v>
      </c>
      <c r="B21" s="109" t="s">
        <v>132</v>
      </c>
      <c r="C21" s="79">
        <v>17</v>
      </c>
      <c r="D21" s="79">
        <v>469222</v>
      </c>
      <c r="E21" s="180">
        <v>6.1648283273940905</v>
      </c>
      <c r="F21" s="80"/>
    </row>
    <row r="22" spans="1:17" s="10" customFormat="1" ht="12" customHeight="1">
      <c r="A22" s="72" t="s">
        <v>133</v>
      </c>
      <c r="B22" s="109" t="s">
        <v>134</v>
      </c>
      <c r="C22" s="79">
        <v>82</v>
      </c>
      <c r="D22" s="79">
        <v>985834</v>
      </c>
      <c r="E22" s="180">
        <v>-5.3855802923175702</v>
      </c>
      <c r="F22" s="80"/>
    </row>
    <row r="23" spans="1:17" s="10" customFormat="1" ht="22.8" customHeight="1">
      <c r="A23" s="109" t="s">
        <v>639</v>
      </c>
      <c r="B23" s="109" t="s">
        <v>135</v>
      </c>
      <c r="C23" s="79">
        <v>97</v>
      </c>
      <c r="D23" s="79">
        <v>1653304</v>
      </c>
      <c r="E23" s="180">
        <v>-0.13156289225736373</v>
      </c>
      <c r="F23" s="80"/>
    </row>
    <row r="24" spans="1:17" s="10" customFormat="1" ht="12" customHeight="1">
      <c r="A24" s="72" t="s">
        <v>136</v>
      </c>
      <c r="B24" s="109" t="s">
        <v>137</v>
      </c>
      <c r="C24" s="79">
        <v>45</v>
      </c>
      <c r="D24" s="79">
        <v>2137569</v>
      </c>
      <c r="E24" s="180">
        <v>4.3102787812658363</v>
      </c>
      <c r="F24" s="80"/>
    </row>
    <row r="25" spans="1:17" s="10" customFormat="1" ht="12" customHeight="1">
      <c r="A25" s="72" t="s">
        <v>138</v>
      </c>
      <c r="B25" s="109" t="s">
        <v>139</v>
      </c>
      <c r="C25" s="79">
        <v>71</v>
      </c>
      <c r="D25" s="79">
        <v>2019166</v>
      </c>
      <c r="E25" s="180">
        <v>-4.8702969084210395</v>
      </c>
      <c r="F25" s="80"/>
    </row>
    <row r="26" spans="1:17" s="10" customFormat="1" ht="12" customHeight="1">
      <c r="A26" s="72" t="s">
        <v>140</v>
      </c>
      <c r="B26" s="109" t="s">
        <v>141</v>
      </c>
      <c r="C26" s="79">
        <v>9</v>
      </c>
      <c r="D26" s="79">
        <v>215563</v>
      </c>
      <c r="E26" s="180">
        <v>-19.483124411707578</v>
      </c>
      <c r="F26" s="80"/>
    </row>
    <row r="27" spans="1:17" s="10" customFormat="1" ht="12" customHeight="1">
      <c r="A27" s="72" t="s">
        <v>142</v>
      </c>
      <c r="B27" s="109" t="s">
        <v>143</v>
      </c>
      <c r="C27" s="79">
        <v>6</v>
      </c>
      <c r="D27" s="79" t="s">
        <v>39</v>
      </c>
      <c r="E27" s="180" t="s">
        <v>39</v>
      </c>
      <c r="F27" s="80"/>
    </row>
    <row r="28" spans="1:17" s="10" customFormat="1" ht="12" customHeight="1">
      <c r="A28" s="72" t="s">
        <v>144</v>
      </c>
      <c r="B28" s="109" t="s">
        <v>145</v>
      </c>
      <c r="C28" s="79">
        <v>8</v>
      </c>
      <c r="D28" s="79">
        <v>21331</v>
      </c>
      <c r="E28" s="180">
        <v>-7.9925810904071852</v>
      </c>
      <c r="F28" s="80"/>
    </row>
    <row r="29" spans="1:17" s="10" customFormat="1" ht="12" customHeight="1">
      <c r="A29" s="72" t="s">
        <v>146</v>
      </c>
      <c r="B29" s="109" t="s">
        <v>147</v>
      </c>
      <c r="C29" s="79">
        <v>66</v>
      </c>
      <c r="D29" s="79">
        <v>592184</v>
      </c>
      <c r="E29" s="180">
        <v>-2.4378028307311013</v>
      </c>
      <c r="F29" s="80"/>
      <c r="L29" s="56"/>
      <c r="M29" s="56"/>
      <c r="N29" s="56"/>
      <c r="O29" s="56"/>
      <c r="P29" s="56"/>
      <c r="Q29" s="56"/>
    </row>
    <row r="30" spans="1:17" s="10" customFormat="1" ht="22.8" customHeight="1">
      <c r="A30" s="109" t="s">
        <v>638</v>
      </c>
      <c r="B30" s="109" t="s">
        <v>148</v>
      </c>
      <c r="C30" s="79">
        <v>123</v>
      </c>
      <c r="D30" s="79">
        <v>1350894</v>
      </c>
      <c r="E30" s="180">
        <v>-3.4063550877955606</v>
      </c>
      <c r="F30" s="80"/>
    </row>
    <row r="31" spans="1:17" ht="12" customHeight="1">
      <c r="L31" s="57"/>
      <c r="M31" s="58"/>
      <c r="N31" s="59"/>
      <c r="O31" s="60"/>
      <c r="P31" s="61"/>
      <c r="Q31" s="61"/>
    </row>
    <row r="32" spans="1:17" ht="12" customHeight="1">
      <c r="L32" s="56"/>
      <c r="M32" s="56"/>
      <c r="N32" s="59"/>
      <c r="O32" s="60"/>
      <c r="P32" s="61"/>
      <c r="Q32" s="61"/>
    </row>
    <row r="33" spans="12:17" ht="12" customHeight="1">
      <c r="L33" s="62"/>
      <c r="M33" s="63"/>
      <c r="N33" s="59"/>
      <c r="O33" s="60"/>
      <c r="P33" s="61"/>
      <c r="Q33" s="61"/>
    </row>
    <row r="34" spans="12:17" ht="12" customHeight="1">
      <c r="L34" s="61"/>
      <c r="M34" s="61"/>
      <c r="N34" s="64"/>
      <c r="O34" s="65"/>
      <c r="P34" s="61"/>
      <c r="Q34" s="61"/>
    </row>
    <row r="35" spans="12:17" ht="12" customHeight="1">
      <c r="L35" s="61"/>
      <c r="M35" s="61"/>
      <c r="N35" s="61"/>
      <c r="O35" s="61"/>
      <c r="P35" s="61"/>
      <c r="Q35" s="61"/>
    </row>
    <row r="36" spans="12:17" ht="12" customHeight="1">
      <c r="L36" s="61"/>
      <c r="M36" s="61"/>
      <c r="N36" s="61"/>
      <c r="O36" s="61"/>
      <c r="P36" s="61"/>
      <c r="Q36" s="61"/>
    </row>
    <row r="37" spans="12:17" ht="12" customHeight="1">
      <c r="L37" s="61"/>
      <c r="M37" s="61"/>
      <c r="N37" s="61"/>
      <c r="O37" s="61"/>
      <c r="P37" s="61"/>
      <c r="Q37" s="61"/>
    </row>
    <row r="38" spans="12:17" ht="12" customHeight="1"/>
    <row r="39" spans="12:17" ht="12" customHeight="1"/>
    <row r="40" spans="12:17" ht="12" customHeight="1"/>
    <row r="41" spans="12:17" ht="12" customHeight="1"/>
    <row r="42" spans="12:17" ht="12" customHeight="1"/>
    <row r="43" spans="12:17" ht="12" customHeight="1"/>
    <row r="44" spans="12:17" ht="12" customHeight="1"/>
    <row r="45" spans="12:17" ht="12" customHeight="1"/>
    <row r="46" spans="12:17" ht="12" customHeight="1"/>
    <row r="47" spans="12:17" ht="12" customHeight="1"/>
    <row r="48" spans="12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</sheetData>
  <mergeCells count="5">
    <mergeCell ref="A1:E1"/>
    <mergeCell ref="A3:A5"/>
    <mergeCell ref="E3:E4"/>
    <mergeCell ref="C3:D3"/>
    <mergeCell ref="B3:B5"/>
  </mergeCells>
  <phoneticPr fontId="5" type="noConversion"/>
  <hyperlinks>
    <hyperlink ref="A1:E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E I 5 -  j 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Normal="100" zoomScaleSheetLayoutView="100" workbookViewId="0">
      <pane ySplit="5" topLeftCell="A162" activePane="bottomLeft" state="frozen"/>
      <selection pane="bottomLeft" activeCell="A6" sqref="A6"/>
    </sheetView>
  </sheetViews>
  <sheetFormatPr baseColWidth="10" defaultRowHeight="13.2"/>
  <cols>
    <col min="1" max="1" width="5.6640625" style="48" customWidth="1"/>
    <col min="2" max="2" width="49.77734375" customWidth="1"/>
    <col min="3" max="4" width="10.77734375" customWidth="1"/>
    <col min="5" max="5" width="10.77734375" style="89" customWidth="1"/>
  </cols>
  <sheetData>
    <row r="1" spans="1:5" s="48" customFormat="1" ht="24" customHeight="1">
      <c r="A1" s="204" t="s">
        <v>826</v>
      </c>
      <c r="B1" s="204"/>
      <c r="C1" s="204"/>
      <c r="D1" s="204"/>
      <c r="E1" s="204"/>
    </row>
    <row r="2" spans="1:5" ht="12" customHeight="1">
      <c r="A2" s="46"/>
      <c r="B2" s="46"/>
      <c r="C2" s="69"/>
      <c r="D2" s="47"/>
    </row>
    <row r="3" spans="1:5" ht="12" customHeight="1">
      <c r="A3" s="215" t="s">
        <v>102</v>
      </c>
      <c r="B3" s="212" t="s">
        <v>442</v>
      </c>
      <c r="C3" s="210">
        <v>2015</v>
      </c>
      <c r="D3" s="211"/>
      <c r="E3" s="218" t="s">
        <v>483</v>
      </c>
    </row>
    <row r="4" spans="1:5" ht="12" customHeight="1">
      <c r="A4" s="216"/>
      <c r="B4" s="213"/>
      <c r="C4" s="77" t="s">
        <v>105</v>
      </c>
      <c r="D4" s="77" t="s">
        <v>104</v>
      </c>
      <c r="E4" s="218"/>
    </row>
    <row r="5" spans="1:5" ht="12" customHeight="1">
      <c r="A5" s="217"/>
      <c r="B5" s="214"/>
      <c r="C5" s="74" t="s">
        <v>107</v>
      </c>
      <c r="D5" s="83" t="s">
        <v>106</v>
      </c>
      <c r="E5" s="111" t="s">
        <v>825</v>
      </c>
    </row>
    <row r="6" spans="1:5" ht="12" customHeight="1"/>
    <row r="7" spans="1:5" s="10" customFormat="1" ht="12" customHeight="1">
      <c r="A7" s="88" t="s">
        <v>482</v>
      </c>
      <c r="B7" s="49" t="s">
        <v>152</v>
      </c>
      <c r="C7" s="151" t="s">
        <v>40</v>
      </c>
      <c r="D7" s="151">
        <v>19314478</v>
      </c>
      <c r="E7" s="179">
        <v>-5</v>
      </c>
    </row>
    <row r="8" spans="1:5" ht="12" customHeight="1">
      <c r="A8" s="114" t="s">
        <v>109</v>
      </c>
      <c r="B8" s="49" t="s">
        <v>110</v>
      </c>
      <c r="C8" s="151">
        <v>1</v>
      </c>
      <c r="D8" s="151" t="s">
        <v>39</v>
      </c>
      <c r="E8" s="179" t="s">
        <v>39</v>
      </c>
    </row>
    <row r="9" spans="1:5" ht="12" customHeight="1">
      <c r="A9" s="115" t="s">
        <v>153</v>
      </c>
      <c r="B9" s="50" t="s">
        <v>154</v>
      </c>
      <c r="C9" s="156">
        <v>1</v>
      </c>
      <c r="D9" s="156" t="s">
        <v>39</v>
      </c>
      <c r="E9" s="180" t="s">
        <v>39</v>
      </c>
    </row>
    <row r="10" spans="1:5" ht="12" customHeight="1">
      <c r="A10" s="114" t="s">
        <v>111</v>
      </c>
      <c r="B10" s="49" t="s">
        <v>149</v>
      </c>
      <c r="C10" s="151">
        <v>89</v>
      </c>
      <c r="D10" s="151">
        <v>2146937</v>
      </c>
      <c r="E10" s="179">
        <v>2</v>
      </c>
    </row>
    <row r="11" spans="1:5" ht="12" customHeight="1">
      <c r="A11" s="115" t="s">
        <v>155</v>
      </c>
      <c r="B11" s="50" t="s">
        <v>156</v>
      </c>
      <c r="C11" s="156">
        <v>1</v>
      </c>
      <c r="D11" s="156" t="s">
        <v>39</v>
      </c>
      <c r="E11" s="180" t="s">
        <v>39</v>
      </c>
    </row>
    <row r="12" spans="1:5" ht="12" customHeight="1">
      <c r="A12" s="115" t="s">
        <v>157</v>
      </c>
      <c r="B12" s="50" t="s">
        <v>158</v>
      </c>
      <c r="C12" s="156">
        <v>13</v>
      </c>
      <c r="D12" s="156">
        <v>129740</v>
      </c>
      <c r="E12" s="180">
        <v>1</v>
      </c>
    </row>
    <row r="13" spans="1:5" ht="12" customHeight="1">
      <c r="A13" s="115" t="s">
        <v>159</v>
      </c>
      <c r="B13" s="50" t="s">
        <v>160</v>
      </c>
      <c r="C13" s="156">
        <v>1</v>
      </c>
      <c r="D13" s="156" t="s">
        <v>39</v>
      </c>
      <c r="E13" s="180" t="s">
        <v>39</v>
      </c>
    </row>
    <row r="14" spans="1:5" ht="12" customHeight="1">
      <c r="A14" s="116" t="s">
        <v>557</v>
      </c>
      <c r="B14" s="75" t="s">
        <v>558</v>
      </c>
      <c r="C14" s="156">
        <v>1</v>
      </c>
      <c r="D14" s="156" t="s">
        <v>39</v>
      </c>
      <c r="E14" s="180" t="s">
        <v>39</v>
      </c>
    </row>
    <row r="15" spans="1:5" ht="12" customHeight="1">
      <c r="A15" s="115" t="s">
        <v>161</v>
      </c>
      <c r="B15" s="50" t="s">
        <v>162</v>
      </c>
      <c r="C15" s="156">
        <v>4</v>
      </c>
      <c r="D15" s="156" t="s">
        <v>39</v>
      </c>
      <c r="E15" s="180" t="s">
        <v>39</v>
      </c>
    </row>
    <row r="16" spans="1:5" ht="12" customHeight="1">
      <c r="A16" s="115" t="s">
        <v>163</v>
      </c>
      <c r="B16" s="50" t="s">
        <v>164</v>
      </c>
      <c r="C16" s="156">
        <v>3</v>
      </c>
      <c r="D16" s="156" t="s">
        <v>39</v>
      </c>
      <c r="E16" s="180" t="s">
        <v>39</v>
      </c>
    </row>
    <row r="17" spans="1:5" ht="12" customHeight="1">
      <c r="A17" s="115" t="s">
        <v>165</v>
      </c>
      <c r="B17" s="50" t="s">
        <v>166</v>
      </c>
      <c r="C17" s="156">
        <v>1</v>
      </c>
      <c r="D17" s="156" t="s">
        <v>39</v>
      </c>
      <c r="E17" s="180" t="s">
        <v>39</v>
      </c>
    </row>
    <row r="18" spans="1:5" ht="12" customHeight="1">
      <c r="A18" s="115" t="s">
        <v>167</v>
      </c>
      <c r="B18" s="50" t="s">
        <v>443</v>
      </c>
      <c r="C18" s="156">
        <v>3</v>
      </c>
      <c r="D18" s="156" t="s">
        <v>39</v>
      </c>
      <c r="E18" s="180" t="s">
        <v>39</v>
      </c>
    </row>
    <row r="19" spans="1:5" ht="12" customHeight="1">
      <c r="A19" s="115" t="s">
        <v>168</v>
      </c>
      <c r="B19" s="50" t="s">
        <v>169</v>
      </c>
      <c r="C19" s="156">
        <v>1</v>
      </c>
      <c r="D19" s="156" t="s">
        <v>39</v>
      </c>
      <c r="E19" s="180" t="s">
        <v>39</v>
      </c>
    </row>
    <row r="20" spans="1:5" ht="12" customHeight="1">
      <c r="A20" s="115" t="s">
        <v>170</v>
      </c>
      <c r="B20" s="50" t="s">
        <v>171</v>
      </c>
      <c r="C20" s="156">
        <v>44</v>
      </c>
      <c r="D20" s="156">
        <v>321106</v>
      </c>
      <c r="E20" s="180">
        <v>5.7</v>
      </c>
    </row>
    <row r="21" spans="1:5" ht="12" customHeight="1">
      <c r="A21" s="115" t="s">
        <v>172</v>
      </c>
      <c r="B21" s="50" t="s">
        <v>173</v>
      </c>
      <c r="C21" s="156">
        <v>10</v>
      </c>
      <c r="D21" s="156" t="s">
        <v>39</v>
      </c>
      <c r="E21" s="180" t="s">
        <v>39</v>
      </c>
    </row>
    <row r="22" spans="1:5" ht="12" customHeight="1">
      <c r="A22" s="115" t="s">
        <v>174</v>
      </c>
      <c r="B22" s="50" t="s">
        <v>175</v>
      </c>
      <c r="C22" s="156">
        <v>10</v>
      </c>
      <c r="D22" s="156">
        <v>666507</v>
      </c>
      <c r="E22" s="180">
        <v>0.5</v>
      </c>
    </row>
    <row r="23" spans="1:5" ht="12" customHeight="1">
      <c r="A23" s="115" t="s">
        <v>176</v>
      </c>
      <c r="B23" s="50" t="s">
        <v>444</v>
      </c>
      <c r="C23" s="156">
        <v>7</v>
      </c>
      <c r="D23" s="156">
        <v>478174</v>
      </c>
      <c r="E23" s="180">
        <v>12.6</v>
      </c>
    </row>
    <row r="24" spans="1:5" ht="12" customHeight="1">
      <c r="A24" s="115" t="s">
        <v>177</v>
      </c>
      <c r="B24" s="50" t="s">
        <v>178</v>
      </c>
      <c r="C24" s="156">
        <v>2</v>
      </c>
      <c r="D24" s="156" t="s">
        <v>39</v>
      </c>
      <c r="E24" s="180" t="s">
        <v>39</v>
      </c>
    </row>
    <row r="25" spans="1:5" ht="12" customHeight="1">
      <c r="A25" s="115" t="s">
        <v>179</v>
      </c>
      <c r="B25" s="50" t="s">
        <v>180</v>
      </c>
      <c r="C25" s="156">
        <v>4</v>
      </c>
      <c r="D25" s="156" t="s">
        <v>39</v>
      </c>
      <c r="E25" s="180" t="s">
        <v>39</v>
      </c>
    </row>
    <row r="26" spans="1:5" ht="12" customHeight="1">
      <c r="A26" s="115" t="s">
        <v>181</v>
      </c>
      <c r="B26" s="50" t="s">
        <v>182</v>
      </c>
      <c r="C26" s="156">
        <v>6</v>
      </c>
      <c r="D26" s="156">
        <v>8923</v>
      </c>
      <c r="E26" s="180">
        <v>-59.3</v>
      </c>
    </row>
    <row r="27" spans="1:5" ht="12" customHeight="1">
      <c r="A27" s="116" t="s">
        <v>514</v>
      </c>
      <c r="B27" s="50" t="s">
        <v>515</v>
      </c>
      <c r="C27" s="156">
        <v>1</v>
      </c>
      <c r="D27" s="156" t="s">
        <v>39</v>
      </c>
      <c r="E27" s="180" t="s">
        <v>39</v>
      </c>
    </row>
    <row r="28" spans="1:5" ht="12" customHeight="1">
      <c r="A28" s="114" t="s">
        <v>112</v>
      </c>
      <c r="B28" s="49" t="s">
        <v>113</v>
      </c>
      <c r="C28" s="151">
        <v>4</v>
      </c>
      <c r="D28" s="151">
        <v>227797</v>
      </c>
      <c r="E28" s="179">
        <v>-24</v>
      </c>
    </row>
    <row r="29" spans="1:5" ht="12" customHeight="1">
      <c r="A29" s="115" t="s">
        <v>183</v>
      </c>
      <c r="B29" s="50" t="s">
        <v>184</v>
      </c>
      <c r="C29" s="156">
        <v>2</v>
      </c>
      <c r="D29" s="156" t="s">
        <v>39</v>
      </c>
      <c r="E29" s="180" t="s">
        <v>39</v>
      </c>
    </row>
    <row r="30" spans="1:5" ht="12" customHeight="1">
      <c r="A30" s="115" t="s">
        <v>185</v>
      </c>
      <c r="B30" s="50" t="s">
        <v>186</v>
      </c>
      <c r="C30" s="156">
        <v>1</v>
      </c>
      <c r="D30" s="156" t="s">
        <v>39</v>
      </c>
      <c r="E30" s="180" t="s">
        <v>39</v>
      </c>
    </row>
    <row r="31" spans="1:5" ht="22.5" customHeight="1">
      <c r="A31" s="142" t="s">
        <v>673</v>
      </c>
      <c r="B31" s="51" t="s">
        <v>187</v>
      </c>
      <c r="C31" s="156">
        <v>2</v>
      </c>
      <c r="D31" s="156" t="s">
        <v>39</v>
      </c>
      <c r="E31" s="180" t="s">
        <v>39</v>
      </c>
    </row>
    <row r="32" spans="1:5" ht="12" customHeight="1">
      <c r="A32" s="114" t="s">
        <v>114</v>
      </c>
      <c r="B32" s="49" t="s">
        <v>115</v>
      </c>
      <c r="C32" s="151">
        <v>2</v>
      </c>
      <c r="D32" s="151" t="s">
        <v>39</v>
      </c>
      <c r="E32" s="179" t="s">
        <v>39</v>
      </c>
    </row>
    <row r="33" spans="1:5" ht="12" customHeight="1">
      <c r="A33" s="115" t="s">
        <v>188</v>
      </c>
      <c r="B33" s="45" t="s">
        <v>189</v>
      </c>
      <c r="C33" s="156">
        <v>2</v>
      </c>
      <c r="D33" s="156" t="s">
        <v>39</v>
      </c>
      <c r="E33" s="180" t="s">
        <v>39</v>
      </c>
    </row>
    <row r="34" spans="1:5" ht="12" customHeight="1">
      <c r="A34" s="114" t="s">
        <v>116</v>
      </c>
      <c r="B34" s="49" t="s">
        <v>117</v>
      </c>
      <c r="C34" s="151">
        <v>5</v>
      </c>
      <c r="D34" s="151">
        <v>110237</v>
      </c>
      <c r="E34" s="179">
        <v>-3.6</v>
      </c>
    </row>
    <row r="35" spans="1:5" ht="12" customHeight="1">
      <c r="A35" s="115" t="s">
        <v>190</v>
      </c>
      <c r="B35" s="50" t="s">
        <v>191</v>
      </c>
      <c r="C35" s="156">
        <v>1</v>
      </c>
      <c r="D35" s="156" t="s">
        <v>39</v>
      </c>
      <c r="E35" s="180" t="s">
        <v>39</v>
      </c>
    </row>
    <row r="36" spans="1:5" ht="12" customHeight="1">
      <c r="A36" s="115" t="s">
        <v>192</v>
      </c>
      <c r="B36" s="50" t="s">
        <v>193</v>
      </c>
      <c r="C36" s="156">
        <v>1</v>
      </c>
      <c r="D36" s="156" t="s">
        <v>39</v>
      </c>
      <c r="E36" s="180" t="s">
        <v>39</v>
      </c>
    </row>
    <row r="37" spans="1:5" ht="12" customHeight="1">
      <c r="A37" s="115" t="s">
        <v>194</v>
      </c>
      <c r="B37" s="50" t="s">
        <v>195</v>
      </c>
      <c r="C37" s="156">
        <v>1</v>
      </c>
      <c r="D37" s="156" t="s">
        <v>39</v>
      </c>
      <c r="E37" s="180" t="s">
        <v>39</v>
      </c>
    </row>
    <row r="38" spans="1:5" ht="22.65" customHeight="1">
      <c r="A38" s="142" t="s">
        <v>676</v>
      </c>
      <c r="B38" s="51" t="s">
        <v>196</v>
      </c>
      <c r="C38" s="156">
        <v>1</v>
      </c>
      <c r="D38" s="156" t="s">
        <v>39</v>
      </c>
      <c r="E38" s="180" t="s">
        <v>39</v>
      </c>
    </row>
    <row r="39" spans="1:5" ht="12" customHeight="1">
      <c r="A39" s="115" t="s">
        <v>197</v>
      </c>
      <c r="B39" s="50" t="s">
        <v>198</v>
      </c>
      <c r="C39" s="156">
        <v>1</v>
      </c>
      <c r="D39" s="156" t="s">
        <v>39</v>
      </c>
      <c r="E39" s="180" t="s">
        <v>39</v>
      </c>
    </row>
    <row r="40" spans="1:5" ht="12" customHeight="1">
      <c r="A40" s="114" t="s">
        <v>118</v>
      </c>
      <c r="B40" s="49" t="s">
        <v>119</v>
      </c>
      <c r="C40" s="151">
        <v>2</v>
      </c>
      <c r="D40" s="151" t="s">
        <v>39</v>
      </c>
      <c r="E40" s="179" t="s">
        <v>39</v>
      </c>
    </row>
    <row r="41" spans="1:5" ht="12" customHeight="1">
      <c r="A41" s="115" t="s">
        <v>199</v>
      </c>
      <c r="B41" s="50" t="s">
        <v>445</v>
      </c>
      <c r="C41" s="156">
        <v>2</v>
      </c>
      <c r="D41" s="156" t="s">
        <v>39</v>
      </c>
      <c r="E41" s="180" t="s">
        <v>39</v>
      </c>
    </row>
    <row r="42" spans="1:5" ht="12" customHeight="1">
      <c r="A42" s="115" t="s">
        <v>200</v>
      </c>
      <c r="B42" s="50" t="s">
        <v>201</v>
      </c>
      <c r="C42" s="156">
        <v>2</v>
      </c>
      <c r="D42" s="156" t="s">
        <v>39</v>
      </c>
      <c r="E42" s="180" t="s">
        <v>39</v>
      </c>
    </row>
    <row r="43" spans="1:5" ht="22.05" customHeight="1">
      <c r="A43" s="144" t="s">
        <v>675</v>
      </c>
      <c r="B43" s="53" t="s">
        <v>552</v>
      </c>
      <c r="C43" s="151">
        <v>7</v>
      </c>
      <c r="D43" s="151">
        <v>37001</v>
      </c>
      <c r="E43" s="179">
        <v>-2.7</v>
      </c>
    </row>
    <row r="44" spans="1:5" ht="12" customHeight="1">
      <c r="A44" s="115" t="s">
        <v>202</v>
      </c>
      <c r="B44" s="50" t="s">
        <v>203</v>
      </c>
      <c r="C44" s="156">
        <v>3</v>
      </c>
      <c r="D44" s="156" t="s">
        <v>39</v>
      </c>
      <c r="E44" s="180" t="s">
        <v>39</v>
      </c>
    </row>
    <row r="45" spans="1:5" ht="12" customHeight="1">
      <c r="A45" s="115" t="s">
        <v>204</v>
      </c>
      <c r="B45" s="50" t="s">
        <v>205</v>
      </c>
      <c r="C45" s="156">
        <v>3</v>
      </c>
      <c r="D45" s="156">
        <v>21368</v>
      </c>
      <c r="E45" s="180">
        <v>-6.6</v>
      </c>
    </row>
    <row r="46" spans="1:5" ht="12" customHeight="1">
      <c r="A46" s="115" t="s">
        <v>206</v>
      </c>
      <c r="B46" s="51" t="s">
        <v>446</v>
      </c>
      <c r="C46" s="156">
        <v>2</v>
      </c>
      <c r="D46" s="156" t="s">
        <v>39</v>
      </c>
      <c r="E46" s="180" t="s">
        <v>39</v>
      </c>
    </row>
    <row r="47" spans="1:5" ht="12" customHeight="1">
      <c r="A47" s="114" t="s">
        <v>120</v>
      </c>
      <c r="B47" s="49" t="s">
        <v>121</v>
      </c>
      <c r="C47" s="151">
        <v>15</v>
      </c>
      <c r="D47" s="151">
        <v>114536</v>
      </c>
      <c r="E47" s="179">
        <v>0.2</v>
      </c>
    </row>
    <row r="48" spans="1:5" ht="12" customHeight="1">
      <c r="A48" s="115" t="s">
        <v>208</v>
      </c>
      <c r="B48" s="50" t="s">
        <v>209</v>
      </c>
      <c r="C48" s="156">
        <v>1</v>
      </c>
      <c r="D48" s="156" t="s">
        <v>39</v>
      </c>
      <c r="E48" s="180" t="s">
        <v>39</v>
      </c>
    </row>
    <row r="49" spans="1:5" ht="12" customHeight="1">
      <c r="A49" s="115" t="s">
        <v>210</v>
      </c>
      <c r="B49" s="50" t="s">
        <v>516</v>
      </c>
      <c r="C49" s="156">
        <v>6</v>
      </c>
      <c r="D49" s="156">
        <v>77964</v>
      </c>
      <c r="E49" s="180">
        <v>2.5</v>
      </c>
    </row>
    <row r="50" spans="1:5" ht="12" customHeight="1">
      <c r="A50" s="115" t="s">
        <v>211</v>
      </c>
      <c r="B50" s="50" t="s">
        <v>517</v>
      </c>
      <c r="C50" s="156">
        <v>1</v>
      </c>
      <c r="D50" s="156" t="s">
        <v>39</v>
      </c>
      <c r="E50" s="180" t="s">
        <v>39</v>
      </c>
    </row>
    <row r="51" spans="1:5" ht="12" customHeight="1">
      <c r="A51" s="115" t="s">
        <v>212</v>
      </c>
      <c r="B51" s="50" t="s">
        <v>213</v>
      </c>
      <c r="C51" s="156">
        <v>5</v>
      </c>
      <c r="D51" s="156">
        <v>13707</v>
      </c>
      <c r="E51" s="180">
        <v>0.6</v>
      </c>
    </row>
    <row r="52" spans="1:5" ht="12" customHeight="1">
      <c r="A52" s="145" t="s">
        <v>689</v>
      </c>
      <c r="B52" s="75" t="s">
        <v>690</v>
      </c>
      <c r="C52" s="156">
        <v>1</v>
      </c>
      <c r="D52" s="156" t="s">
        <v>39</v>
      </c>
      <c r="E52" s="180" t="s">
        <v>39</v>
      </c>
    </row>
    <row r="53" spans="1:5" ht="12" customHeight="1">
      <c r="A53" s="115" t="s">
        <v>477</v>
      </c>
      <c r="B53" s="50" t="s">
        <v>207</v>
      </c>
      <c r="C53" s="156">
        <v>2</v>
      </c>
      <c r="D53" s="156" t="s">
        <v>39</v>
      </c>
      <c r="E53" s="180" t="s">
        <v>39</v>
      </c>
    </row>
    <row r="54" spans="1:5" ht="12" customHeight="1">
      <c r="A54" s="114" t="s">
        <v>122</v>
      </c>
      <c r="B54" s="49" t="s">
        <v>123</v>
      </c>
      <c r="C54" s="151">
        <v>49</v>
      </c>
      <c r="D54" s="151">
        <v>671642</v>
      </c>
      <c r="E54" s="179">
        <v>-4.7</v>
      </c>
    </row>
    <row r="55" spans="1:5" ht="12" customHeight="1">
      <c r="A55" s="115" t="s">
        <v>214</v>
      </c>
      <c r="B55" s="50" t="s">
        <v>215</v>
      </c>
      <c r="C55" s="156">
        <v>2</v>
      </c>
      <c r="D55" s="156" t="s">
        <v>39</v>
      </c>
      <c r="E55" s="180" t="s">
        <v>39</v>
      </c>
    </row>
    <row r="56" spans="1:5" ht="12" customHeight="1">
      <c r="A56" s="115" t="s">
        <v>216</v>
      </c>
      <c r="B56" s="50" t="s">
        <v>217</v>
      </c>
      <c r="C56" s="156">
        <v>23</v>
      </c>
      <c r="D56" s="156">
        <v>564928</v>
      </c>
      <c r="E56" s="180">
        <v>-1.2</v>
      </c>
    </row>
    <row r="57" spans="1:5" ht="12" customHeight="1">
      <c r="A57" s="115" t="s">
        <v>218</v>
      </c>
      <c r="B57" s="50" t="s">
        <v>447</v>
      </c>
      <c r="C57" s="156">
        <v>21</v>
      </c>
      <c r="D57" s="156">
        <v>33419</v>
      </c>
      <c r="E57" s="180">
        <v>-10.1</v>
      </c>
    </row>
    <row r="58" spans="1:5" ht="12" customHeight="1">
      <c r="A58" s="115" t="s">
        <v>219</v>
      </c>
      <c r="B58" s="50" t="s">
        <v>220</v>
      </c>
      <c r="C58" s="156">
        <v>8</v>
      </c>
      <c r="D58" s="156" t="s">
        <v>39</v>
      </c>
      <c r="E58" s="180" t="s">
        <v>39</v>
      </c>
    </row>
    <row r="59" spans="1:5" ht="12" customHeight="1">
      <c r="A59" s="114" t="s">
        <v>124</v>
      </c>
      <c r="B59" s="49" t="s">
        <v>125</v>
      </c>
      <c r="C59" s="151">
        <v>21</v>
      </c>
      <c r="D59" s="151">
        <v>577042</v>
      </c>
      <c r="E59" s="179">
        <v>-5.3</v>
      </c>
    </row>
    <row r="60" spans="1:5" ht="22.5" customHeight="1">
      <c r="A60" s="142" t="s">
        <v>674</v>
      </c>
      <c r="B60" s="51" t="s">
        <v>448</v>
      </c>
      <c r="C60" s="156">
        <v>1</v>
      </c>
      <c r="D60" s="156" t="s">
        <v>39</v>
      </c>
      <c r="E60" s="180" t="s">
        <v>39</v>
      </c>
    </row>
    <row r="61" spans="1:5" ht="12" customHeight="1">
      <c r="A61" s="115" t="s">
        <v>221</v>
      </c>
      <c r="B61" s="50" t="s">
        <v>222</v>
      </c>
      <c r="C61" s="156">
        <v>2</v>
      </c>
      <c r="D61" s="156" t="s">
        <v>39</v>
      </c>
      <c r="E61" s="180" t="s">
        <v>39</v>
      </c>
    </row>
    <row r="62" spans="1:5" ht="12" customHeight="1">
      <c r="A62" s="115" t="s">
        <v>223</v>
      </c>
      <c r="B62" s="50" t="s">
        <v>224</v>
      </c>
      <c r="C62" s="156">
        <v>1</v>
      </c>
      <c r="D62" s="156" t="s">
        <v>39</v>
      </c>
      <c r="E62" s="180" t="s">
        <v>39</v>
      </c>
    </row>
    <row r="63" spans="1:5" ht="12" customHeight="1">
      <c r="A63" s="115" t="s">
        <v>225</v>
      </c>
      <c r="B63" s="50" t="s">
        <v>484</v>
      </c>
      <c r="C63" s="156">
        <v>1</v>
      </c>
      <c r="D63" s="156" t="s">
        <v>39</v>
      </c>
      <c r="E63" s="180" t="s">
        <v>39</v>
      </c>
    </row>
    <row r="64" spans="1:5" ht="12" customHeight="1">
      <c r="A64" s="115" t="s">
        <v>226</v>
      </c>
      <c r="B64" s="50" t="s">
        <v>227</v>
      </c>
      <c r="C64" s="156">
        <v>3</v>
      </c>
      <c r="D64" s="156">
        <v>44132</v>
      </c>
      <c r="E64" s="180">
        <v>-22.7</v>
      </c>
    </row>
    <row r="65" spans="1:5" ht="12" customHeight="1">
      <c r="A65" s="115" t="s">
        <v>228</v>
      </c>
      <c r="B65" s="50" t="s">
        <v>449</v>
      </c>
      <c r="C65" s="156">
        <v>2</v>
      </c>
      <c r="D65" s="156" t="s">
        <v>39</v>
      </c>
      <c r="E65" s="180" t="s">
        <v>39</v>
      </c>
    </row>
    <row r="66" spans="1:5" ht="12" customHeight="1">
      <c r="A66" s="115" t="s">
        <v>229</v>
      </c>
      <c r="B66" s="50" t="s">
        <v>230</v>
      </c>
      <c r="C66" s="156">
        <v>4</v>
      </c>
      <c r="D66" s="156" t="s">
        <v>39</v>
      </c>
      <c r="E66" s="180" t="s">
        <v>39</v>
      </c>
    </row>
    <row r="67" spans="1:5" ht="12" customHeight="1">
      <c r="A67" s="115" t="s">
        <v>231</v>
      </c>
      <c r="B67" s="50" t="s">
        <v>232</v>
      </c>
      <c r="C67" s="156">
        <v>1</v>
      </c>
      <c r="D67" s="156" t="s">
        <v>39</v>
      </c>
      <c r="E67" s="180" t="s">
        <v>39</v>
      </c>
    </row>
    <row r="68" spans="1:5" ht="12" customHeight="1">
      <c r="A68" s="115" t="s">
        <v>233</v>
      </c>
      <c r="B68" s="50" t="s">
        <v>234</v>
      </c>
      <c r="C68" s="156">
        <v>7</v>
      </c>
      <c r="D68" s="156">
        <v>164453</v>
      </c>
      <c r="E68" s="180">
        <v>7.4</v>
      </c>
    </row>
    <row r="69" spans="1:5" ht="12" customHeight="1">
      <c r="A69" s="115" t="s">
        <v>235</v>
      </c>
      <c r="B69" s="50" t="s">
        <v>236</v>
      </c>
      <c r="C69" s="156">
        <v>1</v>
      </c>
      <c r="D69" s="156" t="s">
        <v>39</v>
      </c>
      <c r="E69" s="180" t="s">
        <v>39</v>
      </c>
    </row>
    <row r="70" spans="1:5" ht="12" customHeight="1">
      <c r="A70" s="115" t="s">
        <v>237</v>
      </c>
      <c r="B70" s="50" t="s">
        <v>207</v>
      </c>
      <c r="C70" s="156">
        <v>1</v>
      </c>
      <c r="D70" s="156" t="s">
        <v>39</v>
      </c>
      <c r="E70" s="180" t="s">
        <v>39</v>
      </c>
    </row>
    <row r="71" spans="1:5" ht="12" customHeight="1">
      <c r="A71" s="114" t="s">
        <v>126</v>
      </c>
      <c r="B71" s="49" t="s">
        <v>127</v>
      </c>
      <c r="C71" s="151">
        <v>24</v>
      </c>
      <c r="D71" s="151">
        <v>2734131</v>
      </c>
      <c r="E71" s="179">
        <v>-25.5</v>
      </c>
    </row>
    <row r="72" spans="1:5" ht="12" customHeight="1">
      <c r="A72" s="115" t="s">
        <v>238</v>
      </c>
      <c r="B72" s="50" t="s">
        <v>239</v>
      </c>
      <c r="C72" s="156">
        <v>6</v>
      </c>
      <c r="D72" s="156" t="s">
        <v>39</v>
      </c>
      <c r="E72" s="180" t="s">
        <v>39</v>
      </c>
    </row>
    <row r="73" spans="1:5" ht="12" customHeight="1">
      <c r="A73" s="115" t="s">
        <v>240</v>
      </c>
      <c r="B73" s="51" t="s">
        <v>518</v>
      </c>
      <c r="C73" s="156">
        <v>16</v>
      </c>
      <c r="D73" s="156">
        <v>2625496</v>
      </c>
      <c r="E73" s="180">
        <v>-21.7</v>
      </c>
    </row>
    <row r="74" spans="1:5" ht="12" customHeight="1">
      <c r="A74" s="143" t="s">
        <v>506</v>
      </c>
      <c r="B74" s="52" t="s">
        <v>207</v>
      </c>
      <c r="C74" s="156">
        <v>2</v>
      </c>
      <c r="D74" s="156" t="s">
        <v>39</v>
      </c>
      <c r="E74" s="180" t="s">
        <v>39</v>
      </c>
    </row>
    <row r="75" spans="1:5" ht="12" customHeight="1">
      <c r="A75" s="114" t="s">
        <v>128</v>
      </c>
      <c r="B75" s="49" t="s">
        <v>441</v>
      </c>
      <c r="C75" s="151">
        <v>32</v>
      </c>
      <c r="D75" s="151">
        <v>478846</v>
      </c>
      <c r="E75" s="179">
        <v>-3.2</v>
      </c>
    </row>
    <row r="76" spans="1:5" ht="12" customHeight="1">
      <c r="A76" s="115" t="s">
        <v>241</v>
      </c>
      <c r="B76" s="50" t="s">
        <v>242</v>
      </c>
      <c r="C76" s="156">
        <v>4</v>
      </c>
      <c r="D76" s="156" t="s">
        <v>39</v>
      </c>
      <c r="E76" s="180" t="s">
        <v>39</v>
      </c>
    </row>
    <row r="77" spans="1:5" ht="12" customHeight="1">
      <c r="A77" s="115" t="s">
        <v>243</v>
      </c>
      <c r="B77" s="50" t="s">
        <v>244</v>
      </c>
      <c r="C77" s="156">
        <v>7</v>
      </c>
      <c r="D77" s="156">
        <v>160681</v>
      </c>
      <c r="E77" s="180">
        <v>20.5</v>
      </c>
    </row>
    <row r="78" spans="1:5" ht="12" customHeight="1">
      <c r="A78" s="115" t="s">
        <v>245</v>
      </c>
      <c r="B78" s="50" t="s">
        <v>246</v>
      </c>
      <c r="C78" s="156">
        <v>4</v>
      </c>
      <c r="D78" s="156">
        <v>80920</v>
      </c>
      <c r="E78" s="180">
        <v>-10.6</v>
      </c>
    </row>
    <row r="79" spans="1:5" ht="12" customHeight="1">
      <c r="A79" s="115" t="s">
        <v>247</v>
      </c>
      <c r="B79" s="50" t="s">
        <v>248</v>
      </c>
      <c r="C79" s="156">
        <v>6</v>
      </c>
      <c r="D79" s="156">
        <v>49072</v>
      </c>
      <c r="E79" s="180">
        <v>-39.1</v>
      </c>
    </row>
    <row r="80" spans="1:5" ht="12" customHeight="1">
      <c r="A80" s="115" t="s">
        <v>249</v>
      </c>
      <c r="B80" s="50" t="s">
        <v>250</v>
      </c>
      <c r="C80" s="156">
        <v>15</v>
      </c>
      <c r="D80" s="156">
        <v>157220</v>
      </c>
      <c r="E80" s="180">
        <v>-3</v>
      </c>
    </row>
    <row r="81" spans="1:5" ht="12" customHeight="1">
      <c r="A81" s="117" t="s">
        <v>478</v>
      </c>
      <c r="B81" s="50" t="s">
        <v>207</v>
      </c>
      <c r="C81" s="156">
        <v>1</v>
      </c>
      <c r="D81" s="156" t="s">
        <v>39</v>
      </c>
      <c r="E81" s="180" t="s">
        <v>39</v>
      </c>
    </row>
    <row r="82" spans="1:5" ht="12" customHeight="1">
      <c r="A82" s="114" t="s">
        <v>129</v>
      </c>
      <c r="B82" s="49" t="s">
        <v>130</v>
      </c>
      <c r="C82" s="151">
        <v>25</v>
      </c>
      <c r="D82" s="151">
        <v>180259</v>
      </c>
      <c r="E82" s="179">
        <v>0.5</v>
      </c>
    </row>
    <row r="83" spans="1:5" ht="12" customHeight="1">
      <c r="A83" s="116" t="s">
        <v>507</v>
      </c>
      <c r="B83" s="75" t="s">
        <v>508</v>
      </c>
      <c r="C83" s="151">
        <v>1</v>
      </c>
      <c r="D83" s="151" t="s">
        <v>39</v>
      </c>
      <c r="E83" s="180" t="s">
        <v>39</v>
      </c>
    </row>
    <row r="84" spans="1:5" ht="12" customHeight="1">
      <c r="A84" s="115" t="s">
        <v>251</v>
      </c>
      <c r="B84" s="50" t="s">
        <v>252</v>
      </c>
      <c r="C84" s="156">
        <v>4</v>
      </c>
      <c r="D84" s="156">
        <v>28246</v>
      </c>
      <c r="E84" s="180">
        <v>2.8</v>
      </c>
    </row>
    <row r="85" spans="1:5" ht="12" customHeight="1">
      <c r="A85" s="115" t="s">
        <v>253</v>
      </c>
      <c r="B85" s="50" t="s">
        <v>254</v>
      </c>
      <c r="C85" s="156">
        <v>3</v>
      </c>
      <c r="D85" s="156" t="s">
        <v>39</v>
      </c>
      <c r="E85" s="180" t="s">
        <v>39</v>
      </c>
    </row>
    <row r="86" spans="1:5" ht="12" customHeight="1">
      <c r="A86" s="115" t="s">
        <v>255</v>
      </c>
      <c r="B86" s="50" t="s">
        <v>256</v>
      </c>
      <c r="C86" s="156">
        <v>1</v>
      </c>
      <c r="D86" s="156" t="s">
        <v>39</v>
      </c>
      <c r="E86" s="180" t="s">
        <v>39</v>
      </c>
    </row>
    <row r="87" spans="1:5" ht="12" customHeight="1">
      <c r="A87" s="115" t="s">
        <v>257</v>
      </c>
      <c r="B87" s="50" t="s">
        <v>258</v>
      </c>
      <c r="C87" s="156">
        <v>1</v>
      </c>
      <c r="D87" s="156" t="s">
        <v>39</v>
      </c>
      <c r="E87" s="180" t="s">
        <v>39</v>
      </c>
    </row>
    <row r="88" spans="1:5" ht="12" customHeight="1">
      <c r="A88" s="115" t="s">
        <v>259</v>
      </c>
      <c r="B88" s="50" t="s">
        <v>260</v>
      </c>
      <c r="C88" s="156">
        <v>14</v>
      </c>
      <c r="D88" s="156">
        <v>78201</v>
      </c>
      <c r="E88" s="180">
        <v>8.9</v>
      </c>
    </row>
    <row r="89" spans="1:5" ht="12" customHeight="1">
      <c r="A89" s="115" t="s">
        <v>261</v>
      </c>
      <c r="B89" s="50" t="s">
        <v>262</v>
      </c>
      <c r="C89" s="156">
        <v>2</v>
      </c>
      <c r="D89" s="156" t="s">
        <v>39</v>
      </c>
      <c r="E89" s="180" t="s">
        <v>39</v>
      </c>
    </row>
    <row r="90" spans="1:5" ht="21.75" customHeight="1">
      <c r="A90" s="142" t="s">
        <v>691</v>
      </c>
      <c r="B90" s="51" t="s">
        <v>438</v>
      </c>
      <c r="C90" s="156">
        <v>4</v>
      </c>
      <c r="D90" s="156">
        <v>28264</v>
      </c>
      <c r="E90" s="180">
        <v>-11.6</v>
      </c>
    </row>
    <row r="91" spans="1:5" ht="12" customHeight="1">
      <c r="A91" s="114" t="s">
        <v>131</v>
      </c>
      <c r="B91" s="49" t="s">
        <v>132</v>
      </c>
      <c r="C91" s="151">
        <v>17</v>
      </c>
      <c r="D91" s="151">
        <v>469222</v>
      </c>
      <c r="E91" s="179">
        <v>6.2</v>
      </c>
    </row>
    <row r="92" spans="1:5" ht="22.5" customHeight="1">
      <c r="A92" s="142" t="s">
        <v>677</v>
      </c>
      <c r="B92" s="51" t="s">
        <v>450</v>
      </c>
      <c r="C92" s="156">
        <v>1</v>
      </c>
      <c r="D92" s="156" t="s">
        <v>39</v>
      </c>
      <c r="E92" s="180" t="s">
        <v>39</v>
      </c>
    </row>
    <row r="93" spans="1:5" ht="12" customHeight="1">
      <c r="A93" s="115" t="s">
        <v>263</v>
      </c>
      <c r="B93" s="50" t="s">
        <v>264</v>
      </c>
      <c r="C93" s="156">
        <v>1</v>
      </c>
      <c r="D93" s="156" t="s">
        <v>39</v>
      </c>
      <c r="E93" s="180" t="s">
        <v>39</v>
      </c>
    </row>
    <row r="94" spans="1:5" ht="12" customHeight="1">
      <c r="A94" s="115" t="s">
        <v>265</v>
      </c>
      <c r="B94" s="50" t="s">
        <v>266</v>
      </c>
      <c r="C94" s="156">
        <v>1</v>
      </c>
      <c r="D94" s="156" t="s">
        <v>39</v>
      </c>
      <c r="E94" s="180" t="s">
        <v>39</v>
      </c>
    </row>
    <row r="95" spans="1:5" ht="12" customHeight="1">
      <c r="A95" s="115" t="s">
        <v>267</v>
      </c>
      <c r="B95" s="50" t="s">
        <v>268</v>
      </c>
      <c r="C95" s="156">
        <v>3</v>
      </c>
      <c r="D95" s="156">
        <v>150789</v>
      </c>
      <c r="E95" s="180">
        <v>8</v>
      </c>
    </row>
    <row r="96" spans="1:5" ht="12" customHeight="1">
      <c r="A96" s="115" t="s">
        <v>269</v>
      </c>
      <c r="B96" s="50" t="s">
        <v>270</v>
      </c>
      <c r="C96" s="156">
        <v>2</v>
      </c>
      <c r="D96" s="156" t="s">
        <v>39</v>
      </c>
      <c r="E96" s="180" t="s">
        <v>39</v>
      </c>
    </row>
    <row r="97" spans="1:5" ht="12" customHeight="1">
      <c r="A97" s="115" t="s">
        <v>271</v>
      </c>
      <c r="B97" s="50" t="s">
        <v>451</v>
      </c>
      <c r="C97" s="156">
        <v>2</v>
      </c>
      <c r="D97" s="156" t="s">
        <v>39</v>
      </c>
      <c r="E97" s="180" t="s">
        <v>39</v>
      </c>
    </row>
    <row r="98" spans="1:5" ht="12" customHeight="1">
      <c r="A98" s="115" t="s">
        <v>272</v>
      </c>
      <c r="B98" s="50" t="s">
        <v>273</v>
      </c>
      <c r="C98" s="156">
        <v>1</v>
      </c>
      <c r="D98" s="156" t="s">
        <v>39</v>
      </c>
      <c r="E98" s="180" t="s">
        <v>39</v>
      </c>
    </row>
    <row r="99" spans="1:5" ht="12" customHeight="1">
      <c r="A99" s="115" t="s">
        <v>274</v>
      </c>
      <c r="B99" s="50" t="s">
        <v>275</v>
      </c>
      <c r="C99" s="156">
        <v>3</v>
      </c>
      <c r="D99" s="156">
        <v>26366</v>
      </c>
      <c r="E99" s="180">
        <v>-1.2</v>
      </c>
    </row>
    <row r="100" spans="1:5" ht="12" customHeight="1">
      <c r="A100" s="115" t="s">
        <v>276</v>
      </c>
      <c r="B100" s="50" t="s">
        <v>452</v>
      </c>
      <c r="C100" s="156">
        <v>5</v>
      </c>
      <c r="D100" s="156">
        <v>22600</v>
      </c>
      <c r="E100" s="180">
        <v>285.39999999999998</v>
      </c>
    </row>
    <row r="101" spans="1:5" ht="12" customHeight="1">
      <c r="A101" s="114" t="s">
        <v>133</v>
      </c>
      <c r="B101" s="49" t="s">
        <v>134</v>
      </c>
      <c r="C101" s="151">
        <v>82</v>
      </c>
      <c r="D101" s="151">
        <v>985834</v>
      </c>
      <c r="E101" s="179">
        <v>-5.4</v>
      </c>
    </row>
    <row r="102" spans="1:5" ht="12" customHeight="1">
      <c r="A102" s="115" t="s">
        <v>277</v>
      </c>
      <c r="B102" s="50" t="s">
        <v>278</v>
      </c>
      <c r="C102" s="156">
        <v>12</v>
      </c>
      <c r="D102" s="156">
        <v>24159</v>
      </c>
      <c r="E102" s="180">
        <v>-31.2</v>
      </c>
    </row>
    <row r="103" spans="1:5" ht="12" customHeight="1">
      <c r="A103" s="115" t="s">
        <v>279</v>
      </c>
      <c r="B103" s="50" t="s">
        <v>280</v>
      </c>
      <c r="C103" s="156">
        <v>2</v>
      </c>
      <c r="D103" s="156" t="s">
        <v>39</v>
      </c>
      <c r="E103" s="180" t="s">
        <v>39</v>
      </c>
    </row>
    <row r="104" spans="1:5" ht="12" customHeight="1">
      <c r="A104" s="115" t="s">
        <v>281</v>
      </c>
      <c r="B104" s="50" t="s">
        <v>453</v>
      </c>
      <c r="C104" s="156">
        <v>1</v>
      </c>
      <c r="D104" s="156" t="s">
        <v>39</v>
      </c>
      <c r="E104" s="180" t="s">
        <v>39</v>
      </c>
    </row>
    <row r="105" spans="1:5" ht="22.5" customHeight="1">
      <c r="A105" s="142" t="s">
        <v>678</v>
      </c>
      <c r="B105" s="51" t="s">
        <v>519</v>
      </c>
      <c r="C105" s="156">
        <v>15</v>
      </c>
      <c r="D105" s="156">
        <v>96962</v>
      </c>
      <c r="E105" s="180">
        <v>-19.3</v>
      </c>
    </row>
    <row r="106" spans="1:5" ht="12" customHeight="1">
      <c r="A106" s="115" t="s">
        <v>282</v>
      </c>
      <c r="B106" s="50" t="s">
        <v>283</v>
      </c>
      <c r="C106" s="156">
        <v>12</v>
      </c>
      <c r="D106" s="156">
        <v>105863</v>
      </c>
      <c r="E106" s="180">
        <v>-8.4</v>
      </c>
    </row>
    <row r="107" spans="1:5" ht="12" customHeight="1">
      <c r="A107" s="115" t="s">
        <v>284</v>
      </c>
      <c r="B107" s="50" t="s">
        <v>285</v>
      </c>
      <c r="C107" s="156">
        <v>20</v>
      </c>
      <c r="D107" s="156">
        <v>134523</v>
      </c>
      <c r="E107" s="180">
        <v>27.9</v>
      </c>
    </row>
    <row r="108" spans="1:5" ht="12" customHeight="1">
      <c r="A108" s="115" t="s">
        <v>286</v>
      </c>
      <c r="B108" s="50" t="s">
        <v>287</v>
      </c>
      <c r="C108" s="156">
        <v>1</v>
      </c>
      <c r="D108" s="156" t="s">
        <v>39</v>
      </c>
      <c r="E108" s="180" t="s">
        <v>39</v>
      </c>
    </row>
    <row r="109" spans="1:5" ht="12" customHeight="1">
      <c r="A109" s="115" t="s">
        <v>288</v>
      </c>
      <c r="B109" s="50" t="s">
        <v>289</v>
      </c>
      <c r="C109" s="156">
        <v>3</v>
      </c>
      <c r="D109" s="156">
        <v>129336</v>
      </c>
      <c r="E109" s="180">
        <v>-8.8000000000000007</v>
      </c>
    </row>
    <row r="110" spans="1:5" ht="12" customHeight="1">
      <c r="A110" s="115" t="s">
        <v>290</v>
      </c>
      <c r="B110" s="50" t="s">
        <v>291</v>
      </c>
      <c r="C110" s="156">
        <v>12</v>
      </c>
      <c r="D110" s="156">
        <v>151701</v>
      </c>
      <c r="E110" s="180">
        <v>2.1</v>
      </c>
    </row>
    <row r="111" spans="1:5" ht="12" customHeight="1">
      <c r="A111" s="115" t="s">
        <v>292</v>
      </c>
      <c r="B111" s="50" t="s">
        <v>454</v>
      </c>
      <c r="C111" s="156">
        <v>1</v>
      </c>
      <c r="D111" s="156" t="s">
        <v>39</v>
      </c>
      <c r="E111" s="180" t="s">
        <v>39</v>
      </c>
    </row>
    <row r="112" spans="1:5" ht="12" customHeight="1">
      <c r="A112" s="115" t="s">
        <v>293</v>
      </c>
      <c r="B112" s="50" t="s">
        <v>294</v>
      </c>
      <c r="C112" s="156">
        <v>6</v>
      </c>
      <c r="D112" s="156">
        <v>15912</v>
      </c>
      <c r="E112" s="180">
        <v>-25.1</v>
      </c>
    </row>
    <row r="113" spans="1:5" ht="22.5" customHeight="1">
      <c r="A113" s="142" t="s">
        <v>679</v>
      </c>
      <c r="B113" s="51" t="s">
        <v>386</v>
      </c>
      <c r="C113" s="156">
        <v>8</v>
      </c>
      <c r="D113" s="156">
        <v>26025</v>
      </c>
      <c r="E113" s="180">
        <v>-13.4</v>
      </c>
    </row>
    <row r="114" spans="1:5" ht="22.5" customHeight="1">
      <c r="A114" s="144" t="s">
        <v>150</v>
      </c>
      <c r="B114" s="53" t="s">
        <v>295</v>
      </c>
      <c r="C114" s="151">
        <v>97</v>
      </c>
      <c r="D114" s="151">
        <v>1653304</v>
      </c>
      <c r="E114" s="179">
        <v>-0.1</v>
      </c>
    </row>
    <row r="115" spans="1:5" ht="12" customHeight="1">
      <c r="A115" s="115" t="s">
        <v>296</v>
      </c>
      <c r="B115" s="50" t="s">
        <v>297</v>
      </c>
      <c r="C115" s="156">
        <v>18</v>
      </c>
      <c r="D115" s="156">
        <v>187770</v>
      </c>
      <c r="E115" s="180">
        <v>0.6</v>
      </c>
    </row>
    <row r="116" spans="1:5" ht="12" customHeight="1">
      <c r="A116" s="115" t="s">
        <v>298</v>
      </c>
      <c r="B116" s="50" t="s">
        <v>299</v>
      </c>
      <c r="C116" s="156">
        <v>10</v>
      </c>
      <c r="D116" s="156">
        <v>39434</v>
      </c>
      <c r="E116" s="180">
        <v>-22.6</v>
      </c>
    </row>
    <row r="117" spans="1:5" ht="12" customHeight="1">
      <c r="A117" s="115" t="s">
        <v>300</v>
      </c>
      <c r="B117" s="50" t="s">
        <v>301</v>
      </c>
      <c r="C117" s="156">
        <v>5</v>
      </c>
      <c r="D117" s="156" t="s">
        <v>39</v>
      </c>
      <c r="E117" s="180" t="s">
        <v>39</v>
      </c>
    </row>
    <row r="118" spans="1:5" ht="12" customHeight="1">
      <c r="A118" s="115" t="s">
        <v>302</v>
      </c>
      <c r="B118" s="50" t="s">
        <v>303</v>
      </c>
      <c r="C118" s="156">
        <v>14</v>
      </c>
      <c r="D118" s="156">
        <v>351474</v>
      </c>
      <c r="E118" s="180">
        <v>-13.3</v>
      </c>
    </row>
    <row r="119" spans="1:5" ht="12" customHeight="1">
      <c r="A119" s="115" t="s">
        <v>304</v>
      </c>
      <c r="B119" s="50" t="s">
        <v>305</v>
      </c>
      <c r="C119" s="156">
        <v>4</v>
      </c>
      <c r="D119" s="156">
        <v>9011</v>
      </c>
      <c r="E119" s="180">
        <v>-30.1</v>
      </c>
    </row>
    <row r="120" spans="1:5" ht="12" customHeight="1">
      <c r="A120" s="115" t="s">
        <v>306</v>
      </c>
      <c r="B120" s="50" t="s">
        <v>455</v>
      </c>
      <c r="C120" s="156">
        <v>45</v>
      </c>
      <c r="D120" s="156">
        <v>503567</v>
      </c>
      <c r="E120" s="180">
        <v>9.9</v>
      </c>
    </row>
    <row r="121" spans="1:5" ht="22.5" customHeight="1">
      <c r="A121" s="142" t="s">
        <v>680</v>
      </c>
      <c r="B121" s="51" t="s">
        <v>487</v>
      </c>
      <c r="C121" s="156">
        <v>4</v>
      </c>
      <c r="D121" s="156" t="s">
        <v>39</v>
      </c>
      <c r="E121" s="180" t="s">
        <v>39</v>
      </c>
    </row>
    <row r="122" spans="1:5" ht="12" customHeight="1">
      <c r="A122" s="115" t="s">
        <v>307</v>
      </c>
      <c r="B122" s="50" t="s">
        <v>308</v>
      </c>
      <c r="C122" s="156">
        <v>8</v>
      </c>
      <c r="D122" s="156">
        <v>117444</v>
      </c>
      <c r="E122" s="180">
        <v>0.1</v>
      </c>
    </row>
    <row r="123" spans="1:5" ht="12" customHeight="1">
      <c r="A123" s="114" t="s">
        <v>136</v>
      </c>
      <c r="B123" s="49" t="s">
        <v>137</v>
      </c>
      <c r="C123" s="151">
        <v>45</v>
      </c>
      <c r="D123" s="151">
        <v>2137569</v>
      </c>
      <c r="E123" s="179">
        <v>4.3</v>
      </c>
    </row>
    <row r="124" spans="1:5" ht="12" customHeight="1">
      <c r="A124" s="115" t="s">
        <v>309</v>
      </c>
      <c r="B124" s="50" t="s">
        <v>310</v>
      </c>
      <c r="C124" s="156">
        <v>10</v>
      </c>
      <c r="D124" s="156">
        <v>425106</v>
      </c>
      <c r="E124" s="180">
        <v>12.7</v>
      </c>
    </row>
    <row r="125" spans="1:5" ht="12" customHeight="1">
      <c r="A125" s="115" t="s">
        <v>311</v>
      </c>
      <c r="B125" s="50" t="s">
        <v>456</v>
      </c>
      <c r="C125" s="156">
        <v>12</v>
      </c>
      <c r="D125" s="156" t="s">
        <v>39</v>
      </c>
      <c r="E125" s="180" t="s">
        <v>39</v>
      </c>
    </row>
    <row r="126" spans="1:5" ht="12" customHeight="1">
      <c r="A126" s="115" t="s">
        <v>312</v>
      </c>
      <c r="B126" s="50" t="s">
        <v>313</v>
      </c>
      <c r="C126" s="156">
        <v>1</v>
      </c>
      <c r="D126" s="156" t="s">
        <v>39</v>
      </c>
      <c r="E126" s="180" t="s">
        <v>39</v>
      </c>
    </row>
    <row r="127" spans="1:5" ht="12" customHeight="1">
      <c r="A127" s="115" t="s">
        <v>314</v>
      </c>
      <c r="B127" s="50" t="s">
        <v>315</v>
      </c>
      <c r="C127" s="156">
        <v>3</v>
      </c>
      <c r="D127" s="156" t="s">
        <v>39</v>
      </c>
      <c r="E127" s="180" t="s">
        <v>39</v>
      </c>
    </row>
    <row r="128" spans="1:5" ht="12" customHeight="1">
      <c r="A128" s="115" t="s">
        <v>316</v>
      </c>
      <c r="B128" s="50" t="s">
        <v>317</v>
      </c>
      <c r="C128" s="156">
        <v>5</v>
      </c>
      <c r="D128" s="156">
        <v>101227</v>
      </c>
      <c r="E128" s="180">
        <v>14</v>
      </c>
    </row>
    <row r="129" spans="1:5" ht="12" customHeight="1">
      <c r="A129" s="115" t="s">
        <v>318</v>
      </c>
      <c r="B129" s="50" t="s">
        <v>319</v>
      </c>
      <c r="C129" s="156">
        <v>5</v>
      </c>
      <c r="D129" s="156">
        <v>35938</v>
      </c>
      <c r="E129" s="180">
        <v>-4.2</v>
      </c>
    </row>
    <row r="130" spans="1:5" ht="12" customHeight="1">
      <c r="A130" s="115" t="s">
        <v>320</v>
      </c>
      <c r="B130" s="50" t="s">
        <v>321</v>
      </c>
      <c r="C130" s="156">
        <v>4</v>
      </c>
      <c r="D130" s="156" t="s">
        <v>39</v>
      </c>
      <c r="E130" s="180" t="s">
        <v>39</v>
      </c>
    </row>
    <row r="131" spans="1:5" ht="33.75" customHeight="1">
      <c r="A131" s="142" t="s">
        <v>681</v>
      </c>
      <c r="B131" s="51" t="s">
        <v>457</v>
      </c>
      <c r="C131" s="156">
        <v>1</v>
      </c>
      <c r="D131" s="156" t="s">
        <v>39</v>
      </c>
      <c r="E131" s="180" t="s">
        <v>39</v>
      </c>
    </row>
    <row r="132" spans="1:5" ht="12" customHeight="1">
      <c r="A132" s="115" t="s">
        <v>322</v>
      </c>
      <c r="B132" s="50" t="s">
        <v>323</v>
      </c>
      <c r="C132" s="156">
        <v>1</v>
      </c>
      <c r="D132" s="156" t="s">
        <v>39</v>
      </c>
      <c r="E132" s="180" t="s">
        <v>39</v>
      </c>
    </row>
    <row r="133" spans="1:5" ht="12" customHeight="1">
      <c r="A133" s="115" t="s">
        <v>324</v>
      </c>
      <c r="B133" s="50" t="s">
        <v>325</v>
      </c>
      <c r="C133" s="156">
        <v>9</v>
      </c>
      <c r="D133" s="156">
        <v>124337</v>
      </c>
      <c r="E133" s="180">
        <v>3.8</v>
      </c>
    </row>
    <row r="134" spans="1:5" ht="12" customHeight="1">
      <c r="A134" s="114" t="s">
        <v>138</v>
      </c>
      <c r="B134" s="49" t="s">
        <v>139</v>
      </c>
      <c r="C134" s="151">
        <v>71</v>
      </c>
      <c r="D134" s="151">
        <v>2019166</v>
      </c>
      <c r="E134" s="179">
        <v>-4.9000000000000004</v>
      </c>
    </row>
    <row r="135" spans="1:5" ht="22.5" customHeight="1">
      <c r="A135" s="142" t="s">
        <v>682</v>
      </c>
      <c r="B135" s="51" t="s">
        <v>520</v>
      </c>
      <c r="C135" s="156">
        <v>7</v>
      </c>
      <c r="D135" s="156">
        <v>967348</v>
      </c>
      <c r="E135" s="180">
        <v>-6.7</v>
      </c>
    </row>
    <row r="136" spans="1:5" ht="12" customHeight="1">
      <c r="A136" s="115" t="s">
        <v>326</v>
      </c>
      <c r="B136" s="50" t="s">
        <v>327</v>
      </c>
      <c r="C136" s="156">
        <v>2</v>
      </c>
      <c r="D136" s="156" t="s">
        <v>39</v>
      </c>
      <c r="E136" s="180" t="s">
        <v>39</v>
      </c>
    </row>
    <row r="137" spans="1:5" ht="12" customHeight="1">
      <c r="A137" s="115" t="s">
        <v>328</v>
      </c>
      <c r="B137" s="50" t="s">
        <v>329</v>
      </c>
      <c r="C137" s="156">
        <v>5</v>
      </c>
      <c r="D137" s="156" t="s">
        <v>39</v>
      </c>
      <c r="E137" s="180" t="s">
        <v>39</v>
      </c>
    </row>
    <row r="138" spans="1:5" ht="12" customHeight="1">
      <c r="A138" s="115" t="s">
        <v>330</v>
      </c>
      <c r="B138" s="50" t="s">
        <v>331</v>
      </c>
      <c r="C138" s="156">
        <v>2</v>
      </c>
      <c r="D138" s="156" t="s">
        <v>39</v>
      </c>
      <c r="E138" s="180" t="s">
        <v>39</v>
      </c>
    </row>
    <row r="139" spans="1:5" ht="12" customHeight="1">
      <c r="A139" s="115" t="s">
        <v>332</v>
      </c>
      <c r="B139" s="50" t="s">
        <v>333</v>
      </c>
      <c r="C139" s="156">
        <v>5</v>
      </c>
      <c r="D139" s="156">
        <v>10056</v>
      </c>
      <c r="E139" s="180">
        <v>-0.4</v>
      </c>
    </row>
    <row r="140" spans="1:5" ht="12" customHeight="1">
      <c r="A140" s="115" t="s">
        <v>334</v>
      </c>
      <c r="B140" s="50" t="s">
        <v>335</v>
      </c>
      <c r="C140" s="156">
        <v>1</v>
      </c>
      <c r="D140" s="156" t="s">
        <v>39</v>
      </c>
      <c r="E140" s="180" t="s">
        <v>39</v>
      </c>
    </row>
    <row r="141" spans="1:5" ht="12" customHeight="1">
      <c r="A141" s="115" t="s">
        <v>336</v>
      </c>
      <c r="B141" s="50" t="s">
        <v>337</v>
      </c>
      <c r="C141" s="156">
        <v>5</v>
      </c>
      <c r="D141" s="156" t="s">
        <v>39</v>
      </c>
      <c r="E141" s="180" t="s">
        <v>39</v>
      </c>
    </row>
    <row r="142" spans="1:5" ht="12" customHeight="1">
      <c r="A142" s="115" t="s">
        <v>338</v>
      </c>
      <c r="B142" s="50" t="s">
        <v>485</v>
      </c>
      <c r="C142" s="156">
        <v>1</v>
      </c>
      <c r="D142" s="156" t="s">
        <v>39</v>
      </c>
      <c r="E142" s="180" t="s">
        <v>39</v>
      </c>
    </row>
    <row r="143" spans="1:5" ht="12" customHeight="1">
      <c r="A143" s="115" t="s">
        <v>339</v>
      </c>
      <c r="B143" s="50" t="s">
        <v>340</v>
      </c>
      <c r="C143" s="156">
        <v>1</v>
      </c>
      <c r="D143" s="156" t="s">
        <v>39</v>
      </c>
      <c r="E143" s="180" t="s">
        <v>39</v>
      </c>
    </row>
    <row r="144" spans="1:5" ht="12" customHeight="1">
      <c r="A144" s="115" t="s">
        <v>341</v>
      </c>
      <c r="B144" s="50" t="s">
        <v>458</v>
      </c>
      <c r="C144" s="156">
        <v>8</v>
      </c>
      <c r="D144" s="156">
        <v>95417</v>
      </c>
      <c r="E144" s="180">
        <v>-2.6</v>
      </c>
    </row>
    <row r="145" spans="1:5" ht="12" customHeight="1">
      <c r="A145" s="115" t="s">
        <v>342</v>
      </c>
      <c r="B145" s="50" t="s">
        <v>343</v>
      </c>
      <c r="C145" s="156">
        <v>13</v>
      </c>
      <c r="D145" s="156">
        <v>267780</v>
      </c>
      <c r="E145" s="180">
        <v>-6.4</v>
      </c>
    </row>
    <row r="146" spans="1:5" ht="12" customHeight="1">
      <c r="A146" s="145" t="s">
        <v>692</v>
      </c>
      <c r="B146" s="75" t="s">
        <v>693</v>
      </c>
      <c r="C146" s="156">
        <v>1</v>
      </c>
      <c r="D146" s="156" t="s">
        <v>39</v>
      </c>
      <c r="E146" s="180" t="s">
        <v>39</v>
      </c>
    </row>
    <row r="147" spans="1:5" ht="12" customHeight="1">
      <c r="A147" s="115" t="s">
        <v>344</v>
      </c>
      <c r="B147" s="50" t="s">
        <v>345</v>
      </c>
      <c r="C147" s="156">
        <v>6</v>
      </c>
      <c r="D147" s="156">
        <v>99033</v>
      </c>
      <c r="E147" s="180">
        <v>-1</v>
      </c>
    </row>
    <row r="148" spans="1:5" ht="22.5" customHeight="1">
      <c r="A148" s="142" t="s">
        <v>683</v>
      </c>
      <c r="B148" s="51" t="s">
        <v>521</v>
      </c>
      <c r="C148" s="156">
        <v>2</v>
      </c>
      <c r="D148" s="156" t="s">
        <v>39</v>
      </c>
      <c r="E148" s="180" t="s">
        <v>39</v>
      </c>
    </row>
    <row r="149" spans="1:5" ht="12" customHeight="1">
      <c r="A149" s="115" t="s">
        <v>346</v>
      </c>
      <c r="B149" s="50" t="s">
        <v>459</v>
      </c>
      <c r="C149" s="156">
        <v>2</v>
      </c>
      <c r="D149" s="156" t="s">
        <v>39</v>
      </c>
      <c r="E149" s="180" t="s">
        <v>39</v>
      </c>
    </row>
    <row r="150" spans="1:5" ht="22.5" customHeight="1">
      <c r="A150" s="142" t="s">
        <v>684</v>
      </c>
      <c r="B150" s="51" t="s">
        <v>460</v>
      </c>
      <c r="C150" s="156">
        <v>2</v>
      </c>
      <c r="D150" s="156" t="s">
        <v>39</v>
      </c>
      <c r="E150" s="180" t="s">
        <v>39</v>
      </c>
    </row>
    <row r="151" spans="1:5" ht="12" customHeight="1">
      <c r="A151" s="115" t="s">
        <v>347</v>
      </c>
      <c r="B151" s="50" t="s">
        <v>461</v>
      </c>
      <c r="C151" s="156">
        <v>2</v>
      </c>
      <c r="D151" s="156" t="s">
        <v>39</v>
      </c>
      <c r="E151" s="180" t="s">
        <v>39</v>
      </c>
    </row>
    <row r="152" spans="1:5" ht="12" customHeight="1">
      <c r="A152" s="115" t="s">
        <v>348</v>
      </c>
      <c r="B152" s="50" t="s">
        <v>486</v>
      </c>
      <c r="C152" s="156">
        <v>1</v>
      </c>
      <c r="D152" s="156" t="s">
        <v>39</v>
      </c>
      <c r="E152" s="180" t="s">
        <v>39</v>
      </c>
    </row>
    <row r="153" spans="1:5" ht="24" customHeight="1">
      <c r="A153" s="142" t="s">
        <v>685</v>
      </c>
      <c r="B153" s="51" t="s">
        <v>349</v>
      </c>
      <c r="C153" s="156">
        <v>19</v>
      </c>
      <c r="D153" s="156">
        <v>219646</v>
      </c>
      <c r="E153" s="180">
        <v>7.3</v>
      </c>
    </row>
    <row r="154" spans="1:5" ht="12" customHeight="1">
      <c r="A154" s="114" t="s">
        <v>140</v>
      </c>
      <c r="B154" s="49" t="s">
        <v>141</v>
      </c>
      <c r="C154" s="151">
        <v>9</v>
      </c>
      <c r="D154" s="151">
        <v>215563</v>
      </c>
      <c r="E154" s="179">
        <v>-19.5</v>
      </c>
    </row>
    <row r="155" spans="1:5" ht="12" customHeight="1">
      <c r="A155" s="116" t="s">
        <v>350</v>
      </c>
      <c r="B155" s="75" t="s">
        <v>351</v>
      </c>
      <c r="C155" s="156">
        <v>1</v>
      </c>
      <c r="D155" s="156" t="s">
        <v>39</v>
      </c>
      <c r="E155" s="180" t="s">
        <v>39</v>
      </c>
    </row>
    <row r="156" spans="1:5" ht="12" customHeight="1">
      <c r="A156" s="115" t="s">
        <v>352</v>
      </c>
      <c r="B156" s="50" t="s">
        <v>353</v>
      </c>
      <c r="C156" s="156">
        <v>3</v>
      </c>
      <c r="D156" s="156">
        <v>49538</v>
      </c>
      <c r="E156" s="180">
        <v>-2.6</v>
      </c>
    </row>
    <row r="157" spans="1:5" ht="22.2" customHeight="1">
      <c r="A157" s="142" t="s">
        <v>686</v>
      </c>
      <c r="B157" s="51" t="s">
        <v>634</v>
      </c>
      <c r="C157" s="156">
        <v>1</v>
      </c>
      <c r="D157" s="156" t="s">
        <v>39</v>
      </c>
      <c r="E157" s="180" t="s">
        <v>39</v>
      </c>
    </row>
    <row r="158" spans="1:5" ht="12" customHeight="1">
      <c r="A158" s="115" t="s">
        <v>354</v>
      </c>
      <c r="B158" s="50" t="s">
        <v>355</v>
      </c>
      <c r="C158" s="156">
        <v>4</v>
      </c>
      <c r="D158" s="156" t="s">
        <v>39</v>
      </c>
      <c r="E158" s="180" t="s">
        <v>39</v>
      </c>
    </row>
    <row r="159" spans="1:5" ht="12" customHeight="1">
      <c r="A159" s="114" t="s">
        <v>142</v>
      </c>
      <c r="B159" s="49" t="s">
        <v>143</v>
      </c>
      <c r="C159" s="151">
        <v>6</v>
      </c>
      <c r="D159" s="151" t="s">
        <v>39</v>
      </c>
      <c r="E159" s="179" t="s">
        <v>39</v>
      </c>
    </row>
    <row r="160" spans="1:5" ht="12" customHeight="1">
      <c r="A160" s="115" t="s">
        <v>635</v>
      </c>
      <c r="B160" s="50" t="s">
        <v>636</v>
      </c>
      <c r="C160" s="151">
        <v>1</v>
      </c>
      <c r="D160" s="151" t="s">
        <v>39</v>
      </c>
      <c r="E160" s="179" t="s">
        <v>39</v>
      </c>
    </row>
    <row r="161" spans="1:5" ht="12" customHeight="1">
      <c r="A161" s="115" t="s">
        <v>356</v>
      </c>
      <c r="B161" s="50" t="s">
        <v>357</v>
      </c>
      <c r="C161" s="156">
        <v>3</v>
      </c>
      <c r="D161" s="156" t="s">
        <v>39</v>
      </c>
      <c r="E161" s="180" t="s">
        <v>39</v>
      </c>
    </row>
    <row r="162" spans="1:5" ht="12" customHeight="1">
      <c r="A162" s="115" t="s">
        <v>358</v>
      </c>
      <c r="B162" s="50" t="s">
        <v>359</v>
      </c>
      <c r="C162" s="156">
        <v>2</v>
      </c>
      <c r="D162" s="156" t="s">
        <v>39</v>
      </c>
      <c r="E162" s="180" t="s">
        <v>39</v>
      </c>
    </row>
    <row r="163" spans="1:5" ht="12" customHeight="1">
      <c r="A163" s="114" t="s">
        <v>144</v>
      </c>
      <c r="B163" s="49" t="s">
        <v>145</v>
      </c>
      <c r="C163" s="151">
        <v>8</v>
      </c>
      <c r="D163" s="151">
        <v>21331</v>
      </c>
      <c r="E163" s="179">
        <v>-8</v>
      </c>
    </row>
    <row r="164" spans="1:5" ht="12" customHeight="1">
      <c r="A164" s="115" t="s">
        <v>360</v>
      </c>
      <c r="B164" s="50" t="s">
        <v>361</v>
      </c>
      <c r="C164" s="156">
        <v>3</v>
      </c>
      <c r="D164" s="156" t="s">
        <v>39</v>
      </c>
      <c r="E164" s="180" t="s">
        <v>39</v>
      </c>
    </row>
    <row r="165" spans="1:5" ht="12" customHeight="1">
      <c r="A165" s="115" t="s">
        <v>362</v>
      </c>
      <c r="B165" s="50" t="s">
        <v>363</v>
      </c>
      <c r="C165" s="156">
        <v>3</v>
      </c>
      <c r="D165" s="156">
        <v>3475</v>
      </c>
      <c r="E165" s="180">
        <v>-37.299999999999997</v>
      </c>
    </row>
    <row r="166" spans="1:5" ht="12" customHeight="1">
      <c r="A166" s="116" t="s">
        <v>560</v>
      </c>
      <c r="B166" s="75" t="s">
        <v>559</v>
      </c>
      <c r="C166" s="156">
        <v>3</v>
      </c>
      <c r="D166" s="156" t="s">
        <v>39</v>
      </c>
      <c r="E166" s="180" t="s">
        <v>39</v>
      </c>
    </row>
    <row r="167" spans="1:5" ht="12" customHeight="1">
      <c r="A167" s="115" t="s">
        <v>364</v>
      </c>
      <c r="B167" s="50" t="s">
        <v>365</v>
      </c>
      <c r="C167" s="156">
        <v>5</v>
      </c>
      <c r="D167" s="156">
        <v>14452</v>
      </c>
      <c r="E167" s="180">
        <v>-7.7</v>
      </c>
    </row>
    <row r="168" spans="1:5" ht="12" customHeight="1">
      <c r="A168" s="116" t="s">
        <v>522</v>
      </c>
      <c r="B168" s="50" t="s">
        <v>523</v>
      </c>
      <c r="C168" s="156">
        <v>2</v>
      </c>
      <c r="D168" s="156" t="s">
        <v>39</v>
      </c>
      <c r="E168" s="180" t="s">
        <v>39</v>
      </c>
    </row>
    <row r="169" spans="1:5" ht="12" customHeight="1">
      <c r="A169" s="114" t="s">
        <v>146</v>
      </c>
      <c r="B169" s="49" t="s">
        <v>147</v>
      </c>
      <c r="C169" s="151">
        <v>66</v>
      </c>
      <c r="D169" s="151">
        <v>592184</v>
      </c>
      <c r="E169" s="179">
        <v>-2.4</v>
      </c>
    </row>
    <row r="170" spans="1:5" ht="12" customHeight="1">
      <c r="A170" s="115" t="s">
        <v>366</v>
      </c>
      <c r="B170" s="50" t="s">
        <v>367</v>
      </c>
      <c r="C170" s="156">
        <v>1</v>
      </c>
      <c r="D170" s="156" t="s">
        <v>39</v>
      </c>
      <c r="E170" s="180" t="s">
        <v>39</v>
      </c>
    </row>
    <row r="171" spans="1:5" ht="12" customHeight="1">
      <c r="A171" s="117" t="s">
        <v>479</v>
      </c>
      <c r="B171" s="50" t="s">
        <v>513</v>
      </c>
      <c r="C171" s="156">
        <v>1</v>
      </c>
      <c r="D171" s="156" t="s">
        <v>39</v>
      </c>
      <c r="E171" s="180" t="s">
        <v>39</v>
      </c>
    </row>
    <row r="172" spans="1:5" ht="12" customHeight="1">
      <c r="A172" s="145" t="s">
        <v>694</v>
      </c>
      <c r="B172" s="75" t="s">
        <v>695</v>
      </c>
      <c r="C172" s="156">
        <v>1</v>
      </c>
      <c r="D172" s="156" t="s">
        <v>39</v>
      </c>
      <c r="E172" s="180" t="s">
        <v>39</v>
      </c>
    </row>
    <row r="173" spans="1:5" ht="12" customHeight="1">
      <c r="A173" s="115" t="s">
        <v>368</v>
      </c>
      <c r="B173" s="50" t="s">
        <v>369</v>
      </c>
      <c r="C173" s="156">
        <v>2</v>
      </c>
      <c r="D173" s="156" t="s">
        <v>39</v>
      </c>
      <c r="E173" s="180" t="s">
        <v>39</v>
      </c>
    </row>
    <row r="174" spans="1:5" ht="12" customHeight="1">
      <c r="A174" s="115" t="s">
        <v>370</v>
      </c>
      <c r="B174" s="50" t="s">
        <v>371</v>
      </c>
      <c r="C174" s="156">
        <v>1</v>
      </c>
      <c r="D174" s="156" t="s">
        <v>39</v>
      </c>
      <c r="E174" s="180" t="s">
        <v>39</v>
      </c>
    </row>
    <row r="175" spans="1:5" ht="12" customHeight="1">
      <c r="A175" s="115" t="s">
        <v>372</v>
      </c>
      <c r="B175" s="50" t="s">
        <v>373</v>
      </c>
      <c r="C175" s="156">
        <v>57</v>
      </c>
      <c r="D175" s="156">
        <v>444316</v>
      </c>
      <c r="E175" s="180">
        <v>5.7</v>
      </c>
    </row>
    <row r="176" spans="1:5" ht="22.5" customHeight="1">
      <c r="A176" s="142" t="s">
        <v>687</v>
      </c>
      <c r="B176" s="51" t="s">
        <v>524</v>
      </c>
      <c r="C176" s="156">
        <v>5</v>
      </c>
      <c r="D176" s="156">
        <v>42954</v>
      </c>
      <c r="E176" s="180">
        <v>-53.7</v>
      </c>
    </row>
    <row r="177" spans="1:5" ht="22.05" customHeight="1">
      <c r="A177" s="144" t="s">
        <v>151</v>
      </c>
      <c r="B177" s="53" t="s">
        <v>539</v>
      </c>
      <c r="C177" s="151">
        <v>123</v>
      </c>
      <c r="D177" s="151">
        <v>1350894</v>
      </c>
      <c r="E177" s="179">
        <v>-3.4</v>
      </c>
    </row>
    <row r="178" spans="1:5" ht="12" customHeight="1">
      <c r="A178" s="115" t="s">
        <v>374</v>
      </c>
      <c r="B178" s="50" t="s">
        <v>375</v>
      </c>
      <c r="C178" s="156">
        <v>10</v>
      </c>
      <c r="D178" s="156">
        <v>71537</v>
      </c>
      <c r="E178" s="180">
        <v>5.0999999999999996</v>
      </c>
    </row>
    <row r="179" spans="1:5" ht="12" customHeight="1">
      <c r="A179" s="115" t="s">
        <v>376</v>
      </c>
      <c r="B179" s="50" t="s">
        <v>377</v>
      </c>
      <c r="C179" s="156">
        <v>36</v>
      </c>
      <c r="D179" s="156">
        <v>146289</v>
      </c>
      <c r="E179" s="180">
        <v>1.3</v>
      </c>
    </row>
    <row r="180" spans="1:5" ht="12" customHeight="1">
      <c r="A180" s="115" t="s">
        <v>378</v>
      </c>
      <c r="B180" s="50" t="s">
        <v>379</v>
      </c>
      <c r="C180" s="156">
        <v>24</v>
      </c>
      <c r="D180" s="156">
        <v>48142</v>
      </c>
      <c r="E180" s="180">
        <v>-15.5</v>
      </c>
    </row>
    <row r="181" spans="1:5" ht="12" customHeight="1">
      <c r="A181" s="115" t="s">
        <v>380</v>
      </c>
      <c r="B181" s="50" t="s">
        <v>381</v>
      </c>
      <c r="C181" s="156">
        <v>14</v>
      </c>
      <c r="D181" s="156">
        <v>343689</v>
      </c>
      <c r="E181" s="180">
        <v>6</v>
      </c>
    </row>
    <row r="182" spans="1:5" ht="12" customHeight="1">
      <c r="A182" s="116" t="s">
        <v>561</v>
      </c>
      <c r="B182" s="75" t="s">
        <v>562</v>
      </c>
      <c r="C182" s="156">
        <v>1</v>
      </c>
      <c r="D182" s="156" t="s">
        <v>39</v>
      </c>
      <c r="E182" s="180" t="s">
        <v>39</v>
      </c>
    </row>
    <row r="183" spans="1:5" ht="22.5" customHeight="1">
      <c r="A183" s="142" t="s">
        <v>688</v>
      </c>
      <c r="B183" s="51" t="s">
        <v>462</v>
      </c>
      <c r="C183" s="156">
        <v>3</v>
      </c>
      <c r="D183" s="156" t="s">
        <v>39</v>
      </c>
      <c r="E183" s="180" t="s">
        <v>39</v>
      </c>
    </row>
    <row r="184" spans="1:5" ht="12" customHeight="1">
      <c r="A184" s="115" t="s">
        <v>382</v>
      </c>
      <c r="B184" s="50" t="s">
        <v>383</v>
      </c>
      <c r="C184" s="156">
        <v>6</v>
      </c>
      <c r="D184" s="156">
        <v>20701</v>
      </c>
      <c r="E184" s="180" t="s">
        <v>39</v>
      </c>
    </row>
    <row r="185" spans="1:5" ht="12" customHeight="1">
      <c r="A185" s="115" t="s">
        <v>384</v>
      </c>
      <c r="B185" s="50" t="s">
        <v>385</v>
      </c>
      <c r="C185" s="156">
        <v>52</v>
      </c>
      <c r="D185" s="156">
        <v>586964</v>
      </c>
      <c r="E185" s="180">
        <v>-12.2</v>
      </c>
    </row>
    <row r="186" spans="1:5" ht="12" customHeight="1">
      <c r="C186" s="81"/>
      <c r="D186" s="81"/>
      <c r="E186" s="73"/>
    </row>
    <row r="187" spans="1:5" ht="12" customHeight="1">
      <c r="C187" s="81"/>
      <c r="D187" s="81"/>
      <c r="E187" s="73"/>
    </row>
    <row r="188" spans="1:5" ht="12" customHeight="1">
      <c r="C188" s="81"/>
      <c r="D188" s="81"/>
      <c r="E188" s="73"/>
    </row>
    <row r="189" spans="1:5" ht="12" customHeight="1">
      <c r="C189" s="81"/>
      <c r="D189" s="81"/>
      <c r="E189" s="73"/>
    </row>
    <row r="190" spans="1:5" ht="12" customHeight="1">
      <c r="C190" s="81"/>
      <c r="D190" s="81"/>
      <c r="E190" s="73"/>
    </row>
    <row r="191" spans="1:5" ht="12" customHeight="1">
      <c r="C191" s="81"/>
      <c r="D191" s="81"/>
      <c r="E191" s="73"/>
    </row>
    <row r="192" spans="1:5" ht="12" customHeight="1">
      <c r="C192" s="81"/>
      <c r="D192" s="81"/>
      <c r="E192" s="73"/>
    </row>
    <row r="193" spans="3:5" ht="12" customHeight="1">
      <c r="C193" s="81"/>
      <c r="D193" s="81"/>
      <c r="E193" s="73"/>
    </row>
    <row r="194" spans="3:5" ht="12" customHeight="1">
      <c r="C194" s="81"/>
      <c r="D194" s="81"/>
      <c r="E194" s="73"/>
    </row>
    <row r="195" spans="3:5" ht="12" customHeight="1">
      <c r="C195" s="81"/>
      <c r="D195" s="81"/>
    </row>
    <row r="196" spans="3:5" ht="12" customHeight="1">
      <c r="C196" s="81"/>
      <c r="D196" s="81"/>
    </row>
    <row r="197" spans="3:5" ht="12" customHeight="1">
      <c r="C197" s="81"/>
      <c r="D197" s="81"/>
    </row>
    <row r="198" spans="3:5" ht="12" customHeight="1">
      <c r="C198" s="81"/>
      <c r="D198" s="81"/>
    </row>
    <row r="199" spans="3:5" ht="12" customHeight="1">
      <c r="C199" s="81"/>
      <c r="D199" s="81"/>
    </row>
    <row r="200" spans="3:5" ht="12" customHeight="1">
      <c r="C200" s="81"/>
      <c r="D200" s="81"/>
    </row>
    <row r="201" spans="3:5" ht="12" customHeight="1">
      <c r="C201" s="81"/>
      <c r="D201" s="81"/>
    </row>
    <row r="202" spans="3:5" ht="12" customHeight="1">
      <c r="C202" s="81"/>
      <c r="D202" s="81"/>
    </row>
    <row r="203" spans="3:5" ht="12" customHeight="1">
      <c r="C203" s="81"/>
      <c r="D203" s="81"/>
    </row>
    <row r="204" spans="3:5" ht="12" customHeight="1">
      <c r="C204" s="81"/>
      <c r="D204" s="81"/>
    </row>
    <row r="205" spans="3:5" ht="12" customHeight="1">
      <c r="C205" s="81"/>
      <c r="D205" s="81"/>
    </row>
    <row r="206" spans="3:5" ht="12" customHeight="1">
      <c r="C206" s="81"/>
      <c r="D206" s="81"/>
    </row>
    <row r="207" spans="3:5" ht="12" customHeight="1">
      <c r="C207" s="81"/>
      <c r="D207" s="81"/>
    </row>
    <row r="208" spans="3:5" ht="12" customHeight="1">
      <c r="C208" s="81"/>
      <c r="D208" s="81"/>
    </row>
    <row r="209" spans="3:4" ht="12" customHeight="1">
      <c r="C209" s="81"/>
      <c r="D209" s="81"/>
    </row>
    <row r="210" spans="3:4" ht="12" customHeight="1">
      <c r="C210" s="81"/>
      <c r="D210" s="81"/>
    </row>
    <row r="211" spans="3:4" ht="12" customHeight="1">
      <c r="C211" s="81"/>
      <c r="D211" s="81"/>
    </row>
    <row r="212" spans="3:4" ht="12" customHeight="1">
      <c r="C212" s="81"/>
      <c r="D212" s="81"/>
    </row>
    <row r="213" spans="3:4" ht="12" customHeight="1">
      <c r="C213" s="81"/>
      <c r="D213" s="81"/>
    </row>
    <row r="214" spans="3:4" ht="12" customHeight="1">
      <c r="C214" s="81"/>
      <c r="D214" s="81"/>
    </row>
    <row r="215" spans="3:4" ht="12" customHeight="1">
      <c r="C215" s="81"/>
      <c r="D215" s="81"/>
    </row>
    <row r="216" spans="3:4" ht="12" customHeight="1">
      <c r="C216" s="81"/>
      <c r="D216" s="81"/>
    </row>
    <row r="217" spans="3:4" ht="12" customHeight="1">
      <c r="C217" s="81"/>
      <c r="D217" s="81"/>
    </row>
    <row r="218" spans="3:4" ht="12" customHeight="1">
      <c r="C218" s="81"/>
      <c r="D218" s="81"/>
    </row>
    <row r="219" spans="3:4" ht="12" customHeight="1">
      <c r="C219" s="81"/>
      <c r="D219" s="81"/>
    </row>
    <row r="220" spans="3:4" ht="12" customHeight="1">
      <c r="C220" s="81"/>
      <c r="D220" s="81"/>
    </row>
    <row r="221" spans="3:4" ht="12" customHeight="1">
      <c r="C221" s="81"/>
      <c r="D221" s="81"/>
    </row>
    <row r="222" spans="3:4" ht="12" customHeight="1">
      <c r="C222" s="81"/>
      <c r="D222" s="81"/>
    </row>
    <row r="223" spans="3:4" ht="12" customHeight="1">
      <c r="C223" s="81"/>
      <c r="D223" s="81"/>
    </row>
    <row r="224" spans="3:4" ht="12" customHeight="1">
      <c r="C224" s="81"/>
      <c r="D224" s="81"/>
    </row>
    <row r="225" spans="3:4" ht="12" customHeight="1">
      <c r="C225" s="81"/>
      <c r="D225" s="81"/>
    </row>
    <row r="226" spans="3:4" ht="12" customHeight="1">
      <c r="C226" s="81"/>
      <c r="D226" s="81"/>
    </row>
    <row r="227" spans="3:4" ht="12" customHeight="1">
      <c r="C227" s="81"/>
      <c r="D227" s="81"/>
    </row>
    <row r="228" spans="3:4" ht="12" customHeight="1">
      <c r="C228" s="81"/>
      <c r="D228" s="81"/>
    </row>
    <row r="229" spans="3:4" ht="12" customHeight="1">
      <c r="C229" s="81"/>
      <c r="D229" s="81"/>
    </row>
    <row r="230" spans="3:4" ht="12" customHeight="1">
      <c r="C230" s="81"/>
      <c r="D230" s="81"/>
    </row>
    <row r="231" spans="3:4" ht="12" customHeight="1">
      <c r="C231" s="81"/>
      <c r="D231" s="81"/>
    </row>
    <row r="232" spans="3:4" ht="12" customHeight="1">
      <c r="C232" s="81"/>
      <c r="D232" s="81"/>
    </row>
    <row r="233" spans="3:4" ht="12" customHeight="1">
      <c r="C233" s="81"/>
      <c r="D233" s="81"/>
    </row>
    <row r="234" spans="3:4" ht="12" customHeight="1">
      <c r="C234" s="81"/>
      <c r="D234" s="81"/>
    </row>
    <row r="235" spans="3:4" ht="12" customHeight="1">
      <c r="C235" s="81"/>
      <c r="D235" s="81"/>
    </row>
    <row r="236" spans="3:4" ht="12" customHeight="1">
      <c r="C236" s="81"/>
      <c r="D236" s="81"/>
    </row>
    <row r="237" spans="3:4" ht="12" customHeight="1">
      <c r="C237" s="81"/>
      <c r="D237" s="81"/>
    </row>
    <row r="238" spans="3:4" ht="12" customHeight="1">
      <c r="C238" s="81"/>
      <c r="D238" s="81"/>
    </row>
    <row r="239" spans="3:4" ht="12" customHeight="1">
      <c r="C239" s="81"/>
      <c r="D239" s="81"/>
    </row>
    <row r="240" spans="3:4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5">
    <mergeCell ref="A1:E1"/>
    <mergeCell ref="A3:A5"/>
    <mergeCell ref="E3:E4"/>
    <mergeCell ref="C3:D3"/>
    <mergeCell ref="B3:B5"/>
  </mergeCells>
  <phoneticPr fontId="5" type="noConversion"/>
  <hyperlinks>
    <hyperlink ref="A1:B1" location="Inhaltsverzeichnis!A16" display="Inhaltsverzeichnis!A16"/>
    <hyperlink ref="A1:E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E I 5 -  j /15 –  Berlin  &amp;G</oddFooter>
  </headerFooter>
  <rowBreaks count="3" manualBreakCount="3">
    <brk id="53" max="4" man="1"/>
    <brk id="100" max="4" man="1"/>
    <brk id="148" max="4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0.33203125" style="93" customWidth="1"/>
    <col min="2" max="2" width="49.77734375" style="94" customWidth="1"/>
    <col min="3" max="3" width="7.6640625" style="96" customWidth="1"/>
    <col min="4" max="4" width="7.6640625" style="79" customWidth="1"/>
    <col min="5" max="5" width="8.44140625" style="78" customWidth="1"/>
    <col min="6" max="6" width="7.6640625" style="78" customWidth="1"/>
  </cols>
  <sheetData>
    <row r="1" spans="1:9" s="44" customFormat="1" ht="24" customHeight="1">
      <c r="A1" s="203" t="s">
        <v>828</v>
      </c>
      <c r="B1" s="203"/>
      <c r="C1" s="203"/>
      <c r="D1" s="203"/>
      <c r="E1" s="203"/>
      <c r="F1" s="203"/>
      <c r="H1" s="174"/>
      <c r="I1" s="174"/>
    </row>
    <row r="2" spans="1:9" s="44" customFormat="1" ht="12" customHeight="1">
      <c r="A2" s="90"/>
      <c r="B2" s="90"/>
      <c r="C2" s="95"/>
      <c r="D2" s="127"/>
      <c r="E2" s="95"/>
      <c r="F2" s="95"/>
    </row>
    <row r="3" spans="1:9" s="54" customFormat="1" ht="12" customHeight="1">
      <c r="A3" s="219" t="s">
        <v>102</v>
      </c>
      <c r="B3" s="222" t="s">
        <v>663</v>
      </c>
      <c r="C3" s="225" t="s">
        <v>387</v>
      </c>
      <c r="D3" s="228">
        <v>2015</v>
      </c>
      <c r="E3" s="229"/>
      <c r="F3" s="229"/>
      <c r="G3" s="112"/>
    </row>
    <row r="4" spans="1:9" s="54" customFormat="1" ht="12" customHeight="1">
      <c r="A4" s="220"/>
      <c r="B4" s="223"/>
      <c r="C4" s="226"/>
      <c r="D4" s="128" t="s">
        <v>509</v>
      </c>
      <c r="E4" s="55" t="s">
        <v>104</v>
      </c>
      <c r="F4" s="84" t="s">
        <v>105</v>
      </c>
      <c r="G4" s="112"/>
    </row>
    <row r="5" spans="1:9" s="54" customFormat="1" ht="12" customHeight="1">
      <c r="A5" s="221"/>
      <c r="B5" s="224"/>
      <c r="C5" s="227"/>
      <c r="D5" s="129" t="s">
        <v>388</v>
      </c>
      <c r="E5" s="85" t="s">
        <v>106</v>
      </c>
      <c r="F5" s="113" t="s">
        <v>107</v>
      </c>
      <c r="G5" s="112"/>
    </row>
    <row r="6" spans="1:9" s="54" customFormat="1" ht="12" customHeight="1">
      <c r="A6" s="139"/>
      <c r="B6" s="140"/>
      <c r="C6" s="124"/>
      <c r="D6" s="130"/>
      <c r="E6" s="91"/>
      <c r="F6" s="92"/>
    </row>
    <row r="7" spans="1:9" ht="12" customHeight="1">
      <c r="A7" s="118" t="s">
        <v>482</v>
      </c>
      <c r="B7" s="118" t="s">
        <v>152</v>
      </c>
      <c r="C7" s="150"/>
      <c r="D7" s="151" t="s">
        <v>40</v>
      </c>
      <c r="E7" s="151">
        <v>19314478</v>
      </c>
      <c r="F7" s="151" t="s">
        <v>40</v>
      </c>
    </row>
    <row r="8" spans="1:9" ht="12" customHeight="1">
      <c r="A8" s="152" t="s">
        <v>109</v>
      </c>
      <c r="B8" s="152" t="s">
        <v>110</v>
      </c>
      <c r="C8" s="153"/>
      <c r="D8" s="154" t="s">
        <v>40</v>
      </c>
      <c r="E8" s="154" t="s">
        <v>39</v>
      </c>
      <c r="F8" s="154">
        <v>1</v>
      </c>
    </row>
    <row r="9" spans="1:9" ht="12" customHeight="1">
      <c r="A9" s="118" t="s">
        <v>111</v>
      </c>
      <c r="B9" s="118" t="s">
        <v>149</v>
      </c>
      <c r="C9" s="155" t="s">
        <v>563</v>
      </c>
      <c r="D9" s="151" t="s">
        <v>40</v>
      </c>
      <c r="E9" s="151">
        <v>2146937</v>
      </c>
      <c r="F9" s="151">
        <v>89</v>
      </c>
    </row>
    <row r="10" spans="1:9" ht="12" customHeight="1">
      <c r="A10" s="119" t="s">
        <v>157</v>
      </c>
      <c r="B10" s="119" t="s">
        <v>158</v>
      </c>
      <c r="C10" s="150" t="s">
        <v>389</v>
      </c>
      <c r="D10" s="156">
        <v>31768.362000000001</v>
      </c>
      <c r="E10" s="156">
        <v>129740</v>
      </c>
      <c r="F10" s="156">
        <v>13</v>
      </c>
    </row>
    <row r="11" spans="1:9" ht="22.05" customHeight="1">
      <c r="A11" s="157" t="s">
        <v>699</v>
      </c>
      <c r="B11" s="158" t="s">
        <v>564</v>
      </c>
      <c r="C11" s="150" t="s">
        <v>389</v>
      </c>
      <c r="D11" s="156" t="s">
        <v>39</v>
      </c>
      <c r="E11" s="156">
        <v>43818</v>
      </c>
      <c r="F11" s="156">
        <v>6</v>
      </c>
    </row>
    <row r="12" spans="1:9" ht="21">
      <c r="A12" s="157" t="s">
        <v>700</v>
      </c>
      <c r="B12" s="158" t="s">
        <v>565</v>
      </c>
      <c r="C12" s="150" t="s">
        <v>389</v>
      </c>
      <c r="D12" s="156">
        <v>10757.471</v>
      </c>
      <c r="E12" s="156">
        <v>47936</v>
      </c>
      <c r="F12" s="156">
        <v>7</v>
      </c>
    </row>
    <row r="13" spans="1:9" ht="34.049999999999997" customHeight="1">
      <c r="A13" s="157" t="s">
        <v>701</v>
      </c>
      <c r="B13" s="121" t="s">
        <v>542</v>
      </c>
      <c r="C13" s="150" t="s">
        <v>389</v>
      </c>
      <c r="D13" s="156">
        <v>409.41300000000001</v>
      </c>
      <c r="E13" s="156">
        <v>2026</v>
      </c>
      <c r="F13" s="156">
        <v>4</v>
      </c>
    </row>
    <row r="14" spans="1:9" ht="12" customHeight="1">
      <c r="A14" s="119" t="s">
        <v>390</v>
      </c>
      <c r="B14" s="119" t="s">
        <v>391</v>
      </c>
      <c r="C14" s="150" t="s">
        <v>389</v>
      </c>
      <c r="D14" s="156">
        <v>5372.335</v>
      </c>
      <c r="E14" s="156">
        <v>24020</v>
      </c>
      <c r="F14" s="156">
        <v>6</v>
      </c>
    </row>
    <row r="15" spans="1:9" ht="12" customHeight="1">
      <c r="A15" s="119" t="s">
        <v>392</v>
      </c>
      <c r="B15" s="119" t="s">
        <v>393</v>
      </c>
      <c r="C15" s="150" t="s">
        <v>389</v>
      </c>
      <c r="D15" s="156">
        <v>697.17</v>
      </c>
      <c r="E15" s="156">
        <v>3352</v>
      </c>
      <c r="F15" s="156">
        <v>6</v>
      </c>
    </row>
    <row r="16" spans="1:9" ht="12" customHeight="1">
      <c r="A16" s="119" t="s">
        <v>394</v>
      </c>
      <c r="B16" s="119" t="s">
        <v>395</v>
      </c>
      <c r="C16" s="150" t="s">
        <v>389</v>
      </c>
      <c r="D16" s="156">
        <v>4278.5529999999999</v>
      </c>
      <c r="E16" s="156">
        <v>18538</v>
      </c>
      <c r="F16" s="156">
        <v>6</v>
      </c>
    </row>
    <row r="17" spans="1:6" ht="43.95" customHeight="1">
      <c r="A17" s="157" t="s">
        <v>702</v>
      </c>
      <c r="B17" s="121" t="s">
        <v>566</v>
      </c>
      <c r="C17" s="150" t="s">
        <v>389</v>
      </c>
      <c r="D17" s="156" t="s">
        <v>39</v>
      </c>
      <c r="E17" s="156">
        <v>37987</v>
      </c>
      <c r="F17" s="156">
        <v>10</v>
      </c>
    </row>
    <row r="18" spans="1:6" ht="12" customHeight="1">
      <c r="A18" s="119" t="s">
        <v>567</v>
      </c>
      <c r="B18" s="119" t="s">
        <v>568</v>
      </c>
      <c r="C18" s="150" t="s">
        <v>389</v>
      </c>
      <c r="D18" s="156">
        <v>669.29899999999998</v>
      </c>
      <c r="E18" s="156">
        <v>2385</v>
      </c>
      <c r="F18" s="156">
        <v>4</v>
      </c>
    </row>
    <row r="19" spans="1:6" ht="12" customHeight="1">
      <c r="A19" s="119" t="s">
        <v>396</v>
      </c>
      <c r="B19" s="119" t="s">
        <v>496</v>
      </c>
      <c r="C19" s="150" t="s">
        <v>389</v>
      </c>
      <c r="D19" s="156">
        <v>773.51300000000003</v>
      </c>
      <c r="E19" s="156">
        <v>6057</v>
      </c>
      <c r="F19" s="156">
        <v>5</v>
      </c>
    </row>
    <row r="20" spans="1:6" ht="12" customHeight="1">
      <c r="A20" s="119" t="s">
        <v>397</v>
      </c>
      <c r="B20" s="119" t="s">
        <v>463</v>
      </c>
      <c r="C20" s="150" t="s">
        <v>389</v>
      </c>
      <c r="D20" s="156">
        <v>4673.2430000000004</v>
      </c>
      <c r="E20" s="156">
        <v>17314</v>
      </c>
      <c r="F20" s="156">
        <v>5</v>
      </c>
    </row>
    <row r="21" spans="1:6">
      <c r="A21" s="159" t="s">
        <v>170</v>
      </c>
      <c r="B21" s="119" t="s">
        <v>171</v>
      </c>
      <c r="C21" s="150"/>
      <c r="D21" s="156" t="s">
        <v>40</v>
      </c>
      <c r="E21" s="156">
        <v>321106</v>
      </c>
      <c r="F21" s="156">
        <v>44</v>
      </c>
    </row>
    <row r="22" spans="1:6" ht="22.05" customHeight="1">
      <c r="A22" s="157" t="s">
        <v>703</v>
      </c>
      <c r="B22" s="121" t="s">
        <v>398</v>
      </c>
      <c r="C22" s="150" t="s">
        <v>389</v>
      </c>
      <c r="D22" s="156">
        <v>139544</v>
      </c>
      <c r="E22" s="156">
        <v>206677</v>
      </c>
      <c r="F22" s="156">
        <v>40</v>
      </c>
    </row>
    <row r="23" spans="1:6">
      <c r="A23" s="119" t="s">
        <v>480</v>
      </c>
      <c r="B23" s="121" t="s">
        <v>536</v>
      </c>
      <c r="C23" s="150"/>
      <c r="D23" s="156" t="s">
        <v>40</v>
      </c>
      <c r="E23" s="156">
        <v>114429</v>
      </c>
      <c r="F23" s="156">
        <v>39</v>
      </c>
    </row>
    <row r="24" spans="1:6" ht="22.05" customHeight="1">
      <c r="A24" s="157" t="s">
        <v>704</v>
      </c>
      <c r="B24" s="121" t="s">
        <v>647</v>
      </c>
      <c r="C24" s="150" t="s">
        <v>423</v>
      </c>
      <c r="D24" s="156">
        <v>16197</v>
      </c>
      <c r="E24" s="156">
        <v>153</v>
      </c>
      <c r="F24" s="156">
        <v>5</v>
      </c>
    </row>
    <row r="25" spans="1:6" ht="22.05" customHeight="1">
      <c r="A25" s="157" t="s">
        <v>705</v>
      </c>
      <c r="B25" s="121" t="s">
        <v>525</v>
      </c>
      <c r="C25" s="150" t="s">
        <v>423</v>
      </c>
      <c r="D25" s="156">
        <v>9500</v>
      </c>
      <c r="E25" s="156">
        <v>138</v>
      </c>
      <c r="F25" s="156">
        <v>4</v>
      </c>
    </row>
    <row r="26" spans="1:6">
      <c r="A26" s="119" t="s">
        <v>403</v>
      </c>
      <c r="B26" s="119" t="s">
        <v>404</v>
      </c>
      <c r="C26" s="150"/>
      <c r="D26" s="156" t="s">
        <v>40</v>
      </c>
      <c r="E26" s="156">
        <v>1368313</v>
      </c>
      <c r="F26" s="156">
        <v>25</v>
      </c>
    </row>
    <row r="27" spans="1:6" ht="12" customHeight="1">
      <c r="A27" s="119" t="s">
        <v>174</v>
      </c>
      <c r="B27" s="119" t="s">
        <v>175</v>
      </c>
      <c r="C27" s="150" t="s">
        <v>389</v>
      </c>
      <c r="D27" s="156">
        <v>291224.91100000002</v>
      </c>
      <c r="E27" s="156">
        <v>666507</v>
      </c>
      <c r="F27" s="156">
        <v>10</v>
      </c>
    </row>
    <row r="28" spans="1:6" ht="22.05" customHeight="1">
      <c r="A28" s="157" t="s">
        <v>706</v>
      </c>
      <c r="B28" s="158" t="s">
        <v>569</v>
      </c>
      <c r="C28" s="150" t="s">
        <v>389</v>
      </c>
      <c r="D28" s="156">
        <v>128391.86</v>
      </c>
      <c r="E28" s="156">
        <v>482419</v>
      </c>
      <c r="F28" s="156">
        <v>7</v>
      </c>
    </row>
    <row r="29" spans="1:6" ht="12" customHeight="1">
      <c r="A29" s="159" t="s">
        <v>570</v>
      </c>
      <c r="B29" s="159" t="s">
        <v>571</v>
      </c>
      <c r="C29" s="150" t="s">
        <v>389</v>
      </c>
      <c r="D29" s="156">
        <v>20806.263999999999</v>
      </c>
      <c r="E29" s="156">
        <v>120557</v>
      </c>
      <c r="F29" s="156">
        <v>3</v>
      </c>
    </row>
    <row r="30" spans="1:6" ht="12" customHeight="1">
      <c r="A30" s="119" t="s">
        <v>176</v>
      </c>
      <c r="B30" s="119" t="s">
        <v>444</v>
      </c>
      <c r="C30" s="150" t="s">
        <v>389</v>
      </c>
      <c r="D30" s="156">
        <v>240285.51800000001</v>
      </c>
      <c r="E30" s="156">
        <v>478174</v>
      </c>
      <c r="F30" s="156">
        <v>7</v>
      </c>
    </row>
    <row r="31" spans="1:6" ht="12" customHeight="1">
      <c r="A31" s="119" t="s">
        <v>707</v>
      </c>
      <c r="B31" s="119" t="s">
        <v>708</v>
      </c>
      <c r="C31" s="150" t="s">
        <v>389</v>
      </c>
      <c r="D31" s="156">
        <v>224257.10800000001</v>
      </c>
      <c r="E31" s="156">
        <v>348831</v>
      </c>
      <c r="F31" s="156">
        <v>4</v>
      </c>
    </row>
    <row r="32" spans="1:6" ht="12" customHeight="1">
      <c r="A32" s="119" t="s">
        <v>399</v>
      </c>
      <c r="B32" s="119" t="s">
        <v>400</v>
      </c>
      <c r="C32" s="150" t="s">
        <v>389</v>
      </c>
      <c r="D32" s="156">
        <v>217139.79199999999</v>
      </c>
      <c r="E32" s="156">
        <v>328461</v>
      </c>
      <c r="F32" s="156">
        <v>4</v>
      </c>
    </row>
    <row r="33" spans="1:6" ht="12" customHeight="1">
      <c r="A33" s="119" t="s">
        <v>401</v>
      </c>
      <c r="B33" s="119" t="s">
        <v>402</v>
      </c>
      <c r="C33" s="150" t="s">
        <v>389</v>
      </c>
      <c r="D33" s="156">
        <v>7117.3159999999998</v>
      </c>
      <c r="E33" s="156" t="s">
        <v>39</v>
      </c>
      <c r="F33" s="156">
        <v>3</v>
      </c>
    </row>
    <row r="34" spans="1:6" ht="12" customHeight="1">
      <c r="A34" s="119" t="s">
        <v>181</v>
      </c>
      <c r="B34" s="119" t="s">
        <v>182</v>
      </c>
      <c r="C34" s="150"/>
      <c r="D34" s="156" t="s">
        <v>40</v>
      </c>
      <c r="E34" s="156">
        <v>8923</v>
      </c>
      <c r="F34" s="156">
        <v>6</v>
      </c>
    </row>
    <row r="35" spans="1:6" ht="12" customHeight="1">
      <c r="A35" s="159" t="s">
        <v>572</v>
      </c>
      <c r="B35" s="159" t="s">
        <v>573</v>
      </c>
      <c r="C35" s="150" t="s">
        <v>389</v>
      </c>
      <c r="D35" s="156">
        <v>9765.8909999999996</v>
      </c>
      <c r="E35" s="156">
        <v>8620</v>
      </c>
      <c r="F35" s="156">
        <v>3</v>
      </c>
    </row>
    <row r="36" spans="1:6">
      <c r="A36" s="118" t="s">
        <v>112</v>
      </c>
      <c r="B36" s="118" t="s">
        <v>113</v>
      </c>
      <c r="C36" s="150"/>
      <c r="D36" s="151" t="s">
        <v>40</v>
      </c>
      <c r="E36" s="151">
        <v>227797</v>
      </c>
      <c r="F36" s="151">
        <v>4</v>
      </c>
    </row>
    <row r="37" spans="1:6">
      <c r="A37" s="119" t="s">
        <v>526</v>
      </c>
      <c r="B37" s="119" t="s">
        <v>113</v>
      </c>
      <c r="C37" s="150"/>
      <c r="D37" s="156" t="s">
        <v>40</v>
      </c>
      <c r="E37" s="156">
        <v>227797</v>
      </c>
      <c r="F37" s="156">
        <v>4</v>
      </c>
    </row>
    <row r="38" spans="1:6">
      <c r="A38" s="118" t="s">
        <v>114</v>
      </c>
      <c r="B38" s="118" t="s">
        <v>115</v>
      </c>
      <c r="C38" s="155"/>
      <c r="D38" s="151" t="s">
        <v>40</v>
      </c>
      <c r="E38" s="151" t="s">
        <v>39</v>
      </c>
      <c r="F38" s="151">
        <v>2</v>
      </c>
    </row>
    <row r="39" spans="1:6">
      <c r="A39" s="118" t="s">
        <v>116</v>
      </c>
      <c r="B39" s="118" t="s">
        <v>117</v>
      </c>
      <c r="C39" s="150"/>
      <c r="D39" s="151" t="s">
        <v>40</v>
      </c>
      <c r="E39" s="151">
        <v>110237</v>
      </c>
      <c r="F39" s="151">
        <v>5</v>
      </c>
    </row>
    <row r="40" spans="1:6">
      <c r="A40" s="118" t="s">
        <v>118</v>
      </c>
      <c r="B40" s="118" t="s">
        <v>119</v>
      </c>
      <c r="C40" s="155"/>
      <c r="D40" s="151" t="s">
        <v>40</v>
      </c>
      <c r="E40" s="151" t="s">
        <v>39</v>
      </c>
      <c r="F40" s="151">
        <v>2</v>
      </c>
    </row>
    <row r="41" spans="1:6" ht="22.05" customHeight="1">
      <c r="A41" s="160" t="s">
        <v>675</v>
      </c>
      <c r="B41" s="120" t="s">
        <v>464</v>
      </c>
      <c r="C41" s="150"/>
      <c r="D41" s="151" t="s">
        <v>40</v>
      </c>
      <c r="E41" s="151">
        <v>37001</v>
      </c>
      <c r="F41" s="151">
        <v>7</v>
      </c>
    </row>
    <row r="42" spans="1:6" ht="12" customHeight="1">
      <c r="A42" s="161" t="s">
        <v>574</v>
      </c>
      <c r="B42" s="159" t="s">
        <v>575</v>
      </c>
      <c r="C42" s="150"/>
      <c r="D42" s="156" t="s">
        <v>40</v>
      </c>
      <c r="E42" s="156">
        <v>37001</v>
      </c>
      <c r="F42" s="156">
        <v>7</v>
      </c>
    </row>
    <row r="43" spans="1:6" ht="22.05" customHeight="1">
      <c r="A43" s="157" t="s">
        <v>204</v>
      </c>
      <c r="B43" s="121" t="s">
        <v>406</v>
      </c>
      <c r="C43" s="150"/>
      <c r="D43" s="156" t="s">
        <v>40</v>
      </c>
      <c r="E43" s="156">
        <v>21368</v>
      </c>
      <c r="F43" s="156">
        <v>3</v>
      </c>
    </row>
    <row r="44" spans="1:6" ht="22.05" customHeight="1">
      <c r="A44" s="162" t="s">
        <v>709</v>
      </c>
      <c r="B44" s="158" t="s">
        <v>576</v>
      </c>
      <c r="C44" s="150" t="s">
        <v>550</v>
      </c>
      <c r="D44" s="156">
        <v>49976</v>
      </c>
      <c r="E44" s="156" t="s">
        <v>39</v>
      </c>
      <c r="F44" s="156">
        <v>3</v>
      </c>
    </row>
    <row r="45" spans="1:6">
      <c r="A45" s="118" t="s">
        <v>120</v>
      </c>
      <c r="B45" s="118" t="s">
        <v>121</v>
      </c>
      <c r="C45" s="163"/>
      <c r="D45" s="151" t="s">
        <v>40</v>
      </c>
      <c r="E45" s="151">
        <v>114536</v>
      </c>
      <c r="F45" s="151">
        <v>15</v>
      </c>
    </row>
    <row r="46" spans="1:6" ht="12" customHeight="1">
      <c r="A46" s="119" t="s">
        <v>510</v>
      </c>
      <c r="B46" s="119" t="s">
        <v>511</v>
      </c>
      <c r="C46" s="150"/>
      <c r="D46" s="156" t="s">
        <v>40</v>
      </c>
      <c r="E46" s="156">
        <v>103066</v>
      </c>
      <c r="F46" s="156">
        <v>13</v>
      </c>
    </row>
    <row r="47" spans="1:6" ht="21">
      <c r="A47" s="157" t="s">
        <v>210</v>
      </c>
      <c r="B47" s="121" t="s">
        <v>465</v>
      </c>
      <c r="C47" s="150" t="s">
        <v>389</v>
      </c>
      <c r="D47" s="156">
        <v>51888</v>
      </c>
      <c r="E47" s="156">
        <v>77964</v>
      </c>
      <c r="F47" s="156">
        <v>6</v>
      </c>
    </row>
    <row r="48" spans="1:6">
      <c r="A48" s="119" t="s">
        <v>212</v>
      </c>
      <c r="B48" s="119" t="s">
        <v>527</v>
      </c>
      <c r="C48" s="150"/>
      <c r="D48" s="156" t="s">
        <v>40</v>
      </c>
      <c r="E48" s="156">
        <v>13707</v>
      </c>
      <c r="F48" s="156">
        <v>5</v>
      </c>
    </row>
    <row r="49" spans="1:6" ht="22.05" customHeight="1">
      <c r="A49" s="160" t="s">
        <v>122</v>
      </c>
      <c r="B49" s="120" t="s">
        <v>528</v>
      </c>
      <c r="C49" s="150"/>
      <c r="D49" s="151" t="s">
        <v>40</v>
      </c>
      <c r="E49" s="151">
        <v>671642</v>
      </c>
      <c r="F49" s="151">
        <v>49</v>
      </c>
    </row>
    <row r="50" spans="1:6" ht="12" customHeight="1">
      <c r="A50" s="119" t="s">
        <v>640</v>
      </c>
      <c r="B50" s="121" t="s">
        <v>641</v>
      </c>
      <c r="C50" s="150"/>
      <c r="D50" s="156" t="s">
        <v>40</v>
      </c>
      <c r="E50" s="156">
        <v>671642</v>
      </c>
      <c r="F50" s="156">
        <v>49</v>
      </c>
    </row>
    <row r="51" spans="1:6" ht="12" customHeight="1">
      <c r="A51" s="119" t="s">
        <v>216</v>
      </c>
      <c r="B51" s="119" t="s">
        <v>217</v>
      </c>
      <c r="C51" s="150"/>
      <c r="D51" s="156" t="s">
        <v>40</v>
      </c>
      <c r="E51" s="156">
        <v>564928</v>
      </c>
      <c r="F51" s="156">
        <v>23</v>
      </c>
    </row>
    <row r="52" spans="1:6" ht="12" customHeight="1">
      <c r="A52" s="159" t="s">
        <v>577</v>
      </c>
      <c r="B52" s="159" t="s">
        <v>578</v>
      </c>
      <c r="C52" s="150"/>
      <c r="D52" s="156" t="s">
        <v>40</v>
      </c>
      <c r="E52" s="156">
        <v>67973</v>
      </c>
      <c r="F52" s="156">
        <v>13</v>
      </c>
    </row>
    <row r="53" spans="1:6" ht="22.05" customHeight="1">
      <c r="A53" s="157" t="s">
        <v>710</v>
      </c>
      <c r="B53" s="121" t="s">
        <v>543</v>
      </c>
      <c r="C53" s="150"/>
      <c r="D53" s="156" t="s">
        <v>40</v>
      </c>
      <c r="E53" s="156">
        <v>25437</v>
      </c>
      <c r="F53" s="156">
        <v>4</v>
      </c>
    </row>
    <row r="54" spans="1:6" ht="34.049999999999997" customHeight="1">
      <c r="A54" s="157" t="s">
        <v>711</v>
      </c>
      <c r="B54" s="121" t="s">
        <v>544</v>
      </c>
      <c r="C54" s="150"/>
      <c r="D54" s="156" t="s">
        <v>40</v>
      </c>
      <c r="E54" s="156">
        <v>21081</v>
      </c>
      <c r="F54" s="156">
        <v>7</v>
      </c>
    </row>
    <row r="55" spans="1:6" ht="43.95" customHeight="1">
      <c r="A55" s="157" t="s">
        <v>712</v>
      </c>
      <c r="B55" s="121" t="s">
        <v>529</v>
      </c>
      <c r="C55" s="150"/>
      <c r="D55" s="156" t="s">
        <v>40</v>
      </c>
      <c r="E55" s="156">
        <v>20137</v>
      </c>
      <c r="F55" s="156">
        <v>8</v>
      </c>
    </row>
    <row r="56" spans="1:6" ht="22.05" customHeight="1">
      <c r="A56" s="157" t="s">
        <v>713</v>
      </c>
      <c r="B56" s="121" t="s">
        <v>579</v>
      </c>
      <c r="C56" s="150"/>
      <c r="D56" s="156" t="s">
        <v>40</v>
      </c>
      <c r="E56" s="156">
        <v>27991</v>
      </c>
      <c r="F56" s="156">
        <v>10</v>
      </c>
    </row>
    <row r="57" spans="1:6" ht="34.049999999999997" customHeight="1">
      <c r="A57" s="157" t="s">
        <v>714</v>
      </c>
      <c r="B57" s="121" t="s">
        <v>512</v>
      </c>
      <c r="C57" s="150"/>
      <c r="D57" s="156" t="s">
        <v>40</v>
      </c>
      <c r="E57" s="156">
        <v>5936</v>
      </c>
      <c r="F57" s="156">
        <v>7</v>
      </c>
    </row>
    <row r="58" spans="1:6" ht="34.049999999999997" customHeight="1">
      <c r="A58" s="157" t="s">
        <v>715</v>
      </c>
      <c r="B58" s="121" t="s">
        <v>466</v>
      </c>
      <c r="C58" s="150"/>
      <c r="D58" s="156" t="s">
        <v>40</v>
      </c>
      <c r="E58" s="156">
        <v>13226</v>
      </c>
      <c r="F58" s="156">
        <v>7</v>
      </c>
    </row>
    <row r="59" spans="1:6" ht="12" customHeight="1">
      <c r="A59" s="119" t="s">
        <v>642</v>
      </c>
      <c r="B59" s="121" t="s">
        <v>217</v>
      </c>
      <c r="C59" s="150"/>
      <c r="D59" s="156" t="s">
        <v>40</v>
      </c>
      <c r="E59" s="156">
        <v>33680</v>
      </c>
      <c r="F59" s="156">
        <v>10</v>
      </c>
    </row>
    <row r="60" spans="1:6" ht="34.049999999999997" customHeight="1">
      <c r="A60" s="157" t="s">
        <v>716</v>
      </c>
      <c r="B60" s="121" t="s">
        <v>407</v>
      </c>
      <c r="C60" s="150"/>
      <c r="D60" s="156" t="s">
        <v>40</v>
      </c>
      <c r="E60" s="156">
        <v>26746</v>
      </c>
      <c r="F60" s="156">
        <v>8</v>
      </c>
    </row>
    <row r="61" spans="1:6" ht="22.05" customHeight="1">
      <c r="A61" s="157" t="s">
        <v>717</v>
      </c>
      <c r="B61" s="121" t="s">
        <v>530</v>
      </c>
      <c r="C61" s="150"/>
      <c r="D61" s="156" t="s">
        <v>40</v>
      </c>
      <c r="E61" s="156">
        <v>5618</v>
      </c>
      <c r="F61" s="156">
        <v>4</v>
      </c>
    </row>
    <row r="62" spans="1:6" ht="12" customHeight="1">
      <c r="A62" s="119" t="s">
        <v>218</v>
      </c>
      <c r="B62" s="119" t="s">
        <v>447</v>
      </c>
      <c r="C62" s="150"/>
      <c r="D62" s="156" t="s">
        <v>40</v>
      </c>
      <c r="E62" s="156">
        <v>33419</v>
      </c>
      <c r="F62" s="156">
        <v>21</v>
      </c>
    </row>
    <row r="63" spans="1:6" ht="12" customHeight="1">
      <c r="A63" s="119" t="s">
        <v>408</v>
      </c>
      <c r="B63" s="119" t="s">
        <v>467</v>
      </c>
      <c r="C63" s="150"/>
      <c r="D63" s="156" t="s">
        <v>40</v>
      </c>
      <c r="E63" s="156">
        <v>10088</v>
      </c>
      <c r="F63" s="156">
        <v>4</v>
      </c>
    </row>
    <row r="64" spans="1:6" ht="12" customHeight="1">
      <c r="A64" s="119" t="s">
        <v>643</v>
      </c>
      <c r="B64" s="119" t="s">
        <v>644</v>
      </c>
      <c r="C64" s="150"/>
      <c r="D64" s="156" t="s">
        <v>40</v>
      </c>
      <c r="E64" s="156">
        <v>20267</v>
      </c>
      <c r="F64" s="156">
        <v>17</v>
      </c>
    </row>
    <row r="65" spans="1:10" ht="22.05" customHeight="1">
      <c r="A65" s="157" t="s">
        <v>718</v>
      </c>
      <c r="B65" s="121" t="s">
        <v>409</v>
      </c>
      <c r="C65" s="150"/>
      <c r="D65" s="156" t="s">
        <v>40</v>
      </c>
      <c r="E65" s="156">
        <v>17944</v>
      </c>
      <c r="F65" s="156">
        <v>13</v>
      </c>
    </row>
    <row r="66" spans="1:10" ht="22.05" customHeight="1">
      <c r="A66" s="157" t="s">
        <v>719</v>
      </c>
      <c r="B66" s="121" t="s">
        <v>720</v>
      </c>
      <c r="C66" s="150"/>
      <c r="D66" s="156" t="s">
        <v>40</v>
      </c>
      <c r="E66" s="156">
        <v>17816</v>
      </c>
      <c r="F66" s="156">
        <v>8</v>
      </c>
    </row>
    <row r="67" spans="1:10" ht="22.05" customHeight="1">
      <c r="A67" s="157" t="s">
        <v>721</v>
      </c>
      <c r="B67" s="121" t="s">
        <v>497</v>
      </c>
      <c r="C67" s="150"/>
      <c r="D67" s="156" t="s">
        <v>40</v>
      </c>
      <c r="E67" s="156">
        <v>6143</v>
      </c>
      <c r="F67" s="156">
        <v>3</v>
      </c>
    </row>
    <row r="68" spans="1:10" ht="22.05" customHeight="1">
      <c r="A68" s="157" t="s">
        <v>645</v>
      </c>
      <c r="B68" s="121" t="s">
        <v>648</v>
      </c>
      <c r="C68" s="150"/>
      <c r="D68" s="156" t="s">
        <v>40</v>
      </c>
      <c r="E68" s="156">
        <v>5903</v>
      </c>
      <c r="F68" s="156">
        <v>5</v>
      </c>
    </row>
    <row r="69" spans="1:10" ht="22.05" customHeight="1">
      <c r="A69" s="157" t="s">
        <v>646</v>
      </c>
      <c r="B69" s="121" t="s">
        <v>649</v>
      </c>
      <c r="C69" s="150"/>
      <c r="D69" s="156" t="s">
        <v>40</v>
      </c>
      <c r="E69" s="156">
        <v>5770</v>
      </c>
      <c r="F69" s="156">
        <v>4</v>
      </c>
    </row>
    <row r="70" spans="1:10">
      <c r="A70" s="118" t="s">
        <v>124</v>
      </c>
      <c r="B70" s="118" t="s">
        <v>125</v>
      </c>
      <c r="C70" s="155"/>
      <c r="D70" s="151" t="s">
        <v>40</v>
      </c>
      <c r="E70" s="151">
        <v>577042</v>
      </c>
      <c r="F70" s="151">
        <v>21</v>
      </c>
    </row>
    <row r="71" spans="1:10" ht="34.049999999999997" customHeight="1">
      <c r="A71" s="157" t="s">
        <v>722</v>
      </c>
      <c r="B71" s="123" t="s">
        <v>580</v>
      </c>
      <c r="C71" s="150"/>
      <c r="D71" s="156" t="s">
        <v>40</v>
      </c>
      <c r="E71" s="156">
        <v>18443</v>
      </c>
      <c r="F71" s="156">
        <v>4</v>
      </c>
    </row>
    <row r="72" spans="1:10" ht="12" customHeight="1">
      <c r="A72" s="119" t="s">
        <v>531</v>
      </c>
      <c r="B72" s="119" t="s">
        <v>227</v>
      </c>
      <c r="C72" s="150" t="s">
        <v>389</v>
      </c>
      <c r="D72" s="156" t="s">
        <v>39</v>
      </c>
      <c r="E72" s="156">
        <v>44132</v>
      </c>
      <c r="F72" s="156">
        <v>3</v>
      </c>
    </row>
    <row r="73" spans="1:10" ht="12" customHeight="1">
      <c r="A73" s="119" t="s">
        <v>226</v>
      </c>
      <c r="B73" s="119" t="s">
        <v>227</v>
      </c>
      <c r="C73" s="150" t="s">
        <v>389</v>
      </c>
      <c r="D73" s="156" t="s">
        <v>39</v>
      </c>
      <c r="E73" s="156">
        <v>44132</v>
      </c>
      <c r="F73" s="156">
        <v>3</v>
      </c>
      <c r="J73" s="177"/>
    </row>
    <row r="74" spans="1:10" ht="22.05" customHeight="1">
      <c r="A74" s="157" t="s">
        <v>723</v>
      </c>
      <c r="B74" s="121" t="s">
        <v>468</v>
      </c>
      <c r="C74" s="150"/>
      <c r="D74" s="156" t="s">
        <v>40</v>
      </c>
      <c r="E74" s="156">
        <v>168917</v>
      </c>
      <c r="F74" s="156">
        <v>5</v>
      </c>
    </row>
    <row r="75" spans="1:10">
      <c r="A75" s="164" t="s">
        <v>724</v>
      </c>
      <c r="B75" s="164" t="s">
        <v>725</v>
      </c>
      <c r="C75" s="165"/>
      <c r="D75" s="79" t="s">
        <v>40</v>
      </c>
      <c r="E75" s="78">
        <v>252827</v>
      </c>
      <c r="F75" s="78">
        <v>8</v>
      </c>
    </row>
    <row r="76" spans="1:10" ht="12" customHeight="1">
      <c r="A76" s="119" t="s">
        <v>233</v>
      </c>
      <c r="B76" s="119" t="s">
        <v>234</v>
      </c>
      <c r="C76" s="150"/>
      <c r="D76" s="156" t="s">
        <v>40</v>
      </c>
      <c r="E76" s="156">
        <v>164453</v>
      </c>
      <c r="F76" s="156">
        <v>7</v>
      </c>
    </row>
    <row r="77" spans="1:10" ht="34.049999999999997" customHeight="1">
      <c r="A77" s="157" t="s">
        <v>726</v>
      </c>
      <c r="B77" s="121" t="s">
        <v>727</v>
      </c>
      <c r="C77" s="150" t="s">
        <v>389</v>
      </c>
      <c r="D77" s="156" t="s">
        <v>39</v>
      </c>
      <c r="E77" s="156">
        <v>132002</v>
      </c>
      <c r="F77" s="156">
        <v>4</v>
      </c>
    </row>
    <row r="78" spans="1:10" ht="34.049999999999997" customHeight="1">
      <c r="A78" s="157" t="s">
        <v>728</v>
      </c>
      <c r="B78" s="121" t="s">
        <v>729</v>
      </c>
      <c r="C78" s="150" t="s">
        <v>389</v>
      </c>
      <c r="D78" s="156" t="s">
        <v>39</v>
      </c>
      <c r="E78" s="156">
        <v>129225</v>
      </c>
      <c r="F78" s="156">
        <v>4</v>
      </c>
    </row>
    <row r="79" spans="1:10">
      <c r="A79" s="118" t="s">
        <v>126</v>
      </c>
      <c r="B79" s="118" t="s">
        <v>127</v>
      </c>
      <c r="C79" s="150"/>
      <c r="D79" s="151" t="s">
        <v>40</v>
      </c>
      <c r="E79" s="151">
        <v>2734131</v>
      </c>
      <c r="F79" s="151">
        <v>24</v>
      </c>
    </row>
    <row r="80" spans="1:10" ht="22.05" customHeight="1">
      <c r="A80" s="157" t="s">
        <v>730</v>
      </c>
      <c r="B80" s="121" t="s">
        <v>411</v>
      </c>
      <c r="C80" s="150"/>
      <c r="D80" s="156" t="s">
        <v>40</v>
      </c>
      <c r="E80" s="156">
        <v>2625496</v>
      </c>
      <c r="F80" s="156">
        <v>16</v>
      </c>
    </row>
    <row r="81" spans="1:6" ht="22.05" customHeight="1">
      <c r="A81" s="157" t="s">
        <v>240</v>
      </c>
      <c r="B81" s="121" t="s">
        <v>411</v>
      </c>
      <c r="C81" s="150"/>
      <c r="D81" s="156" t="s">
        <v>40</v>
      </c>
      <c r="E81" s="156">
        <v>2625496</v>
      </c>
      <c r="F81" s="156">
        <v>16</v>
      </c>
    </row>
    <row r="82" spans="1:6" ht="22.05" customHeight="1">
      <c r="A82" s="157" t="s">
        <v>731</v>
      </c>
      <c r="B82" s="121" t="s">
        <v>410</v>
      </c>
      <c r="C82" s="150"/>
      <c r="D82" s="156" t="s">
        <v>40</v>
      </c>
      <c r="E82" s="156">
        <v>154308</v>
      </c>
      <c r="F82" s="156">
        <v>7</v>
      </c>
    </row>
    <row r="83" spans="1:6" ht="34.049999999999997" customHeight="1">
      <c r="A83" s="157" t="s">
        <v>732</v>
      </c>
      <c r="B83" s="166" t="s">
        <v>581</v>
      </c>
      <c r="C83" s="167"/>
      <c r="D83" s="168" t="s">
        <v>40</v>
      </c>
      <c r="E83" s="168">
        <v>658101</v>
      </c>
      <c r="F83" s="168">
        <v>8</v>
      </c>
    </row>
    <row r="84" spans="1:6" ht="34.049999999999997" customHeight="1">
      <c r="A84" s="157" t="s">
        <v>733</v>
      </c>
      <c r="B84" s="123" t="s">
        <v>551</v>
      </c>
      <c r="C84" s="150"/>
      <c r="D84" s="156" t="s">
        <v>40</v>
      </c>
      <c r="E84" s="156">
        <v>102062</v>
      </c>
      <c r="F84" s="156">
        <v>6</v>
      </c>
    </row>
    <row r="85" spans="1:6">
      <c r="A85" s="118" t="s">
        <v>128</v>
      </c>
      <c r="B85" s="118" t="s">
        <v>441</v>
      </c>
      <c r="C85" s="155"/>
      <c r="D85" s="151" t="s">
        <v>40</v>
      </c>
      <c r="E85" s="151">
        <v>478846</v>
      </c>
      <c r="F85" s="151">
        <v>32</v>
      </c>
    </row>
    <row r="86" spans="1:6" ht="12" customHeight="1">
      <c r="A86" s="119" t="s">
        <v>412</v>
      </c>
      <c r="B86" s="119" t="s">
        <v>413</v>
      </c>
      <c r="C86" s="150"/>
      <c r="D86" s="156" t="s">
        <v>40</v>
      </c>
      <c r="E86" s="156">
        <v>447893</v>
      </c>
      <c r="F86" s="156">
        <v>29</v>
      </c>
    </row>
    <row r="87" spans="1:6" ht="12" customHeight="1">
      <c r="A87" s="119" t="s">
        <v>241</v>
      </c>
      <c r="B87" s="119" t="s">
        <v>242</v>
      </c>
      <c r="C87" s="150" t="s">
        <v>389</v>
      </c>
      <c r="D87" s="156">
        <v>1185.0229999999999</v>
      </c>
      <c r="E87" s="156" t="s">
        <v>39</v>
      </c>
      <c r="F87" s="156">
        <v>4</v>
      </c>
    </row>
    <row r="88" spans="1:6" ht="12" customHeight="1">
      <c r="A88" s="119" t="s">
        <v>243</v>
      </c>
      <c r="B88" s="119" t="s">
        <v>244</v>
      </c>
      <c r="C88" s="150" t="s">
        <v>389</v>
      </c>
      <c r="D88" s="156">
        <v>76999.732000000004</v>
      </c>
      <c r="E88" s="156">
        <v>160681</v>
      </c>
      <c r="F88" s="156">
        <v>7</v>
      </c>
    </row>
    <row r="89" spans="1:6" ht="12" customHeight="1">
      <c r="A89" s="119" t="s">
        <v>245</v>
      </c>
      <c r="B89" s="119" t="s">
        <v>246</v>
      </c>
      <c r="C89" s="150"/>
      <c r="D89" s="156" t="s">
        <v>40</v>
      </c>
      <c r="E89" s="156">
        <v>80920</v>
      </c>
      <c r="F89" s="156">
        <v>4</v>
      </c>
    </row>
    <row r="90" spans="1:6" ht="12" customHeight="1">
      <c r="A90" s="119" t="s">
        <v>247</v>
      </c>
      <c r="B90" s="119" t="s">
        <v>248</v>
      </c>
      <c r="C90" s="150"/>
      <c r="D90" s="156" t="s">
        <v>40</v>
      </c>
      <c r="E90" s="156">
        <v>49072</v>
      </c>
      <c r="F90" s="156">
        <v>6</v>
      </c>
    </row>
    <row r="91" spans="1:6" ht="12" customHeight="1">
      <c r="A91" s="119" t="s">
        <v>249</v>
      </c>
      <c r="B91" s="119" t="s">
        <v>250</v>
      </c>
      <c r="C91" s="150" t="s">
        <v>389</v>
      </c>
      <c r="D91" s="156">
        <v>29390.481</v>
      </c>
      <c r="E91" s="156">
        <v>157220</v>
      </c>
      <c r="F91" s="156">
        <v>15</v>
      </c>
    </row>
    <row r="92" spans="1:6" ht="12" customHeight="1">
      <c r="A92" s="119" t="s">
        <v>734</v>
      </c>
      <c r="B92" s="119" t="s">
        <v>735</v>
      </c>
      <c r="C92" s="150"/>
      <c r="D92" s="156" t="s">
        <v>40</v>
      </c>
      <c r="E92" s="156">
        <v>18305</v>
      </c>
      <c r="F92" s="156">
        <v>5</v>
      </c>
    </row>
    <row r="93" spans="1:6" ht="12" customHeight="1">
      <c r="A93" s="159" t="s">
        <v>582</v>
      </c>
      <c r="B93" s="159" t="s">
        <v>583</v>
      </c>
      <c r="C93" s="150" t="s">
        <v>389</v>
      </c>
      <c r="D93" s="156">
        <v>27044.246999999999</v>
      </c>
      <c r="E93" s="156">
        <v>135028</v>
      </c>
      <c r="F93" s="156">
        <v>7</v>
      </c>
    </row>
    <row r="94" spans="1:6">
      <c r="A94" s="118" t="s">
        <v>129</v>
      </c>
      <c r="B94" s="118" t="s">
        <v>130</v>
      </c>
      <c r="C94" s="163"/>
      <c r="D94" s="151" t="s">
        <v>40</v>
      </c>
      <c r="E94" s="151">
        <v>180259</v>
      </c>
      <c r="F94" s="151">
        <v>25</v>
      </c>
    </row>
    <row r="95" spans="1:6" ht="12" customHeight="1">
      <c r="A95" s="119" t="s">
        <v>650</v>
      </c>
      <c r="B95" s="119" t="s">
        <v>651</v>
      </c>
      <c r="C95" s="163"/>
      <c r="D95" s="156" t="s">
        <v>40</v>
      </c>
      <c r="E95" s="156">
        <v>38723</v>
      </c>
      <c r="F95" s="156">
        <v>6</v>
      </c>
    </row>
    <row r="96" spans="1:6" ht="12" customHeight="1">
      <c r="A96" s="159" t="s">
        <v>251</v>
      </c>
      <c r="B96" s="158" t="s">
        <v>252</v>
      </c>
      <c r="C96" s="150"/>
      <c r="D96" s="156" t="s">
        <v>40</v>
      </c>
      <c r="E96" s="156">
        <v>28246</v>
      </c>
      <c r="F96" s="156">
        <v>4</v>
      </c>
    </row>
    <row r="97" spans="1:6" ht="12" customHeight="1">
      <c r="A97" s="159" t="s">
        <v>584</v>
      </c>
      <c r="B97" s="159" t="s">
        <v>585</v>
      </c>
      <c r="C97" s="150"/>
      <c r="D97" s="156" t="s">
        <v>40</v>
      </c>
      <c r="E97" s="156">
        <v>18390</v>
      </c>
      <c r="F97" s="156">
        <v>3</v>
      </c>
    </row>
    <row r="98" spans="1:6" ht="12" customHeight="1">
      <c r="A98" s="119" t="s">
        <v>259</v>
      </c>
      <c r="B98" s="119" t="s">
        <v>260</v>
      </c>
      <c r="C98" s="150" t="s">
        <v>550</v>
      </c>
      <c r="D98" s="156">
        <v>1137316</v>
      </c>
      <c r="E98" s="156">
        <v>78201</v>
      </c>
      <c r="F98" s="156">
        <v>14</v>
      </c>
    </row>
    <row r="99" spans="1:6" ht="12" customHeight="1">
      <c r="A99" s="119" t="s">
        <v>414</v>
      </c>
      <c r="B99" s="119" t="s">
        <v>260</v>
      </c>
      <c r="C99" s="150" t="s">
        <v>550</v>
      </c>
      <c r="D99" s="156">
        <v>1137316</v>
      </c>
      <c r="E99" s="156">
        <v>78201</v>
      </c>
      <c r="F99" s="156">
        <v>14</v>
      </c>
    </row>
    <row r="100" spans="1:6" ht="12" customHeight="1">
      <c r="A100" s="119" t="s">
        <v>415</v>
      </c>
      <c r="B100" s="119" t="s">
        <v>416</v>
      </c>
      <c r="C100" s="150"/>
      <c r="D100" s="156" t="s">
        <v>40</v>
      </c>
      <c r="E100" s="156">
        <v>28264</v>
      </c>
      <c r="F100" s="156">
        <v>4</v>
      </c>
    </row>
    <row r="101" spans="1:6" ht="22.05" customHeight="1">
      <c r="A101" s="157" t="s">
        <v>691</v>
      </c>
      <c r="B101" s="121" t="s">
        <v>438</v>
      </c>
      <c r="C101" s="150"/>
      <c r="D101" s="156" t="s">
        <v>40</v>
      </c>
      <c r="E101" s="156">
        <v>28264</v>
      </c>
      <c r="F101" s="156">
        <v>4</v>
      </c>
    </row>
    <row r="102" spans="1:6" s="132" customFormat="1">
      <c r="A102" s="118" t="s">
        <v>131</v>
      </c>
      <c r="B102" s="118" t="s">
        <v>132</v>
      </c>
      <c r="C102" s="155"/>
      <c r="D102" s="151" t="s">
        <v>40</v>
      </c>
      <c r="E102" s="151">
        <v>469222</v>
      </c>
      <c r="F102" s="151">
        <v>17</v>
      </c>
    </row>
    <row r="103" spans="1:6" ht="12" customHeight="1">
      <c r="A103" s="119" t="s">
        <v>417</v>
      </c>
      <c r="B103" s="119" t="s">
        <v>469</v>
      </c>
      <c r="C103" s="150"/>
      <c r="D103" s="156" t="s">
        <v>40</v>
      </c>
      <c r="E103" s="156">
        <v>370950</v>
      </c>
      <c r="F103" s="156">
        <v>7</v>
      </c>
    </row>
    <row r="104" spans="1:6" ht="12" customHeight="1">
      <c r="A104" s="119" t="s">
        <v>267</v>
      </c>
      <c r="B104" s="119" t="s">
        <v>268</v>
      </c>
      <c r="C104" s="150" t="s">
        <v>389</v>
      </c>
      <c r="D104" s="156">
        <v>98615</v>
      </c>
      <c r="E104" s="156">
        <v>150789</v>
      </c>
      <c r="F104" s="156">
        <v>3</v>
      </c>
    </row>
    <row r="105" spans="1:6" ht="12" customHeight="1">
      <c r="A105" s="119" t="s">
        <v>736</v>
      </c>
      <c r="B105" s="119" t="s">
        <v>737</v>
      </c>
      <c r="C105" s="150" t="s">
        <v>389</v>
      </c>
      <c r="D105" s="156">
        <v>7388</v>
      </c>
      <c r="E105" s="156" t="s">
        <v>39</v>
      </c>
      <c r="F105" s="156">
        <v>7</v>
      </c>
    </row>
    <row r="106" spans="1:6" ht="12" customHeight="1">
      <c r="A106" s="119" t="s">
        <v>274</v>
      </c>
      <c r="B106" s="119" t="s">
        <v>275</v>
      </c>
      <c r="C106" s="150" t="s">
        <v>389</v>
      </c>
      <c r="D106" s="156">
        <v>2338</v>
      </c>
      <c r="E106" s="156">
        <v>26366</v>
      </c>
      <c r="F106" s="156">
        <v>3</v>
      </c>
    </row>
    <row r="107" spans="1:6" ht="12" customHeight="1">
      <c r="A107" s="119" t="s">
        <v>738</v>
      </c>
      <c r="B107" s="119" t="s">
        <v>739</v>
      </c>
      <c r="C107" s="150" t="s">
        <v>389</v>
      </c>
      <c r="D107" s="156">
        <v>2338</v>
      </c>
      <c r="E107" s="156">
        <v>26366</v>
      </c>
      <c r="F107" s="156">
        <v>3</v>
      </c>
    </row>
    <row r="108" spans="1:6" ht="12" customHeight="1">
      <c r="A108" s="119" t="s">
        <v>276</v>
      </c>
      <c r="B108" s="119" t="s">
        <v>452</v>
      </c>
      <c r="C108" s="150" t="s">
        <v>389</v>
      </c>
      <c r="D108" s="156" t="s">
        <v>39</v>
      </c>
      <c r="E108" s="156">
        <v>22600</v>
      </c>
      <c r="F108" s="156">
        <v>5</v>
      </c>
    </row>
    <row r="109" spans="1:6" ht="12" customHeight="1">
      <c r="A109" s="119" t="s">
        <v>740</v>
      </c>
      <c r="B109" s="119" t="s">
        <v>741</v>
      </c>
      <c r="C109" s="150" t="s">
        <v>389</v>
      </c>
      <c r="D109" s="156" t="s">
        <v>39</v>
      </c>
      <c r="E109" s="156">
        <v>22600</v>
      </c>
      <c r="F109" s="156">
        <v>5</v>
      </c>
    </row>
    <row r="110" spans="1:6" s="132" customFormat="1">
      <c r="A110" s="118" t="s">
        <v>133</v>
      </c>
      <c r="B110" s="118" t="s">
        <v>134</v>
      </c>
      <c r="C110" s="155"/>
      <c r="D110" s="151" t="s">
        <v>40</v>
      </c>
      <c r="E110" s="151">
        <v>985834</v>
      </c>
      <c r="F110" s="151">
        <v>82</v>
      </c>
    </row>
    <row r="111" spans="1:6" ht="12" customHeight="1">
      <c r="A111" s="157" t="s">
        <v>277</v>
      </c>
      <c r="B111" s="119" t="s">
        <v>278</v>
      </c>
      <c r="C111" s="150"/>
      <c r="D111" s="156" t="s">
        <v>40</v>
      </c>
      <c r="E111" s="156">
        <v>24159</v>
      </c>
      <c r="F111" s="156">
        <v>12</v>
      </c>
    </row>
    <row r="112" spans="1:6" ht="22.05" customHeight="1">
      <c r="A112" s="169" t="s">
        <v>742</v>
      </c>
      <c r="B112" s="170" t="s">
        <v>821</v>
      </c>
      <c r="C112" s="165"/>
      <c r="D112" s="79" t="s">
        <v>40</v>
      </c>
      <c r="E112" s="78">
        <v>22411</v>
      </c>
      <c r="F112" s="78">
        <v>12</v>
      </c>
    </row>
    <row r="113" spans="1:6" ht="22.05" customHeight="1">
      <c r="A113" s="157" t="s">
        <v>743</v>
      </c>
      <c r="B113" s="121" t="s">
        <v>532</v>
      </c>
      <c r="C113" s="150" t="s">
        <v>389</v>
      </c>
      <c r="D113" s="156">
        <v>1856</v>
      </c>
      <c r="E113" s="156">
        <v>5608</v>
      </c>
      <c r="F113" s="156">
        <v>4</v>
      </c>
    </row>
    <row r="114" spans="1:6" ht="22.05" customHeight="1">
      <c r="A114" s="157" t="s">
        <v>744</v>
      </c>
      <c r="B114" s="121" t="s">
        <v>533</v>
      </c>
      <c r="C114" s="150" t="s">
        <v>389</v>
      </c>
      <c r="D114" s="156">
        <v>620</v>
      </c>
      <c r="E114" s="156">
        <v>2060</v>
      </c>
      <c r="F114" s="156">
        <v>4</v>
      </c>
    </row>
    <row r="115" spans="1:6" ht="22.05" customHeight="1">
      <c r="A115" s="157" t="s">
        <v>745</v>
      </c>
      <c r="B115" s="121" t="s">
        <v>519</v>
      </c>
      <c r="C115" s="150" t="s">
        <v>389</v>
      </c>
      <c r="D115" s="156">
        <v>51356</v>
      </c>
      <c r="E115" s="156">
        <v>96962</v>
      </c>
      <c r="F115" s="156">
        <v>15</v>
      </c>
    </row>
    <row r="116" spans="1:6" ht="22.05" customHeight="1">
      <c r="A116" s="157" t="s">
        <v>678</v>
      </c>
      <c r="B116" s="121" t="s">
        <v>519</v>
      </c>
      <c r="C116" s="150" t="s">
        <v>389</v>
      </c>
      <c r="D116" s="156">
        <v>51356</v>
      </c>
      <c r="E116" s="156">
        <v>96962</v>
      </c>
      <c r="F116" s="156">
        <v>15</v>
      </c>
    </row>
    <row r="117" spans="1:6" ht="12" customHeight="1">
      <c r="A117" s="119" t="s">
        <v>418</v>
      </c>
      <c r="B117" s="119" t="s">
        <v>534</v>
      </c>
      <c r="C117" s="150" t="s">
        <v>389</v>
      </c>
      <c r="D117" s="156">
        <v>13795</v>
      </c>
      <c r="E117" s="156">
        <v>77629</v>
      </c>
      <c r="F117" s="156">
        <v>10</v>
      </c>
    </row>
    <row r="118" spans="1:6" ht="22.05" customHeight="1">
      <c r="A118" s="157" t="s">
        <v>746</v>
      </c>
      <c r="B118" s="121" t="s">
        <v>535</v>
      </c>
      <c r="C118" s="150"/>
      <c r="D118" s="156" t="s">
        <v>40</v>
      </c>
      <c r="E118" s="156">
        <v>240385</v>
      </c>
      <c r="F118" s="156">
        <v>31</v>
      </c>
    </row>
    <row r="119" spans="1:6" ht="12" customHeight="1">
      <c r="A119" s="119" t="s">
        <v>282</v>
      </c>
      <c r="B119" s="119" t="s">
        <v>283</v>
      </c>
      <c r="C119" s="150"/>
      <c r="D119" s="156" t="s">
        <v>40</v>
      </c>
      <c r="E119" s="156">
        <v>105863</v>
      </c>
      <c r="F119" s="156">
        <v>12</v>
      </c>
    </row>
    <row r="120" spans="1:6" ht="12" customHeight="1">
      <c r="A120" s="159" t="s">
        <v>586</v>
      </c>
      <c r="B120" s="159" t="s">
        <v>587</v>
      </c>
      <c r="C120" s="150"/>
      <c r="D120" s="156" t="s">
        <v>40</v>
      </c>
      <c r="E120" s="156">
        <v>84999</v>
      </c>
      <c r="F120" s="156">
        <v>6</v>
      </c>
    </row>
    <row r="121" spans="1:6" ht="22.05" customHeight="1">
      <c r="A121" s="169" t="s">
        <v>747</v>
      </c>
      <c r="B121" s="170" t="s">
        <v>748</v>
      </c>
      <c r="C121" s="165"/>
      <c r="D121" s="79" t="s">
        <v>40</v>
      </c>
      <c r="E121" s="78">
        <v>13081</v>
      </c>
      <c r="F121" s="78">
        <v>3</v>
      </c>
    </row>
    <row r="122" spans="1:6" ht="12" customHeight="1">
      <c r="A122" s="119" t="s">
        <v>284</v>
      </c>
      <c r="B122" s="119" t="s">
        <v>285</v>
      </c>
      <c r="C122" s="150"/>
      <c r="D122" s="156" t="s">
        <v>40</v>
      </c>
      <c r="E122" s="156">
        <v>134523</v>
      </c>
      <c r="F122" s="156">
        <v>20</v>
      </c>
    </row>
    <row r="123" spans="1:6" ht="12" customHeight="1">
      <c r="A123" s="159" t="s">
        <v>588</v>
      </c>
      <c r="B123" s="159" t="s">
        <v>589</v>
      </c>
      <c r="C123" s="150" t="s">
        <v>389</v>
      </c>
      <c r="D123" s="156">
        <v>13551.787</v>
      </c>
      <c r="E123" s="156">
        <v>89894</v>
      </c>
      <c r="F123" s="156">
        <v>11</v>
      </c>
    </row>
    <row r="124" spans="1:6" ht="12" customHeight="1">
      <c r="A124" s="119" t="s">
        <v>419</v>
      </c>
      <c r="B124" s="119" t="s">
        <v>420</v>
      </c>
      <c r="C124" s="150" t="s">
        <v>389</v>
      </c>
      <c r="D124" s="156">
        <v>1465.3209999999999</v>
      </c>
      <c r="E124" s="156">
        <v>17693</v>
      </c>
      <c r="F124" s="156">
        <v>5</v>
      </c>
    </row>
    <row r="125" spans="1:6" ht="12" customHeight="1">
      <c r="A125" s="159" t="s">
        <v>590</v>
      </c>
      <c r="B125" s="159" t="s">
        <v>591</v>
      </c>
      <c r="C125" s="150"/>
      <c r="D125" s="156" t="s">
        <v>40</v>
      </c>
      <c r="E125" s="156">
        <v>44629</v>
      </c>
      <c r="F125" s="156">
        <v>10</v>
      </c>
    </row>
    <row r="126" spans="1:6" ht="22.05" customHeight="1">
      <c r="A126" s="157" t="s">
        <v>749</v>
      </c>
      <c r="B126" s="121" t="s">
        <v>470</v>
      </c>
      <c r="C126" s="150"/>
      <c r="D126" s="156" t="s">
        <v>40</v>
      </c>
      <c r="E126" s="156">
        <v>7577</v>
      </c>
      <c r="F126" s="156">
        <v>5</v>
      </c>
    </row>
    <row r="127" spans="1:6" ht="12" customHeight="1">
      <c r="A127" s="119" t="s">
        <v>421</v>
      </c>
      <c r="B127" s="119" t="s">
        <v>422</v>
      </c>
      <c r="C127" s="150"/>
      <c r="D127" s="156" t="s">
        <v>40</v>
      </c>
      <c r="E127" s="156">
        <v>37030</v>
      </c>
      <c r="F127" s="156">
        <v>6</v>
      </c>
    </row>
    <row r="128" spans="1:6" ht="12" customHeight="1">
      <c r="A128" s="119" t="s">
        <v>288</v>
      </c>
      <c r="B128" s="119" t="s">
        <v>289</v>
      </c>
      <c r="C128" s="150"/>
      <c r="D128" s="156" t="s">
        <v>40</v>
      </c>
      <c r="E128" s="156">
        <v>129336</v>
      </c>
      <c r="F128" s="156">
        <v>3</v>
      </c>
    </row>
    <row r="129" spans="1:6" ht="12" customHeight="1">
      <c r="A129" s="119" t="s">
        <v>290</v>
      </c>
      <c r="B129" s="119" t="s">
        <v>291</v>
      </c>
      <c r="C129" s="150"/>
      <c r="D129" s="156" t="s">
        <v>40</v>
      </c>
      <c r="E129" s="156">
        <v>151701</v>
      </c>
      <c r="F129" s="156">
        <v>12</v>
      </c>
    </row>
    <row r="130" spans="1:6" ht="12" customHeight="1">
      <c r="A130" s="159" t="s">
        <v>592</v>
      </c>
      <c r="B130" s="159" t="s">
        <v>593</v>
      </c>
      <c r="C130" s="150"/>
      <c r="D130" s="156" t="s">
        <v>40</v>
      </c>
      <c r="E130" s="156">
        <v>7232</v>
      </c>
      <c r="F130" s="156">
        <v>4</v>
      </c>
    </row>
    <row r="131" spans="1:6" ht="12" customHeight="1">
      <c r="A131" s="159" t="s">
        <v>594</v>
      </c>
      <c r="B131" s="159" t="s">
        <v>595</v>
      </c>
      <c r="C131" s="150" t="s">
        <v>423</v>
      </c>
      <c r="D131" s="192">
        <v>575711</v>
      </c>
      <c r="E131" s="156">
        <v>10615</v>
      </c>
      <c r="F131" s="156">
        <v>8</v>
      </c>
    </row>
    <row r="132" spans="1:6" ht="22.05" customHeight="1">
      <c r="A132" s="169" t="s">
        <v>750</v>
      </c>
      <c r="B132" s="121" t="s">
        <v>471</v>
      </c>
      <c r="C132" s="150" t="s">
        <v>423</v>
      </c>
      <c r="D132" s="192">
        <v>227649</v>
      </c>
      <c r="E132" s="156">
        <v>3740</v>
      </c>
      <c r="F132" s="156">
        <v>4</v>
      </c>
    </row>
    <row r="133" spans="1:6" ht="12" customHeight="1">
      <c r="A133" s="119" t="s">
        <v>293</v>
      </c>
      <c r="B133" s="119" t="s">
        <v>294</v>
      </c>
      <c r="C133" s="150"/>
      <c r="D133" s="193" t="s">
        <v>40</v>
      </c>
      <c r="E133" s="156">
        <v>15912</v>
      </c>
      <c r="F133" s="156">
        <v>6</v>
      </c>
    </row>
    <row r="134" spans="1:6" ht="22.05" customHeight="1">
      <c r="A134" s="169" t="s">
        <v>751</v>
      </c>
      <c r="B134" s="121" t="s">
        <v>596</v>
      </c>
      <c r="C134" s="150" t="s">
        <v>423</v>
      </c>
      <c r="D134" s="192">
        <v>192812</v>
      </c>
      <c r="E134" s="156">
        <v>4934</v>
      </c>
      <c r="F134" s="156">
        <v>3</v>
      </c>
    </row>
    <row r="135" spans="1:6" ht="22.05" customHeight="1">
      <c r="A135" s="169" t="s">
        <v>679</v>
      </c>
      <c r="B135" s="121" t="s">
        <v>3</v>
      </c>
      <c r="C135" s="150"/>
      <c r="D135" s="156" t="s">
        <v>40</v>
      </c>
      <c r="E135" s="156">
        <v>26025</v>
      </c>
      <c r="F135" s="156">
        <v>8</v>
      </c>
    </row>
    <row r="136" spans="1:6" ht="12" customHeight="1">
      <c r="A136" s="164" t="s">
        <v>752</v>
      </c>
      <c r="B136" s="164" t="s">
        <v>753</v>
      </c>
      <c r="C136" s="165"/>
      <c r="D136" s="79" t="s">
        <v>40</v>
      </c>
      <c r="E136" s="78">
        <v>5520</v>
      </c>
      <c r="F136" s="78">
        <v>4</v>
      </c>
    </row>
    <row r="137" spans="1:6" ht="34.049999999999997" customHeight="1">
      <c r="A137" s="169" t="s">
        <v>754</v>
      </c>
      <c r="B137" s="122" t="s">
        <v>4</v>
      </c>
      <c r="C137" s="165"/>
      <c r="D137" s="79" t="s">
        <v>40</v>
      </c>
      <c r="E137" s="78">
        <v>17185</v>
      </c>
      <c r="F137" s="78">
        <v>5</v>
      </c>
    </row>
    <row r="138" spans="1:6" ht="34.049999999999997" customHeight="1">
      <c r="A138" s="171" t="s">
        <v>755</v>
      </c>
      <c r="B138" s="122" t="s">
        <v>4</v>
      </c>
      <c r="C138" s="150"/>
      <c r="D138" s="156" t="s">
        <v>40</v>
      </c>
      <c r="E138" s="156">
        <v>17185</v>
      </c>
      <c r="F138" s="156">
        <v>5</v>
      </c>
    </row>
    <row r="139" spans="1:6" s="132" customFormat="1" ht="22.05" customHeight="1">
      <c r="A139" s="160" t="s">
        <v>150</v>
      </c>
      <c r="B139" s="120" t="s">
        <v>295</v>
      </c>
      <c r="C139" s="155"/>
      <c r="D139" s="151" t="s">
        <v>40</v>
      </c>
      <c r="E139" s="151">
        <v>1653304</v>
      </c>
      <c r="F139" s="151">
        <v>97</v>
      </c>
    </row>
    <row r="140" spans="1:6" ht="12" customHeight="1">
      <c r="A140" s="119" t="s">
        <v>428</v>
      </c>
      <c r="B140" s="119" t="s">
        <v>429</v>
      </c>
      <c r="C140" s="150"/>
      <c r="D140" s="156" t="s">
        <v>40</v>
      </c>
      <c r="E140" s="156">
        <v>227204</v>
      </c>
      <c r="F140" s="156">
        <v>27</v>
      </c>
    </row>
    <row r="141" spans="1:6" ht="12" customHeight="1">
      <c r="A141" s="119" t="s">
        <v>296</v>
      </c>
      <c r="B141" s="119" t="s">
        <v>297</v>
      </c>
      <c r="C141" s="150"/>
      <c r="D141" s="156" t="s">
        <v>40</v>
      </c>
      <c r="E141" s="156">
        <v>187770</v>
      </c>
      <c r="F141" s="156">
        <v>18</v>
      </c>
    </row>
    <row r="142" spans="1:6" ht="22.05" customHeight="1">
      <c r="A142" s="157" t="s">
        <v>756</v>
      </c>
      <c r="B142" s="121" t="s">
        <v>597</v>
      </c>
      <c r="C142" s="172" t="s">
        <v>546</v>
      </c>
      <c r="D142" s="156">
        <v>40646.862999999998</v>
      </c>
      <c r="E142" s="156">
        <v>67971</v>
      </c>
      <c r="F142" s="156">
        <v>9</v>
      </c>
    </row>
    <row r="143" spans="1:6" ht="12" customHeight="1">
      <c r="A143" s="119" t="s">
        <v>424</v>
      </c>
      <c r="B143" s="119" t="s">
        <v>425</v>
      </c>
      <c r="C143" s="150" t="s">
        <v>405</v>
      </c>
      <c r="D143" s="156" t="s">
        <v>39</v>
      </c>
      <c r="E143" s="156">
        <v>18336</v>
      </c>
      <c r="F143" s="156">
        <v>6</v>
      </c>
    </row>
    <row r="144" spans="1:6" ht="12" customHeight="1">
      <c r="A144" s="119" t="s">
        <v>5</v>
      </c>
      <c r="B144" s="119" t="s">
        <v>6</v>
      </c>
      <c r="C144" s="150" t="s">
        <v>405</v>
      </c>
      <c r="D144" s="156" t="s">
        <v>39</v>
      </c>
      <c r="E144" s="156">
        <v>47633</v>
      </c>
      <c r="F144" s="156">
        <v>4</v>
      </c>
    </row>
    <row r="145" spans="1:6" ht="12" customHeight="1">
      <c r="A145" s="159" t="s">
        <v>598</v>
      </c>
      <c r="B145" s="159" t="s">
        <v>599</v>
      </c>
      <c r="C145" s="150" t="s">
        <v>546</v>
      </c>
      <c r="D145" s="156">
        <v>27280.079000000002</v>
      </c>
      <c r="E145" s="156">
        <v>77406</v>
      </c>
      <c r="F145" s="156">
        <v>6</v>
      </c>
    </row>
    <row r="146" spans="1:6" ht="22.05" customHeight="1">
      <c r="A146" s="157" t="s">
        <v>757</v>
      </c>
      <c r="B146" s="121" t="s">
        <v>426</v>
      </c>
      <c r="C146" s="150" t="s">
        <v>405</v>
      </c>
      <c r="D146" s="156" t="s">
        <v>39</v>
      </c>
      <c r="E146" s="156">
        <v>32050</v>
      </c>
      <c r="F146" s="156">
        <v>4</v>
      </c>
    </row>
    <row r="147" spans="1:6" ht="12" customHeight="1">
      <c r="A147" s="119" t="s">
        <v>298</v>
      </c>
      <c r="B147" s="119" t="s">
        <v>299</v>
      </c>
      <c r="C147" s="150"/>
      <c r="D147" s="156" t="s">
        <v>40</v>
      </c>
      <c r="E147" s="156">
        <v>39434</v>
      </c>
      <c r="F147" s="156">
        <v>10</v>
      </c>
    </row>
    <row r="148" spans="1:6" ht="12" customHeight="1">
      <c r="A148" s="159" t="s">
        <v>600</v>
      </c>
      <c r="B148" s="159" t="s">
        <v>601</v>
      </c>
      <c r="C148" s="150" t="s">
        <v>546</v>
      </c>
      <c r="D148" s="156" t="s">
        <v>39</v>
      </c>
      <c r="E148" s="156">
        <v>24903</v>
      </c>
      <c r="F148" s="156">
        <v>6</v>
      </c>
    </row>
    <row r="149" spans="1:6" ht="21">
      <c r="A149" s="157" t="s">
        <v>758</v>
      </c>
      <c r="B149" s="121" t="s">
        <v>427</v>
      </c>
      <c r="C149" s="150" t="s">
        <v>546</v>
      </c>
      <c r="D149" s="156">
        <v>164</v>
      </c>
      <c r="E149" s="156" t="s">
        <v>39</v>
      </c>
      <c r="F149" s="156">
        <v>3</v>
      </c>
    </row>
    <row r="150" spans="1:6" ht="12" customHeight="1">
      <c r="A150" s="164" t="s">
        <v>759</v>
      </c>
      <c r="B150" s="164" t="s">
        <v>760</v>
      </c>
      <c r="C150" s="165"/>
      <c r="D150" s="79" t="s">
        <v>40</v>
      </c>
      <c r="E150" s="78">
        <v>9369</v>
      </c>
      <c r="F150" s="78">
        <v>4</v>
      </c>
    </row>
    <row r="151" spans="1:6" ht="12" customHeight="1">
      <c r="A151" s="119" t="s">
        <v>7</v>
      </c>
      <c r="B151" s="119" t="s">
        <v>303</v>
      </c>
      <c r="C151" s="150"/>
      <c r="D151" s="156" t="s">
        <v>40</v>
      </c>
      <c r="E151" s="156">
        <v>351474</v>
      </c>
      <c r="F151" s="156">
        <v>14</v>
      </c>
    </row>
    <row r="152" spans="1:6" ht="12" customHeight="1">
      <c r="A152" s="119" t="s">
        <v>302</v>
      </c>
      <c r="B152" s="119" t="s">
        <v>303</v>
      </c>
      <c r="C152" s="150"/>
      <c r="D152" s="156" t="s">
        <v>40</v>
      </c>
      <c r="E152" s="156">
        <v>351474</v>
      </c>
      <c r="F152" s="156">
        <v>14</v>
      </c>
    </row>
    <row r="153" spans="1:6" ht="31.2">
      <c r="A153" s="157" t="s">
        <v>761</v>
      </c>
      <c r="B153" s="121" t="s">
        <v>652</v>
      </c>
      <c r="C153" s="150" t="s">
        <v>405</v>
      </c>
      <c r="D153" s="156">
        <v>334338</v>
      </c>
      <c r="E153" s="156">
        <v>312505</v>
      </c>
      <c r="F153" s="156">
        <v>6</v>
      </c>
    </row>
    <row r="154" spans="1:6" ht="22.05" customHeight="1">
      <c r="A154" s="157" t="s">
        <v>762</v>
      </c>
      <c r="B154" s="121" t="s">
        <v>602</v>
      </c>
      <c r="C154" s="150"/>
      <c r="D154" s="156" t="s">
        <v>40</v>
      </c>
      <c r="E154" s="156">
        <v>13714</v>
      </c>
      <c r="F154" s="156">
        <v>4</v>
      </c>
    </row>
    <row r="155" spans="1:6" ht="12" customHeight="1">
      <c r="A155" s="119" t="s">
        <v>8</v>
      </c>
      <c r="B155" s="119" t="s">
        <v>305</v>
      </c>
      <c r="C155" s="150"/>
      <c r="D155" s="156" t="s">
        <v>40</v>
      </c>
      <c r="E155" s="156">
        <v>9011</v>
      </c>
      <c r="F155" s="156">
        <v>4</v>
      </c>
    </row>
    <row r="156" spans="1:6" ht="12" customHeight="1">
      <c r="A156" s="119" t="s">
        <v>304</v>
      </c>
      <c r="B156" s="119" t="s">
        <v>305</v>
      </c>
      <c r="C156" s="150"/>
      <c r="D156" s="156" t="s">
        <v>40</v>
      </c>
      <c r="E156" s="156">
        <v>9011</v>
      </c>
      <c r="F156" s="156">
        <v>4</v>
      </c>
    </row>
    <row r="157" spans="1:6" ht="22.05" customHeight="1">
      <c r="A157" s="157" t="s">
        <v>763</v>
      </c>
      <c r="B157" s="121" t="s">
        <v>9</v>
      </c>
      <c r="C157" s="150"/>
      <c r="D157" s="156" t="s">
        <v>40</v>
      </c>
      <c r="E157" s="156">
        <v>503567</v>
      </c>
      <c r="F157" s="156">
        <v>45</v>
      </c>
    </row>
    <row r="158" spans="1:6" ht="22.05" customHeight="1">
      <c r="A158" s="157" t="s">
        <v>306</v>
      </c>
      <c r="B158" s="121" t="s">
        <v>10</v>
      </c>
      <c r="C158" s="150"/>
      <c r="D158" s="156" t="s">
        <v>40</v>
      </c>
      <c r="E158" s="156">
        <v>503567</v>
      </c>
      <c r="F158" s="156">
        <v>45</v>
      </c>
    </row>
    <row r="159" spans="1:6" ht="22.05" customHeight="1">
      <c r="A159" s="157" t="s">
        <v>764</v>
      </c>
      <c r="B159" s="121" t="s">
        <v>603</v>
      </c>
      <c r="C159" s="150" t="s">
        <v>405</v>
      </c>
      <c r="D159" s="156" t="s">
        <v>39</v>
      </c>
      <c r="E159" s="156">
        <v>297470</v>
      </c>
      <c r="F159" s="156">
        <v>21</v>
      </c>
    </row>
    <row r="160" spans="1:6" ht="34.049999999999997" customHeight="1">
      <c r="A160" s="157" t="s">
        <v>765</v>
      </c>
      <c r="B160" s="123" t="s">
        <v>540</v>
      </c>
      <c r="C160" s="150" t="s">
        <v>405</v>
      </c>
      <c r="D160" s="156" t="s">
        <v>39</v>
      </c>
      <c r="E160" s="156">
        <v>42930</v>
      </c>
      <c r="F160" s="156">
        <v>8</v>
      </c>
    </row>
    <row r="161" spans="1:6" ht="22.05" customHeight="1">
      <c r="A161" s="157" t="s">
        <v>766</v>
      </c>
      <c r="B161" s="121" t="s">
        <v>498</v>
      </c>
      <c r="C161" s="150" t="s">
        <v>405</v>
      </c>
      <c r="D161" s="156">
        <v>14861</v>
      </c>
      <c r="E161" s="156">
        <v>61177</v>
      </c>
      <c r="F161" s="156">
        <v>5</v>
      </c>
    </row>
    <row r="162" spans="1:6" ht="22.05" customHeight="1">
      <c r="A162" s="157" t="s">
        <v>767</v>
      </c>
      <c r="B162" s="121" t="s">
        <v>768</v>
      </c>
      <c r="C162" s="150" t="s">
        <v>405</v>
      </c>
      <c r="D162" s="156" t="s">
        <v>39</v>
      </c>
      <c r="E162" s="156">
        <v>46157</v>
      </c>
      <c r="F162" s="156">
        <v>4</v>
      </c>
    </row>
    <row r="163" spans="1:6" ht="22.05" customHeight="1">
      <c r="A163" s="157" t="s">
        <v>769</v>
      </c>
      <c r="B163" s="121" t="s">
        <v>604</v>
      </c>
      <c r="C163" s="150" t="s">
        <v>405</v>
      </c>
      <c r="D163" s="156">
        <v>772</v>
      </c>
      <c r="E163" s="156">
        <v>7004</v>
      </c>
      <c r="F163" s="156">
        <v>3</v>
      </c>
    </row>
    <row r="164" spans="1:6" ht="22.05" customHeight="1">
      <c r="A164" s="157" t="s">
        <v>605</v>
      </c>
      <c r="B164" s="121" t="s">
        <v>606</v>
      </c>
      <c r="C164" s="150"/>
      <c r="D164" s="156" t="s">
        <v>40</v>
      </c>
      <c r="E164" s="156">
        <v>44327</v>
      </c>
      <c r="F164" s="156">
        <v>8</v>
      </c>
    </row>
    <row r="165" spans="1:6" ht="22.05" customHeight="1">
      <c r="A165" s="157" t="s">
        <v>490</v>
      </c>
      <c r="B165" s="121" t="s">
        <v>499</v>
      </c>
      <c r="C165" s="150" t="s">
        <v>405</v>
      </c>
      <c r="D165" s="156" t="s">
        <v>39</v>
      </c>
      <c r="E165" s="156">
        <v>23933</v>
      </c>
      <c r="F165" s="156">
        <v>5</v>
      </c>
    </row>
    <row r="166" spans="1:6" ht="12" customHeight="1">
      <c r="A166" s="159" t="s">
        <v>607</v>
      </c>
      <c r="B166" s="159" t="s">
        <v>608</v>
      </c>
      <c r="C166" s="150"/>
      <c r="D166" s="156" t="s">
        <v>40</v>
      </c>
      <c r="E166" s="156">
        <v>22005</v>
      </c>
      <c r="F166" s="156">
        <v>8</v>
      </c>
    </row>
    <row r="167" spans="1:6" ht="22.05" customHeight="1">
      <c r="A167" s="157" t="s">
        <v>770</v>
      </c>
      <c r="B167" s="121" t="s">
        <v>500</v>
      </c>
      <c r="C167" s="150"/>
      <c r="D167" s="156" t="s">
        <v>40</v>
      </c>
      <c r="E167" s="156">
        <v>8091</v>
      </c>
      <c r="F167" s="156">
        <v>4</v>
      </c>
    </row>
    <row r="168" spans="1:6" ht="34.049999999999997" customHeight="1">
      <c r="A168" s="157" t="s">
        <v>771</v>
      </c>
      <c r="B168" s="121" t="s">
        <v>772</v>
      </c>
      <c r="C168" s="150"/>
      <c r="D168" s="156" t="s">
        <v>40</v>
      </c>
      <c r="E168" s="156">
        <v>5658</v>
      </c>
      <c r="F168" s="156">
        <v>5</v>
      </c>
    </row>
    <row r="169" spans="1:6" ht="22.05" customHeight="1">
      <c r="A169" s="157" t="s">
        <v>773</v>
      </c>
      <c r="B169" s="121" t="s">
        <v>501</v>
      </c>
      <c r="C169" s="150"/>
      <c r="D169" s="156" t="s">
        <v>40</v>
      </c>
      <c r="E169" s="156">
        <v>2560</v>
      </c>
      <c r="F169" s="156">
        <v>3</v>
      </c>
    </row>
    <row r="170" spans="1:6" ht="12" customHeight="1">
      <c r="A170" s="119" t="s">
        <v>11</v>
      </c>
      <c r="B170" s="119" t="s">
        <v>308</v>
      </c>
      <c r="C170" s="150"/>
      <c r="D170" s="156" t="s">
        <v>40</v>
      </c>
      <c r="E170" s="156">
        <v>117444</v>
      </c>
      <c r="F170" s="156">
        <v>8</v>
      </c>
    </row>
    <row r="171" spans="1:6" ht="12" customHeight="1">
      <c r="A171" s="119" t="s">
        <v>307</v>
      </c>
      <c r="B171" s="119" t="s">
        <v>308</v>
      </c>
      <c r="C171" s="150"/>
      <c r="D171" s="156" t="s">
        <v>40</v>
      </c>
      <c r="E171" s="156">
        <v>117444</v>
      </c>
      <c r="F171" s="156">
        <v>8</v>
      </c>
    </row>
    <row r="172" spans="1:6" s="132" customFormat="1">
      <c r="A172" s="118" t="s">
        <v>136</v>
      </c>
      <c r="B172" s="118" t="s">
        <v>137</v>
      </c>
      <c r="C172" s="155"/>
      <c r="D172" s="151" t="s">
        <v>40</v>
      </c>
      <c r="E172" s="151">
        <v>2137569</v>
      </c>
      <c r="F172" s="151">
        <v>45</v>
      </c>
    </row>
    <row r="173" spans="1:6" ht="22.05" customHeight="1">
      <c r="A173" s="157" t="s">
        <v>309</v>
      </c>
      <c r="B173" s="121" t="s">
        <v>430</v>
      </c>
      <c r="C173" s="150"/>
      <c r="D173" s="156" t="s">
        <v>40</v>
      </c>
      <c r="E173" s="156">
        <v>425106</v>
      </c>
      <c r="F173" s="156">
        <v>10</v>
      </c>
    </row>
    <row r="174" spans="1:6" ht="22.05" customHeight="1">
      <c r="A174" s="157" t="s">
        <v>774</v>
      </c>
      <c r="B174" s="121" t="s">
        <v>609</v>
      </c>
      <c r="C174" s="150" t="s">
        <v>405</v>
      </c>
      <c r="D174" s="156">
        <v>7491</v>
      </c>
      <c r="E174" s="156" t="s">
        <v>39</v>
      </c>
      <c r="F174" s="156">
        <v>3</v>
      </c>
    </row>
    <row r="175" spans="1:6" ht="12" customHeight="1">
      <c r="A175" s="159" t="s">
        <v>610</v>
      </c>
      <c r="B175" s="159" t="s">
        <v>611</v>
      </c>
      <c r="C175" s="150" t="s">
        <v>405</v>
      </c>
      <c r="D175" s="156">
        <v>351822</v>
      </c>
      <c r="E175" s="156" t="s">
        <v>39</v>
      </c>
      <c r="F175" s="156">
        <v>3</v>
      </c>
    </row>
    <row r="176" spans="1:6" s="176" customFormat="1" ht="34.049999999999997" customHeight="1">
      <c r="A176" s="157" t="s">
        <v>775</v>
      </c>
      <c r="B176" s="175" t="s">
        <v>612</v>
      </c>
      <c r="C176" s="167" t="s">
        <v>405</v>
      </c>
      <c r="D176" s="168">
        <v>132511</v>
      </c>
      <c r="E176" s="168">
        <v>9868</v>
      </c>
      <c r="F176" s="168">
        <v>6</v>
      </c>
    </row>
    <row r="177" spans="1:6" s="176" customFormat="1" ht="34.049999999999997" customHeight="1">
      <c r="A177" s="157" t="s">
        <v>776</v>
      </c>
      <c r="B177" s="175" t="s">
        <v>1</v>
      </c>
      <c r="C177" s="167" t="s">
        <v>405</v>
      </c>
      <c r="D177" s="168" t="s">
        <v>39</v>
      </c>
      <c r="E177" s="168">
        <v>4489</v>
      </c>
      <c r="F177" s="168">
        <v>3</v>
      </c>
    </row>
    <row r="178" spans="1:6" ht="12" customHeight="1">
      <c r="A178" s="159" t="s">
        <v>613</v>
      </c>
      <c r="B178" s="159" t="s">
        <v>614</v>
      </c>
      <c r="C178" s="150"/>
      <c r="D178" s="156" t="s">
        <v>40</v>
      </c>
      <c r="E178" s="156">
        <v>168139</v>
      </c>
      <c r="F178" s="156">
        <v>7</v>
      </c>
    </row>
    <row r="179" spans="1:6" ht="22.05" customHeight="1">
      <c r="A179" s="157" t="s">
        <v>777</v>
      </c>
      <c r="B179" s="121" t="s">
        <v>491</v>
      </c>
      <c r="C179" s="150"/>
      <c r="D179" s="156" t="s">
        <v>40</v>
      </c>
      <c r="E179" s="156">
        <v>101799</v>
      </c>
      <c r="F179" s="156">
        <v>6</v>
      </c>
    </row>
    <row r="180" spans="1:6" ht="12" customHeight="1">
      <c r="A180" s="119" t="s">
        <v>316</v>
      </c>
      <c r="B180" s="119" t="s">
        <v>317</v>
      </c>
      <c r="C180" s="150" t="s">
        <v>389</v>
      </c>
      <c r="D180" s="156">
        <v>18501</v>
      </c>
      <c r="E180" s="156">
        <v>101227</v>
      </c>
      <c r="F180" s="156">
        <v>5</v>
      </c>
    </row>
    <row r="181" spans="1:6" ht="12" customHeight="1">
      <c r="A181" s="119" t="s">
        <v>318</v>
      </c>
      <c r="B181" s="119" t="s">
        <v>319</v>
      </c>
      <c r="C181" s="150"/>
      <c r="D181" s="156" t="s">
        <v>40</v>
      </c>
      <c r="E181" s="156">
        <v>35938</v>
      </c>
      <c r="F181" s="156">
        <v>5</v>
      </c>
    </row>
    <row r="182" spans="1:6" ht="12" customHeight="1">
      <c r="A182" s="159" t="s">
        <v>615</v>
      </c>
      <c r="B182" s="159" t="s">
        <v>325</v>
      </c>
      <c r="C182" s="150"/>
      <c r="D182" s="156" t="s">
        <v>40</v>
      </c>
      <c r="E182" s="156">
        <v>124337</v>
      </c>
      <c r="F182" s="156">
        <v>9</v>
      </c>
    </row>
    <row r="183" spans="1:6" ht="12" customHeight="1">
      <c r="A183" s="119" t="s">
        <v>324</v>
      </c>
      <c r="B183" s="121" t="s">
        <v>325</v>
      </c>
      <c r="C183" s="150"/>
      <c r="D183" s="156" t="s">
        <v>40</v>
      </c>
      <c r="E183" s="156">
        <v>124337</v>
      </c>
      <c r="F183" s="156">
        <v>9</v>
      </c>
    </row>
    <row r="184" spans="1:6" ht="43.95" customHeight="1">
      <c r="A184" s="157" t="s">
        <v>778</v>
      </c>
      <c r="B184" s="121" t="s">
        <v>616</v>
      </c>
      <c r="C184" s="150"/>
      <c r="D184" s="156" t="s">
        <v>40</v>
      </c>
      <c r="E184" s="156">
        <v>65878</v>
      </c>
      <c r="F184" s="156">
        <v>4</v>
      </c>
    </row>
    <row r="185" spans="1:6" s="132" customFormat="1">
      <c r="A185" s="118" t="s">
        <v>138</v>
      </c>
      <c r="B185" s="118" t="s">
        <v>139</v>
      </c>
      <c r="C185" s="155"/>
      <c r="D185" s="151" t="s">
        <v>40</v>
      </c>
      <c r="E185" s="151">
        <v>2019166</v>
      </c>
      <c r="F185" s="151">
        <v>71</v>
      </c>
    </row>
    <row r="186" spans="1:6" ht="12" customHeight="1">
      <c r="A186" s="119" t="s">
        <v>433</v>
      </c>
      <c r="B186" s="119" t="s">
        <v>434</v>
      </c>
      <c r="C186" s="150"/>
      <c r="D186" s="156" t="s">
        <v>40</v>
      </c>
      <c r="E186" s="156">
        <v>1102037</v>
      </c>
      <c r="F186" s="156">
        <v>17</v>
      </c>
    </row>
    <row r="187" spans="1:6" ht="22.05" customHeight="1">
      <c r="A187" s="157" t="s">
        <v>682</v>
      </c>
      <c r="B187" s="121" t="s">
        <v>472</v>
      </c>
      <c r="C187" s="150"/>
      <c r="D187" s="156" t="s">
        <v>40</v>
      </c>
      <c r="E187" s="156">
        <v>967348</v>
      </c>
      <c r="F187" s="156">
        <v>7</v>
      </c>
    </row>
    <row r="188" spans="1:6" ht="12" customHeight="1">
      <c r="A188" s="119" t="s">
        <v>431</v>
      </c>
      <c r="B188" s="119" t="s">
        <v>432</v>
      </c>
      <c r="C188" s="150"/>
      <c r="D188" s="156" t="s">
        <v>40</v>
      </c>
      <c r="E188" s="156">
        <v>19923</v>
      </c>
      <c r="F188" s="156">
        <v>4</v>
      </c>
    </row>
    <row r="189" spans="1:6" ht="12" customHeight="1">
      <c r="A189" s="119" t="s">
        <v>332</v>
      </c>
      <c r="B189" s="119" t="s">
        <v>333</v>
      </c>
      <c r="C189" s="150"/>
      <c r="D189" s="156" t="s">
        <v>40</v>
      </c>
      <c r="E189" s="156">
        <v>10056</v>
      </c>
      <c r="F189" s="156">
        <v>5</v>
      </c>
    </row>
    <row r="190" spans="1:6" ht="12" customHeight="1">
      <c r="A190" s="119" t="s">
        <v>435</v>
      </c>
      <c r="B190" s="119" t="s">
        <v>436</v>
      </c>
      <c r="C190" s="150"/>
      <c r="D190" s="156" t="s">
        <v>40</v>
      </c>
      <c r="E190" s="156">
        <v>582971</v>
      </c>
      <c r="F190" s="156">
        <v>29</v>
      </c>
    </row>
    <row r="191" spans="1:6" ht="22.05" customHeight="1">
      <c r="A191" s="157" t="s">
        <v>341</v>
      </c>
      <c r="B191" s="121" t="s">
        <v>473</v>
      </c>
      <c r="C191" s="150"/>
      <c r="D191" s="156" t="s">
        <v>40</v>
      </c>
      <c r="E191" s="156">
        <v>95417</v>
      </c>
      <c r="F191" s="156">
        <v>8</v>
      </c>
    </row>
    <row r="192" spans="1:6" ht="22.05" customHeight="1">
      <c r="A192" s="157" t="s">
        <v>779</v>
      </c>
      <c r="B192" s="121" t="s">
        <v>617</v>
      </c>
      <c r="C192" s="150"/>
      <c r="D192" s="156" t="s">
        <v>40</v>
      </c>
      <c r="E192" s="156">
        <v>38117</v>
      </c>
      <c r="F192" s="156">
        <v>4</v>
      </c>
    </row>
    <row r="193" spans="1:6" ht="22.05" customHeight="1">
      <c r="A193" s="157" t="s">
        <v>342</v>
      </c>
      <c r="B193" s="121" t="s">
        <v>503</v>
      </c>
      <c r="C193" s="150"/>
      <c r="D193" s="156" t="s">
        <v>40</v>
      </c>
      <c r="E193" s="156">
        <v>267780</v>
      </c>
      <c r="F193" s="156">
        <v>13</v>
      </c>
    </row>
    <row r="194" spans="1:6" ht="22.05" customHeight="1">
      <c r="A194" s="157" t="s">
        <v>653</v>
      </c>
      <c r="B194" s="121" t="s">
        <v>820</v>
      </c>
      <c r="C194" s="150" t="s">
        <v>405</v>
      </c>
      <c r="D194" s="156">
        <v>438</v>
      </c>
      <c r="E194" s="156">
        <v>125532</v>
      </c>
      <c r="F194" s="156">
        <v>5</v>
      </c>
    </row>
    <row r="195" spans="1:6" ht="43.95" customHeight="1">
      <c r="A195" s="157" t="s">
        <v>780</v>
      </c>
      <c r="B195" s="121" t="s">
        <v>502</v>
      </c>
      <c r="C195" s="150" t="s">
        <v>405</v>
      </c>
      <c r="D195" s="156">
        <v>250</v>
      </c>
      <c r="E195" s="156" t="s">
        <v>39</v>
      </c>
      <c r="F195" s="156">
        <v>3</v>
      </c>
    </row>
    <row r="196" spans="1:6" ht="12" customHeight="1">
      <c r="A196" s="159" t="s">
        <v>344</v>
      </c>
      <c r="B196" s="159" t="s">
        <v>345</v>
      </c>
      <c r="C196" s="150"/>
      <c r="D196" s="156" t="s">
        <v>40</v>
      </c>
      <c r="E196" s="156">
        <v>99033</v>
      </c>
      <c r="F196" s="156">
        <v>6</v>
      </c>
    </row>
    <row r="197" spans="1:6" ht="12" customHeight="1">
      <c r="A197" s="119" t="s">
        <v>781</v>
      </c>
      <c r="B197" s="121" t="s">
        <v>654</v>
      </c>
      <c r="C197" s="150"/>
      <c r="D197" s="156" t="s">
        <v>40</v>
      </c>
      <c r="E197" s="156">
        <v>233888</v>
      </c>
      <c r="F197" s="156">
        <v>26</v>
      </c>
    </row>
    <row r="198" spans="1:6" ht="22.05" customHeight="1">
      <c r="A198" s="157" t="s">
        <v>685</v>
      </c>
      <c r="B198" s="121" t="s">
        <v>12</v>
      </c>
      <c r="C198" s="150"/>
      <c r="D198" s="156" t="s">
        <v>40</v>
      </c>
      <c r="E198" s="156">
        <v>219646</v>
      </c>
      <c r="F198" s="156">
        <v>19</v>
      </c>
    </row>
    <row r="199" spans="1:6" ht="34.049999999999997" customHeight="1">
      <c r="A199" s="157" t="s">
        <v>782</v>
      </c>
      <c r="B199" s="121" t="s">
        <v>618</v>
      </c>
      <c r="C199" s="150"/>
      <c r="D199" s="156" t="s">
        <v>40</v>
      </c>
      <c r="E199" s="156">
        <v>135473</v>
      </c>
      <c r="F199" s="156">
        <v>9</v>
      </c>
    </row>
    <row r="200" spans="1:6" ht="22.05" customHeight="1">
      <c r="A200" s="157" t="s">
        <v>783</v>
      </c>
      <c r="B200" s="121" t="s">
        <v>504</v>
      </c>
      <c r="C200" s="150" t="s">
        <v>405</v>
      </c>
      <c r="D200" s="156" t="s">
        <v>39</v>
      </c>
      <c r="E200" s="156">
        <v>26783</v>
      </c>
      <c r="F200" s="156">
        <v>3</v>
      </c>
    </row>
    <row r="201" spans="1:6" ht="12" customHeight="1">
      <c r="A201" s="159" t="s">
        <v>619</v>
      </c>
      <c r="B201" s="159" t="s">
        <v>620</v>
      </c>
      <c r="C201" s="150"/>
      <c r="D201" s="156" t="s">
        <v>40</v>
      </c>
      <c r="E201" s="156">
        <v>70955</v>
      </c>
      <c r="F201" s="156">
        <v>10</v>
      </c>
    </row>
    <row r="202" spans="1:6" ht="22.05" customHeight="1">
      <c r="A202" s="157" t="s">
        <v>784</v>
      </c>
      <c r="B202" s="131" t="s">
        <v>0</v>
      </c>
      <c r="C202" s="150"/>
      <c r="D202" s="156" t="s">
        <v>40</v>
      </c>
      <c r="E202" s="156">
        <v>67455</v>
      </c>
      <c r="F202" s="156">
        <v>8</v>
      </c>
    </row>
    <row r="203" spans="1:6" s="132" customFormat="1">
      <c r="A203" s="118" t="s">
        <v>140</v>
      </c>
      <c r="B203" s="118" t="s">
        <v>141</v>
      </c>
      <c r="C203" s="155"/>
      <c r="D203" s="151" t="s">
        <v>40</v>
      </c>
      <c r="E203" s="151">
        <v>215563</v>
      </c>
      <c r="F203" s="151">
        <v>9</v>
      </c>
    </row>
    <row r="204" spans="1:6" ht="12" customHeight="1">
      <c r="A204" s="119" t="s">
        <v>13</v>
      </c>
      <c r="B204" s="119" t="s">
        <v>353</v>
      </c>
      <c r="C204" s="150"/>
      <c r="D204" s="156" t="s">
        <v>40</v>
      </c>
      <c r="E204" s="156">
        <v>49538</v>
      </c>
      <c r="F204" s="156">
        <v>3</v>
      </c>
    </row>
    <row r="205" spans="1:6" ht="12" customHeight="1">
      <c r="A205" s="119" t="s">
        <v>352</v>
      </c>
      <c r="B205" s="119" t="s">
        <v>353</v>
      </c>
      <c r="C205" s="150"/>
      <c r="D205" s="156" t="s">
        <v>40</v>
      </c>
      <c r="E205" s="156">
        <v>49538</v>
      </c>
      <c r="F205" s="156">
        <v>3</v>
      </c>
    </row>
    <row r="206" spans="1:6">
      <c r="A206" s="152" t="s">
        <v>142</v>
      </c>
      <c r="B206" s="152" t="s">
        <v>143</v>
      </c>
      <c r="C206" s="153"/>
      <c r="D206" s="154" t="s">
        <v>40</v>
      </c>
      <c r="E206" s="154" t="s">
        <v>39</v>
      </c>
      <c r="F206" s="173">
        <v>6</v>
      </c>
    </row>
    <row r="207" spans="1:6" ht="22.05" customHeight="1">
      <c r="A207" s="169" t="s">
        <v>785</v>
      </c>
      <c r="B207" s="170" t="s">
        <v>786</v>
      </c>
      <c r="C207" s="165"/>
      <c r="D207" s="79" t="s">
        <v>40</v>
      </c>
      <c r="E207" s="78">
        <v>30380</v>
      </c>
      <c r="F207" s="78">
        <v>3</v>
      </c>
    </row>
    <row r="208" spans="1:6" s="132" customFormat="1">
      <c r="A208" s="118" t="s">
        <v>144</v>
      </c>
      <c r="B208" s="118" t="s">
        <v>145</v>
      </c>
      <c r="C208" s="155"/>
      <c r="D208" s="151" t="s">
        <v>40</v>
      </c>
      <c r="E208" s="151">
        <v>21331</v>
      </c>
      <c r="F208" s="151">
        <v>8</v>
      </c>
    </row>
    <row r="209" spans="1:6" ht="12" customHeight="1">
      <c r="A209" s="119" t="s">
        <v>362</v>
      </c>
      <c r="B209" s="119" t="s">
        <v>655</v>
      </c>
      <c r="C209" s="150" t="s">
        <v>405</v>
      </c>
      <c r="D209" s="156">
        <v>1840</v>
      </c>
      <c r="E209" s="156">
        <v>3475</v>
      </c>
      <c r="F209" s="156">
        <v>3</v>
      </c>
    </row>
    <row r="210" spans="1:6" ht="12" customHeight="1">
      <c r="A210" s="119" t="s">
        <v>656</v>
      </c>
      <c r="B210" s="119" t="s">
        <v>657</v>
      </c>
      <c r="C210" s="150" t="s">
        <v>405</v>
      </c>
      <c r="D210" s="156">
        <v>1437</v>
      </c>
      <c r="E210" s="156">
        <v>1725</v>
      </c>
      <c r="F210" s="156">
        <v>3</v>
      </c>
    </row>
    <row r="211" spans="1:6" ht="12" customHeight="1">
      <c r="A211" s="164" t="s">
        <v>787</v>
      </c>
      <c r="B211" s="164" t="s">
        <v>788</v>
      </c>
      <c r="C211" s="165" t="s">
        <v>405</v>
      </c>
      <c r="D211" s="78">
        <v>860</v>
      </c>
      <c r="E211" s="78">
        <v>539</v>
      </c>
      <c r="F211" s="78">
        <v>3</v>
      </c>
    </row>
    <row r="212" spans="1:6" ht="12" customHeight="1">
      <c r="A212" s="164" t="s">
        <v>789</v>
      </c>
      <c r="B212" s="164" t="s">
        <v>790</v>
      </c>
      <c r="C212" s="165" t="s">
        <v>405</v>
      </c>
      <c r="D212" s="79" t="s">
        <v>39</v>
      </c>
      <c r="E212" s="78">
        <v>515</v>
      </c>
      <c r="F212" s="78">
        <v>3</v>
      </c>
    </row>
    <row r="213" spans="1:6" ht="12" customHeight="1">
      <c r="A213" s="119" t="s">
        <v>560</v>
      </c>
      <c r="B213" s="119" t="s">
        <v>559</v>
      </c>
      <c r="C213" s="150" t="s">
        <v>405</v>
      </c>
      <c r="D213" s="156">
        <v>147</v>
      </c>
      <c r="E213" s="156" t="s">
        <v>39</v>
      </c>
      <c r="F213" s="156">
        <v>3</v>
      </c>
    </row>
    <row r="214" spans="1:6" ht="12" customHeight="1">
      <c r="A214" s="164" t="s">
        <v>791</v>
      </c>
      <c r="B214" s="164" t="s">
        <v>559</v>
      </c>
      <c r="C214" s="165" t="s">
        <v>405</v>
      </c>
      <c r="D214" s="78">
        <v>147</v>
      </c>
      <c r="E214" s="79" t="s">
        <v>39</v>
      </c>
      <c r="F214" s="78">
        <v>3</v>
      </c>
    </row>
    <row r="215" spans="1:6" ht="12" customHeight="1">
      <c r="A215" s="119" t="s">
        <v>364</v>
      </c>
      <c r="B215" s="119" t="s">
        <v>365</v>
      </c>
      <c r="C215" s="150" t="s">
        <v>405</v>
      </c>
      <c r="D215" s="156">
        <v>33080</v>
      </c>
      <c r="E215" s="156">
        <v>14452</v>
      </c>
      <c r="F215" s="156">
        <v>5</v>
      </c>
    </row>
    <row r="216" spans="1:6" s="132" customFormat="1">
      <c r="A216" s="118" t="s">
        <v>146</v>
      </c>
      <c r="B216" s="118" t="s">
        <v>147</v>
      </c>
      <c r="C216" s="155"/>
      <c r="D216" s="151" t="s">
        <v>40</v>
      </c>
      <c r="E216" s="151">
        <v>592184</v>
      </c>
      <c r="F216" s="151">
        <v>66</v>
      </c>
    </row>
    <row r="217" spans="1:6" ht="12" customHeight="1">
      <c r="A217" s="119" t="s">
        <v>14</v>
      </c>
      <c r="B217" s="119" t="s">
        <v>15</v>
      </c>
      <c r="C217" s="150"/>
      <c r="D217" s="156" t="s">
        <v>40</v>
      </c>
      <c r="E217" s="156">
        <v>444316</v>
      </c>
      <c r="F217" s="156">
        <v>57</v>
      </c>
    </row>
    <row r="218" spans="1:6" ht="12" customHeight="1">
      <c r="A218" s="119" t="s">
        <v>372</v>
      </c>
      <c r="B218" s="119" t="s">
        <v>15</v>
      </c>
      <c r="C218" s="150"/>
      <c r="D218" s="156" t="s">
        <v>40</v>
      </c>
      <c r="E218" s="156">
        <v>444316</v>
      </c>
      <c r="F218" s="156">
        <v>57</v>
      </c>
    </row>
    <row r="219" spans="1:6" ht="34.049999999999997" customHeight="1">
      <c r="A219" s="157" t="s">
        <v>792</v>
      </c>
      <c r="B219" s="121" t="s">
        <v>621</v>
      </c>
      <c r="C219" s="150" t="s">
        <v>405</v>
      </c>
      <c r="D219" s="156">
        <v>296873</v>
      </c>
      <c r="E219" s="156">
        <v>125144</v>
      </c>
      <c r="F219" s="156">
        <v>11</v>
      </c>
    </row>
    <row r="220" spans="1:6" ht="12" customHeight="1">
      <c r="A220" s="119" t="s">
        <v>23</v>
      </c>
      <c r="B220" s="119" t="s">
        <v>24</v>
      </c>
      <c r="C220" s="150" t="s">
        <v>405</v>
      </c>
      <c r="D220" s="156">
        <v>1218</v>
      </c>
      <c r="E220" s="156" t="s">
        <v>39</v>
      </c>
      <c r="F220" s="156">
        <v>3</v>
      </c>
    </row>
    <row r="221" spans="1:6" ht="22.05" customHeight="1">
      <c r="A221" s="157" t="s">
        <v>793</v>
      </c>
      <c r="B221" s="121" t="s">
        <v>25</v>
      </c>
      <c r="C221" s="150" t="s">
        <v>405</v>
      </c>
      <c r="D221" s="156">
        <v>52389</v>
      </c>
      <c r="E221" s="156">
        <v>66908</v>
      </c>
      <c r="F221" s="156">
        <v>8</v>
      </c>
    </row>
    <row r="222" spans="1:6" ht="22.05" customHeight="1">
      <c r="A222" s="157" t="s">
        <v>658</v>
      </c>
      <c r="B222" s="121" t="s">
        <v>794</v>
      </c>
      <c r="C222" s="150"/>
      <c r="D222" s="156" t="s">
        <v>40</v>
      </c>
      <c r="E222" s="156">
        <v>250037</v>
      </c>
      <c r="F222" s="156">
        <v>43</v>
      </c>
    </row>
    <row r="223" spans="1:6">
      <c r="A223" s="119" t="s">
        <v>492</v>
      </c>
      <c r="B223" s="119" t="s">
        <v>493</v>
      </c>
      <c r="C223" s="150" t="s">
        <v>405</v>
      </c>
      <c r="D223" s="156" t="s">
        <v>39</v>
      </c>
      <c r="E223" s="156">
        <v>25390</v>
      </c>
      <c r="F223" s="156">
        <v>3</v>
      </c>
    </row>
    <row r="224" spans="1:6" ht="22.05" customHeight="1">
      <c r="A224" s="157" t="s">
        <v>795</v>
      </c>
      <c r="B224" s="121" t="s">
        <v>26</v>
      </c>
      <c r="C224" s="150"/>
      <c r="D224" s="156" t="s">
        <v>40</v>
      </c>
      <c r="E224" s="156">
        <v>50207</v>
      </c>
      <c r="F224" s="156">
        <v>10</v>
      </c>
    </row>
    <row r="225" spans="1:6" ht="12" customHeight="1">
      <c r="A225" s="159" t="s">
        <v>622</v>
      </c>
      <c r="B225" s="159" t="s">
        <v>623</v>
      </c>
      <c r="C225" s="150" t="s">
        <v>624</v>
      </c>
      <c r="D225" s="156">
        <v>745</v>
      </c>
      <c r="E225" s="156">
        <v>1068</v>
      </c>
      <c r="F225" s="156">
        <v>4</v>
      </c>
    </row>
    <row r="226" spans="1:6" ht="12" customHeight="1">
      <c r="A226" s="159" t="s">
        <v>625</v>
      </c>
      <c r="B226" s="159" t="s">
        <v>626</v>
      </c>
      <c r="C226" s="150" t="s">
        <v>624</v>
      </c>
      <c r="D226" s="156">
        <v>697</v>
      </c>
      <c r="E226" s="156">
        <v>3542</v>
      </c>
      <c r="F226" s="156">
        <v>4</v>
      </c>
    </row>
    <row r="227" spans="1:6" ht="12" customHeight="1">
      <c r="A227" s="119" t="s">
        <v>27</v>
      </c>
      <c r="B227" s="119" t="s">
        <v>28</v>
      </c>
      <c r="C227" s="150"/>
      <c r="D227" s="156" t="s">
        <v>40</v>
      </c>
      <c r="E227" s="156">
        <v>45796</v>
      </c>
      <c r="F227" s="156">
        <v>21</v>
      </c>
    </row>
    <row r="228" spans="1:6" ht="12" customHeight="1">
      <c r="A228" s="119" t="s">
        <v>29</v>
      </c>
      <c r="B228" s="119" t="s">
        <v>30</v>
      </c>
      <c r="C228" s="150"/>
      <c r="D228" s="156" t="s">
        <v>40</v>
      </c>
      <c r="E228" s="156">
        <v>121374</v>
      </c>
      <c r="F228" s="156">
        <v>10</v>
      </c>
    </row>
    <row r="229" spans="1:6" ht="12" customHeight="1">
      <c r="A229" s="119" t="s">
        <v>31</v>
      </c>
      <c r="B229" s="119" t="s">
        <v>32</v>
      </c>
      <c r="C229" s="150"/>
      <c r="D229" s="156" t="s">
        <v>40</v>
      </c>
      <c r="E229" s="156">
        <v>42954</v>
      </c>
      <c r="F229" s="156">
        <v>5</v>
      </c>
    </row>
    <row r="230" spans="1:6" ht="22.05" customHeight="1">
      <c r="A230" s="157" t="s">
        <v>687</v>
      </c>
      <c r="B230" s="121" t="s">
        <v>16</v>
      </c>
      <c r="C230" s="150"/>
      <c r="D230" s="156" t="s">
        <v>40</v>
      </c>
      <c r="E230" s="156">
        <v>42954</v>
      </c>
      <c r="F230" s="156">
        <v>5</v>
      </c>
    </row>
    <row r="231" spans="1:6" ht="22.05" customHeight="1">
      <c r="A231" s="160" t="s">
        <v>151</v>
      </c>
      <c r="B231" s="120" t="s">
        <v>22</v>
      </c>
      <c r="C231" s="150"/>
      <c r="D231" s="151" t="s">
        <v>40</v>
      </c>
      <c r="E231" s="151">
        <v>1350894</v>
      </c>
      <c r="F231" s="151">
        <v>123</v>
      </c>
    </row>
    <row r="232" spans="1:6" ht="22.05" customHeight="1">
      <c r="A232" s="157" t="s">
        <v>796</v>
      </c>
      <c r="B232" s="121" t="s">
        <v>2</v>
      </c>
      <c r="C232" s="150"/>
      <c r="D232" s="156" t="s">
        <v>40</v>
      </c>
      <c r="E232" s="156">
        <v>763930</v>
      </c>
      <c r="F232" s="156">
        <v>92</v>
      </c>
    </row>
    <row r="233" spans="1:6" ht="12" customHeight="1">
      <c r="A233" s="119" t="s">
        <v>374</v>
      </c>
      <c r="B233" s="119" t="s">
        <v>375</v>
      </c>
      <c r="C233" s="150"/>
      <c r="D233" s="156" t="s">
        <v>40</v>
      </c>
      <c r="E233" s="156">
        <v>71537</v>
      </c>
      <c r="F233" s="156">
        <v>10</v>
      </c>
    </row>
    <row r="234" spans="1:6" ht="22.05" customHeight="1">
      <c r="A234" s="157" t="s">
        <v>797</v>
      </c>
      <c r="B234" s="121" t="s">
        <v>627</v>
      </c>
      <c r="C234" s="150"/>
      <c r="D234" s="156" t="s">
        <v>40</v>
      </c>
      <c r="E234" s="156">
        <v>30735</v>
      </c>
      <c r="F234" s="156">
        <v>3</v>
      </c>
    </row>
    <row r="235" spans="1:6" ht="22.05" customHeight="1">
      <c r="A235" s="169" t="s">
        <v>798</v>
      </c>
      <c r="B235" s="170" t="s">
        <v>799</v>
      </c>
      <c r="C235" s="165"/>
      <c r="D235" s="79" t="s">
        <v>40</v>
      </c>
      <c r="E235" s="78">
        <v>28307</v>
      </c>
      <c r="F235" s="78">
        <v>3</v>
      </c>
    </row>
    <row r="236" spans="1:6" ht="12" customHeight="1">
      <c r="A236" s="119" t="s">
        <v>376</v>
      </c>
      <c r="B236" s="119" t="s">
        <v>377</v>
      </c>
      <c r="C236" s="150"/>
      <c r="D236" s="156" t="s">
        <v>40</v>
      </c>
      <c r="E236" s="156">
        <v>146289</v>
      </c>
      <c r="F236" s="156">
        <v>36</v>
      </c>
    </row>
    <row r="237" spans="1:6" ht="22.05" customHeight="1">
      <c r="A237" s="157" t="s">
        <v>800</v>
      </c>
      <c r="B237" s="121" t="s">
        <v>628</v>
      </c>
      <c r="C237" s="150"/>
      <c r="D237" s="156" t="s">
        <v>40</v>
      </c>
      <c r="E237" s="156">
        <v>52492</v>
      </c>
      <c r="F237" s="156">
        <v>4</v>
      </c>
    </row>
    <row r="238" spans="1:6" ht="22.05" customHeight="1">
      <c r="A238" s="157" t="s">
        <v>801</v>
      </c>
      <c r="B238" s="121" t="s">
        <v>629</v>
      </c>
      <c r="C238" s="150"/>
      <c r="D238" s="156" t="s">
        <v>40</v>
      </c>
      <c r="E238" s="156">
        <v>20211</v>
      </c>
      <c r="F238" s="156">
        <v>7</v>
      </c>
    </row>
    <row r="239" spans="1:6" ht="12" customHeight="1">
      <c r="A239" s="119" t="s">
        <v>33</v>
      </c>
      <c r="B239" s="119" t="s">
        <v>20</v>
      </c>
      <c r="C239" s="150"/>
      <c r="D239" s="156" t="s">
        <v>40</v>
      </c>
      <c r="E239" s="156">
        <v>9229</v>
      </c>
      <c r="F239" s="156">
        <v>4</v>
      </c>
    </row>
    <row r="240" spans="1:6" ht="34.049999999999997" customHeight="1">
      <c r="A240" s="157" t="s">
        <v>802</v>
      </c>
      <c r="B240" s="121" t="s">
        <v>541</v>
      </c>
      <c r="C240" s="150"/>
      <c r="D240" s="156" t="s">
        <v>40</v>
      </c>
      <c r="E240" s="156">
        <v>6444</v>
      </c>
      <c r="F240" s="156">
        <v>3</v>
      </c>
    </row>
    <row r="241" spans="1:6" ht="22.05" customHeight="1">
      <c r="A241" s="169" t="s">
        <v>803</v>
      </c>
      <c r="B241" s="170" t="s">
        <v>804</v>
      </c>
      <c r="C241" s="165"/>
      <c r="D241" s="79" t="s">
        <v>40</v>
      </c>
      <c r="E241" s="78">
        <v>26841</v>
      </c>
      <c r="F241" s="78">
        <v>9</v>
      </c>
    </row>
    <row r="242" spans="1:6" ht="22.05" customHeight="1">
      <c r="A242" s="157" t="s">
        <v>805</v>
      </c>
      <c r="B242" s="121" t="s">
        <v>17</v>
      </c>
      <c r="C242" s="150"/>
      <c r="D242" s="156" t="s">
        <v>40</v>
      </c>
      <c r="E242" s="156">
        <v>26841</v>
      </c>
      <c r="F242" s="156">
        <v>9</v>
      </c>
    </row>
    <row r="243" spans="1:6" ht="22.05" customHeight="1">
      <c r="A243" s="157" t="s">
        <v>806</v>
      </c>
      <c r="B243" s="121" t="s">
        <v>630</v>
      </c>
      <c r="C243" s="150"/>
      <c r="D243" s="156" t="s">
        <v>40</v>
      </c>
      <c r="E243" s="156">
        <v>18335</v>
      </c>
      <c r="F243" s="156">
        <v>4</v>
      </c>
    </row>
    <row r="244" spans="1:6" ht="12" customHeight="1">
      <c r="A244" s="119" t="s">
        <v>378</v>
      </c>
      <c r="B244" s="119" t="s">
        <v>379</v>
      </c>
      <c r="C244" s="150"/>
      <c r="D244" s="156" t="s">
        <v>40</v>
      </c>
      <c r="E244" s="156">
        <v>48142</v>
      </c>
      <c r="F244" s="156">
        <v>24</v>
      </c>
    </row>
    <row r="245" spans="1:6" ht="22.05" customHeight="1">
      <c r="A245" s="157" t="s">
        <v>807</v>
      </c>
      <c r="B245" s="121" t="s">
        <v>631</v>
      </c>
      <c r="C245" s="150"/>
      <c r="D245" s="156" t="s">
        <v>40</v>
      </c>
      <c r="E245" s="156">
        <v>29201</v>
      </c>
      <c r="F245" s="156">
        <v>11</v>
      </c>
    </row>
    <row r="246" spans="1:6" ht="22.05" customHeight="1">
      <c r="A246" s="157" t="s">
        <v>808</v>
      </c>
      <c r="B246" s="121" t="s">
        <v>505</v>
      </c>
      <c r="C246" s="150"/>
      <c r="D246" s="156" t="s">
        <v>40</v>
      </c>
      <c r="E246" s="156">
        <v>19039</v>
      </c>
      <c r="F246" s="156">
        <v>9</v>
      </c>
    </row>
    <row r="247" spans="1:6" ht="34.049999999999997" customHeight="1">
      <c r="A247" s="157" t="s">
        <v>809</v>
      </c>
      <c r="B247" s="121" t="s">
        <v>19</v>
      </c>
      <c r="C247" s="150"/>
      <c r="D247" s="156" t="s">
        <v>40</v>
      </c>
      <c r="E247" s="156">
        <v>14350</v>
      </c>
      <c r="F247" s="156">
        <v>9</v>
      </c>
    </row>
    <row r="248" spans="1:6" ht="12" customHeight="1">
      <c r="A248" s="119" t="s">
        <v>380</v>
      </c>
      <c r="B248" s="119" t="s">
        <v>381</v>
      </c>
      <c r="C248" s="150"/>
      <c r="D248" s="156" t="s">
        <v>40</v>
      </c>
      <c r="E248" s="156">
        <v>343689</v>
      </c>
      <c r="F248" s="156">
        <v>14</v>
      </c>
    </row>
    <row r="249" spans="1:6" ht="12" customHeight="1">
      <c r="A249" s="119" t="s">
        <v>489</v>
      </c>
      <c r="B249" s="119" t="s">
        <v>632</v>
      </c>
      <c r="C249" s="150"/>
      <c r="D249" s="156" t="s">
        <v>40</v>
      </c>
      <c r="E249" s="156">
        <v>27570</v>
      </c>
      <c r="F249" s="156">
        <v>6</v>
      </c>
    </row>
    <row r="250" spans="1:6" ht="12" customHeight="1">
      <c r="A250" s="164" t="s">
        <v>382</v>
      </c>
      <c r="B250" s="164" t="s">
        <v>383</v>
      </c>
      <c r="C250" s="165"/>
      <c r="D250" s="79" t="s">
        <v>40</v>
      </c>
      <c r="E250" s="78">
        <v>20701</v>
      </c>
      <c r="F250" s="78">
        <v>6</v>
      </c>
    </row>
    <row r="251" spans="1:6" ht="12" customHeight="1">
      <c r="A251" s="119" t="s">
        <v>18</v>
      </c>
      <c r="B251" s="119" t="s">
        <v>385</v>
      </c>
      <c r="C251" s="150"/>
      <c r="D251" s="156" t="s">
        <v>40</v>
      </c>
      <c r="E251" s="156">
        <v>586964</v>
      </c>
      <c r="F251" s="156">
        <v>52</v>
      </c>
    </row>
    <row r="252" spans="1:6" ht="12" customHeight="1">
      <c r="A252" s="119" t="s">
        <v>384</v>
      </c>
      <c r="B252" s="119" t="s">
        <v>385</v>
      </c>
      <c r="C252" s="150"/>
      <c r="D252" s="156" t="s">
        <v>40</v>
      </c>
      <c r="E252" s="156">
        <v>586964</v>
      </c>
      <c r="F252" s="156">
        <v>52</v>
      </c>
    </row>
    <row r="253" spans="1:6" ht="12" customHeight="1">
      <c r="A253" s="164" t="s">
        <v>810</v>
      </c>
      <c r="B253" s="164" t="s">
        <v>811</v>
      </c>
      <c r="C253" s="165"/>
      <c r="D253" s="79" t="s">
        <v>40</v>
      </c>
      <c r="E253" s="78">
        <v>30068</v>
      </c>
      <c r="F253" s="78">
        <v>8</v>
      </c>
    </row>
    <row r="254" spans="1:6" ht="12" customHeight="1">
      <c r="A254" s="119" t="s">
        <v>34</v>
      </c>
      <c r="B254" s="119" t="s">
        <v>35</v>
      </c>
      <c r="C254" s="150"/>
      <c r="D254" s="156" t="s">
        <v>40</v>
      </c>
      <c r="E254" s="156">
        <v>29519</v>
      </c>
      <c r="F254" s="156">
        <v>7</v>
      </c>
    </row>
    <row r="255" spans="1:6" ht="22.05" customHeight="1">
      <c r="A255" s="157" t="s">
        <v>812</v>
      </c>
      <c r="B255" s="121" t="s">
        <v>633</v>
      </c>
      <c r="C255" s="150"/>
      <c r="D255" s="156" t="s">
        <v>40</v>
      </c>
      <c r="E255" s="156">
        <v>38484</v>
      </c>
      <c r="F255" s="156">
        <v>11</v>
      </c>
    </row>
    <row r="256" spans="1:6" ht="22.05" customHeight="1">
      <c r="A256" s="169" t="s">
        <v>813</v>
      </c>
      <c r="B256" s="170" t="s">
        <v>814</v>
      </c>
      <c r="C256" s="165"/>
      <c r="D256" s="79" t="s">
        <v>40</v>
      </c>
      <c r="E256" s="78">
        <v>27532</v>
      </c>
      <c r="F256" s="78">
        <v>6</v>
      </c>
    </row>
    <row r="257" spans="1:6" ht="22.05" customHeight="1">
      <c r="A257" s="157" t="s">
        <v>659</v>
      </c>
      <c r="B257" s="121" t="s">
        <v>660</v>
      </c>
      <c r="C257" s="150"/>
      <c r="D257" s="156" t="s">
        <v>40</v>
      </c>
      <c r="E257" s="156">
        <v>219191</v>
      </c>
      <c r="F257" s="156">
        <v>13</v>
      </c>
    </row>
    <row r="258" spans="1:6" ht="22.05" customHeight="1">
      <c r="A258" s="157" t="s">
        <v>815</v>
      </c>
      <c r="B258" s="121" t="s">
        <v>21</v>
      </c>
      <c r="C258" s="150"/>
      <c r="D258" s="156" t="s">
        <v>40</v>
      </c>
      <c r="E258" s="156">
        <v>181326</v>
      </c>
      <c r="F258" s="156">
        <v>6</v>
      </c>
    </row>
    <row r="259" spans="1:6" ht="22.05" customHeight="1">
      <c r="A259" s="169" t="s">
        <v>816</v>
      </c>
      <c r="B259" s="170" t="s">
        <v>817</v>
      </c>
      <c r="C259" s="165"/>
      <c r="D259" s="79" t="s">
        <v>40</v>
      </c>
      <c r="E259" s="78">
        <v>34740</v>
      </c>
      <c r="F259" s="78">
        <v>6</v>
      </c>
    </row>
    <row r="260" spans="1:6" ht="12" customHeight="1">
      <c r="A260" s="119" t="s">
        <v>661</v>
      </c>
      <c r="B260" s="121" t="s">
        <v>662</v>
      </c>
      <c r="C260" s="150"/>
      <c r="D260" s="156" t="s">
        <v>40</v>
      </c>
      <c r="E260" s="156">
        <v>149242</v>
      </c>
      <c r="F260" s="156">
        <v>10</v>
      </c>
    </row>
    <row r="261" spans="1:6" ht="22.05" customHeight="1">
      <c r="A261" s="157" t="s">
        <v>818</v>
      </c>
      <c r="B261" s="121" t="s">
        <v>474</v>
      </c>
      <c r="C261" s="150"/>
      <c r="D261" s="156" t="s">
        <v>40</v>
      </c>
      <c r="E261" s="156">
        <v>32522</v>
      </c>
      <c r="F261" s="156">
        <v>4</v>
      </c>
    </row>
    <row r="262" spans="1:6" ht="12" customHeight="1">
      <c r="A262" s="119" t="s">
        <v>36</v>
      </c>
      <c r="B262" s="119" t="s">
        <v>37</v>
      </c>
      <c r="C262" s="150"/>
      <c r="D262" s="156" t="s">
        <v>40</v>
      </c>
      <c r="E262" s="156">
        <v>116644</v>
      </c>
      <c r="F262" s="156">
        <v>8</v>
      </c>
    </row>
    <row r="263" spans="1:6" ht="43.95" customHeight="1">
      <c r="A263" s="157" t="s">
        <v>819</v>
      </c>
      <c r="B263" s="121" t="s">
        <v>545</v>
      </c>
      <c r="C263" s="150"/>
      <c r="D263" s="156" t="s">
        <v>40</v>
      </c>
      <c r="E263" s="156">
        <v>139782</v>
      </c>
      <c r="F263" s="156">
        <v>4</v>
      </c>
    </row>
  </sheetData>
  <mergeCells count="5">
    <mergeCell ref="A1:F1"/>
    <mergeCell ref="A3:A5"/>
    <mergeCell ref="B3:B5"/>
    <mergeCell ref="C3:C5"/>
    <mergeCell ref="D3:F3"/>
  </mergeCells>
  <phoneticPr fontId="5" type="noConversion"/>
  <conditionalFormatting sqref="B3">
    <cfRule type="cellIs" dxfId="0" priority="1" stopIfTrue="1" operator="equal">
      <formula>" dar. zum Absatz bestimmt"</formula>
    </cfRule>
  </conditionalFormatting>
  <hyperlinks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5 -  j /15 –  Berlin  &amp;G</oddFooter>
  </headerFooter>
  <rowBreaks count="7" manualBreakCount="7">
    <brk id="48" max="16383" man="1"/>
    <brk id="78" max="16383" man="1"/>
    <brk id="117" max="16383" man="1"/>
    <brk id="156" max="16383" man="1"/>
    <brk id="184" max="16383" man="1"/>
    <brk id="221" max="16383" man="1"/>
    <brk id="25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firstPageNumber="8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44</xdr:row>
                <xdr:rowOff>129540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9</vt:i4>
      </vt:variant>
    </vt:vector>
  </HeadingPairs>
  <TitlesOfParts>
    <vt:vector size="17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U4</vt:lpstr>
      <vt:lpstr>Impressum!Druckbereich</vt:lpstr>
      <vt:lpstr>'Tab1'!Druckbereich</vt:lpstr>
      <vt:lpstr>'Tab2'!Druckbereich</vt:lpstr>
      <vt:lpstr>'Tab3'!Druckbereich</vt:lpstr>
      <vt:lpstr>'Tab4'!Druckbereich</vt:lpstr>
      <vt:lpstr>Titel!Druckbereich</vt:lpstr>
      <vt:lpstr>'U4'!Druckbereich</vt:lpstr>
      <vt:lpstr>'Tab3'!Drucktitel</vt:lpstr>
      <vt:lpstr>'Tab4'!Drucktitel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2015</dc:title>
  <dc:subject>Produktion; 42131</dc:subject>
  <dc:creator>Amt für Statistik Berlin-Brandenburg</dc:creator>
  <cp:keywords>Verarbeitendes Gewerbe; Zum Absatz bestimmte Produktion; Güterabteilung; Güterklassen; ausgewählten Erzeugnissen</cp:keywords>
  <cp:lastModifiedBy>Amt für Statistik Berlin-Brandenburg</cp:lastModifiedBy>
  <cp:lastPrinted>2017-07-12T05:10:40Z</cp:lastPrinted>
  <dcterms:created xsi:type="dcterms:W3CDTF">2006-03-07T15:11:17Z</dcterms:created>
  <dcterms:modified xsi:type="dcterms:W3CDTF">2017-07-12T05:13:33Z</dcterms:modified>
  <cp:category>Statistischer Bericht E I 5 – j / 2015</cp:category>
</cp:coreProperties>
</file>