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1088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leer" sheetId="35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<sst xmlns="http://schemas.openxmlformats.org/spreadsheetml/2006/main" count="1068" uniqueCount="474">
  <si>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</si>
  <si>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</si>
  <si>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</si>
  <si>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</si>
  <si>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</si>
  <si>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</si>
  <si>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</si>
  <si>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</si>
  <si>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</si>
  <si>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</si>
  <si>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</si>
  <si>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</si>
  <si>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</si>
  <si>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</si>
  <si>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</si>
  <si>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</si>
  <si>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</si>
  <si>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</si>
  <si>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</si>
  <si>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</si>
  <si>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</si>
  <si>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</si>
  <si>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</si>
  <si>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</si>
  <si>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</si>
  <si>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</si>
  <si>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</si>
  <si>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</si>
  <si>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</si>
  <si>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</si>
  <si>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</si>
  <si>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</si>
  <si>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</si>
  <si>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</si>
  <si>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</si>
  <si>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</si>
  <si>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</si>
  <si>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</si>
  <si>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</si>
  <si>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</si>
  <si>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</si>
  <si>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</si>
  <si>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</si>
  <si>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</si>
  <si>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</si>
  <si>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</si>
  <si>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</si>
  <si>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</si>
  <si>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</si>
  <si>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</si>
  <si>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</si>
  <si>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</si>
  <si>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</si>
  <si>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</si>
  <si>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</si>
  <si>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</si>
  <si>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</si>
  <si>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</si>
  <si>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</si>
  <si>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</si>
  <si>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</si>
  <si>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</si>
  <si>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</si>
  <si>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</si>
  <si>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</si>
  <si>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</si>
  <si>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</si>
  <si>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</si>
  <si>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</si>
  <si>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</si>
  <si>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</si>
  <si>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</si>
  <si>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</si>
  <si>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</si>
  <si>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</si>
  <si>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</si>
  <si>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</si>
  <si>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</si>
  <si>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</si>
  <si>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</si>
  <si>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</si>
  <si>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</si>
  <si>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</si>
  <si>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</si>
  <si>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</si>
  <si>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</si>
  <si>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</si>
  <si>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</si>
  <si>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</si>
  <si>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</si>
  <si>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</si>
  <si>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</si>
  <si>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</si>
  <si>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</si>
  <si>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</si>
  <si>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</si>
  <si>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</si>
  <si>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</si>
  <si>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</si>
  <si>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</si>
  <si>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</si>
  <si>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</si>
  <si>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</si>
  <si>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</si>
  <si>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</si>
  <si>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</si>
  <si>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</si>
  <si>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</si>
  <si>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</si>
  <si>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</si>
  <si>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</si>
  <si>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</si>
  <si>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</si>
  <si>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</si>
  <si>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</si>
  <si>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</si>
  <si>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</si>
  <si>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</si>
  <si>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</si>
  <si>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</si>
  <si>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</si>
  <si>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</si>
  <si>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</si>
  <si>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</si>
  <si>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</si>
  <si>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</si>
  <si>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</si>
  <si>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</si>
  <si>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</si>
  <si>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</si>
  <si>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</si>
  <si>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</si>
  <si>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</si>
  <si>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</si>
  <si>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</si>
  <si>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</si>
  <si>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</si>
  <si>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</si>
  <si>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</si>
  <si>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</si>
  <si>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</si>
  <si>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</si>
  <si>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</si>
  <si>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</si>
  <si>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</si>
  <si>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</si>
  <si>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</si>
  <si>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</si>
  <si>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</si>
  <si>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</si>
  <si>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</si>
  <si>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</si>
  <si>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</si>
  <si>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</si>
  <si>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</si>
  <si>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</si>
  <si>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</si>
  <si>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</si>
  <si>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</si>
  <si>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</si>
  <si>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</si>
  <si>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</si>
  <si>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</si>
  <si>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</si>
  <si>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</si>
  <si>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</si>
  <si>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</si>
  <si>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</si>
  <si>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</si>
  <si>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</si>
  <si>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</si>
  <si>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</si>
  <si>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</si>
  <si>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</si>
  <si>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</si>
  <si>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</si>
  <si>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</si>
  <si>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</si>
  <si>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</si>
  <si>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</si>
  <si>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</si>
  <si>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</si>
  <si>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</si>
  <si>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</si>
  <si>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</si>
  <si>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</si>
  <si>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</si>
  <si>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</si>
  <si>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</si>
  <si>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</si>
  <si>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</si>
  <si>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</si>
  <si>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</si>
  <si>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</si>
  <si>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</si>
  <si>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</si>
  <si>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</si>
  <si>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</si>
  <si>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</si>
  <si>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</si>
  <si>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</si>
  <si>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</si>
  <si>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</si>
  <si>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</si>
  <si>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</si>
  <si>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</si>
  <si>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</si>
  <si>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</si>
  <si>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</si>
  <si>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</si>
  <si>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</si>
  <si>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</si>
  <si>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</si>
  <si>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</si>
  <si>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</si>
  <si>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</si>
  <si>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</si>
  <si>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</si>
  <si>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</si>
  <si>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</si>
  <si>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</si>
  <si>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</si>
  <si>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</si>
  <si>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</si>
  <si>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</si>
  <si>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</si>
  <si>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</si>
  <si>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</si>
  <si>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</si>
  <si>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</si>
  <si>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</si>
  <si>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</si>
  <si>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</si>
  <si>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</si>
  <si>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</si>
  <si>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</si>
  <si>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</si>
  <si>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</si>
  <si>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</si>
  <si>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</si>
  <si>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</si>
  <si>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</si>
  <si>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</si>
  <si>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</si>
  <si>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</si>
  <si>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</si>
  <si>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</si>
  <si>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</si>
  <si>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</si>
  <si>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</si>
  <si>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</si>
  <si>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</si>
  <si>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</si>
  <si>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</si>
  <si>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</si>
  <si>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</si>
  <si>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</si>
  <si>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</si>
  <si>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</si>
  <si>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</si>
  <si>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</si>
  <si>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</si>
  <si>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</si>
  <si>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</si>
  <si>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</si>
  <si>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</si>
  <si>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</si>
  <si>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</si>
  <si>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</si>
  <si>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</si>
  <si>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</si>
  <si>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</si>
  <si>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</si>
  <si>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</si>
  <si>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</si>
  <si>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</si>
  <si>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</si>
  <si>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</si>
  <si>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</si>
  <si>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</si>
  <si>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</si>
  <si>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</si>
  <si>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</si>
  <si>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</si>
  <si>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</si>
  <si>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</si>
  <si>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</si>
  <si>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</si>
  <si>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</si>
  <si>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</si>
  <si>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</si>
  <si>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</si>
  <si>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</si>
  <si>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</si>
  <si>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</si>
  <si>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</si>
  <si>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</si>
  <si>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</si>
  <si>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</si>
  <si>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</si>
  <si>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</si>
  <si>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</si>
  <si>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</si>
  <si>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</si>
  <si>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</si>
  <si>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</si>
  <si>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</si>
  <si>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</si>
  <si>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</si>
  <si>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</si>
  <si>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</si>
  <si>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</si>
  <si>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</si>
  <si>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</si>
  <si>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</si>
  <si>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</si>
  <si>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</si>
  <si>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</si>
  <si>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</si>
  <si>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</si>
  <si>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</si>
  <si>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</si>
  <si>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</si>
  <si>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</si>
  <si>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</si>
  <si>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</si>
  <si>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</si>
  <si>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</si>
  <si>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</si>
  <si>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</si>
  <si>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</si>
  <si>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</si>
  <si>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</si>
  <si>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</si>
  <si>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</si>
  <si>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</si>
  <si>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</si>
  <si>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</si>
  <si>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</si>
  <si>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</si>
  <si>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</si>
  <si>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</si>
  <si>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</si>
  <si>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</si>
  <si>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</si>
  <si>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</si>
  <si>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</si>
  <si>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</si>
  <si>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</si>
  <si>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</si>
  <si>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</si>
  <si>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</si>
  <si>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</si>
  <si>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</si>
  <si>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</si>
  <si>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</si>
  <si>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</si>
  <si>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</si>
  <si>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</si>
  <si>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</si>
  <si>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</si>
  <si>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</si>
  <si>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</si>
  <si>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</si>
  <si>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</si>
  <si>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</si>
  <si>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</si>
  <si>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</si>
  <si>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</si>
  <si>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</si>
  <si>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</si>
  <si>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</si>
  <si>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</si>
  <si>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</si>
  <si>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</si>
  <si>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</si>
  <si>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</si>
  <si>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</si>
  <si>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</si>
  <si>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</si>
  <si>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</si>
  <si>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</si>
  <si>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</si>
  <si>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</si>
  <si>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</si>
  <si>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</si>
  <si>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</si>
  <si>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</si>
  <si>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</si>
  <si>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</si>
  <si>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</si>
  <si>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</si>
  <si>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</si>
  <si>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</si>
  <si>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</si>
  <si>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</si>
  <si>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</si>
  <si>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</si>
  <si>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</si>
  <si>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</si>
  <si>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</si>
  <si>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</si>
  <si>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</si>
  <si>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</si>
  <si>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</si>
  <si>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</si>
  <si>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</si>
  <si>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</si>
  <si>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</si>
  <si>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</si>
  <si>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</si>
  <si>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</si>
  <si>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</si>
  <si>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</si>
  <si>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</si>
  <si>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</si>
  <si>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</si>
  <si>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</si>
  <si>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</si>
  <si>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</si>
  <si>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</si>
  <si>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</si>
  <si>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</si>
  <si>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</si>
  <si>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</si>
  <si>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</si>
  <si>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</si>
  <si>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</si>
  <si>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</si>
  <si>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</si>
  <si>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</si>
  <si>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</si>
  <si>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</si>
  <si>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</si>
  <si>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</si>
  <si>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</si>
  <si>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</si>
  <si>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 xml:space="preserve">16
</t>
  </si>
  <si>
    <t xml:space="preserve">26
</t>
  </si>
  <si>
    <t xml:space="preserve">33
</t>
  </si>
  <si>
    <t xml:space="preserve">23
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</si>
  <si>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</si>
  <si>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</si>
  <si>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</si>
  <si>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</si>
  <si>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</si>
  <si>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</si>
  <si>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</si>
  <si>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E I 4 – vj 1/16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</si>
  <si>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1. Quartal 2016</t>
    </r>
  </si>
  <si>
    <t>1/16</t>
  </si>
  <si>
    <t>2/16</t>
  </si>
  <si>
    <t>3/16</t>
  </si>
  <si>
    <t>4/16</t>
  </si>
  <si>
    <t>von Steinen und Erden) in Berlin 2016 nach Güterabteilungen und Quartalen</t>
  </si>
  <si>
    <t>2  Zum Absatz bestimmte Produktion des Verarbeitenden Gewerbes (sowie Bergbau und
    Gewinnung von Steinen und Erden) in Berlin 2016 nach Güterabteilungen und Quartalen</t>
  </si>
  <si>
    <t>2016 ¹</t>
  </si>
  <si>
    <t>1. Quartal 2016 ¹</t>
  </si>
  <si>
    <t xml:space="preserve">3 Zum Absatz bestimmte Produktion des Verarbeitenden Gewerbes (sowie Bergbau und Gewinnung
    von Steinen und Erden) in Berlin im 1. Quartal 2016 nach Güterklassen     </t>
  </si>
  <si>
    <t>4. Quartal 
2015</t>
  </si>
  <si>
    <t>1. Quartal  
2015</t>
  </si>
  <si>
    <t>Zum Absatz bestimmte Produktion des Verarbeitenden
Gewerbes in Berlin seit 1. Quartal 2015</t>
  </si>
  <si>
    <t>1012</t>
  </si>
  <si>
    <t>Geflügelfleisch</t>
  </si>
  <si>
    <t>2370</t>
  </si>
  <si>
    <t>Bearbeitete und verarbeitete Naturwerksteine und Natursteine, a.n.g.</t>
  </si>
  <si>
    <t>2594</t>
  </si>
  <si>
    <t>Schrauben und Nieten</t>
  </si>
  <si>
    <t>von Steinen und Erden) in Berlin im 1. Quartal 2016 nach Güterklassen</t>
  </si>
  <si>
    <t>Potsdam, 2017</t>
  </si>
  <si>
    <t>Metadaten zu dieser Statistik (externer Link)</t>
  </si>
  <si>
    <t>Prozent</t>
  </si>
  <si>
    <t xml:space="preserve">   </t>
  </si>
  <si>
    <r>
      <t xml:space="preserve">Erschienen im </t>
    </r>
    <r>
      <rPr>
        <b/>
        <sz val="8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</si>
</sst>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i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30" fillId="0" borderId="0"/>
    <xf numFmtId="0" fontId="1" fillId="0" borderId="0"/>
  </cellStyleXfs>
  <cellXfs count="21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2" fillId="0" borderId="0" xfId="0" applyNumberFormat="1" applyFont="1" applyFill="1" applyBorder="1" applyAlignment="1">
      <alignment wrapText="1"/>
    </xf>
    <xf numFmtId="0" fontId="32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3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4" fillId="0" borderId="0" xfId="1" applyFont="1" applyProtection="1"/>
    <xf numFmtId="164" fontId="2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5" fillId="0" borderId="0" xfId="1" applyFont="1" applyFill="1" applyAlignment="1" applyProtection="1">
      <alignment horizontal="right"/>
      <protection locked="0"/>
    </xf>
    <xf numFmtId="0" fontId="35" fillId="0" borderId="0" xfId="1" applyNumberFormat="1" applyFont="1" applyFill="1" applyAlignment="1" applyProtection="1">
      <alignment horizontal="left"/>
      <protection locked="0"/>
    </xf>
    <xf numFmtId="0" fontId="36" fillId="0" borderId="0" xfId="1" applyFont="1"/>
    <xf numFmtId="0" fontId="35" fillId="0" borderId="0" xfId="0" applyFont="1"/>
    <xf numFmtId="166" fontId="35" fillId="0" borderId="0" xfId="1" applyNumberFormat="1" applyFont="1"/>
    <xf numFmtId="0" fontId="35" fillId="0" borderId="0" xfId="0" applyFont="1" applyFill="1" applyAlignment="1" applyProtection="1">
      <alignment horizontal="righ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36" fillId="0" borderId="0" xfId="0" applyFont="1"/>
    <xf numFmtId="0" fontId="35" fillId="0" borderId="0" xfId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0" fontId="37" fillId="0" borderId="0" xfId="0" applyFont="1" applyAlignment="1"/>
    <xf numFmtId="0" fontId="2" fillId="0" borderId="0" xfId="0" applyFont="1" applyFill="1"/>
    <xf numFmtId="3" fontId="2" fillId="0" borderId="0" xfId="0" applyNumberFormat="1" applyFont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171" fontId="5" fillId="0" borderId="0" xfId="0" applyNumberFormat="1" applyFont="1" applyAlignment="1">
      <alignment horizontal="right"/>
    </xf>
    <xf numFmtId="167" fontId="38" fillId="0" borderId="0" xfId="0" applyNumberFormat="1" applyFont="1" applyFill="1" applyBorder="1" applyAlignment="1">
      <alignment horizontal="right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3" fontId="26" fillId="0" borderId="0" xfId="0" applyNumberFormat="1" applyFont="1" applyFill="1" applyBorder="1" applyAlignment="1">
      <alignment horizontal="right" wrapText="1"/>
    </xf>
    <xf numFmtId="3" fontId="2" fillId="0" borderId="0" xfId="3" applyNumberFormat="1" applyFont="1" applyAlignment="1">
      <alignment horizontal="right"/>
    </xf>
    <xf numFmtId="0" fontId="26" fillId="0" borderId="0" xfId="0" applyFont="1" applyFill="1" applyBorder="1" applyAlignment="1">
      <alignment horizontal="right" wrapText="1"/>
    </xf>
    <xf numFmtId="168" fontId="3" fillId="0" borderId="0" xfId="0" applyNumberFormat="1" applyFont="1" applyAlignment="1">
      <alignment horizontal="right"/>
    </xf>
    <xf numFmtId="0" fontId="21" fillId="0" borderId="0" xfId="1"/>
    <xf numFmtId="0" fontId="26" fillId="0" borderId="0" xfId="0" applyFont="1" applyFill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33" fillId="0" borderId="0" xfId="0" applyFont="1" applyAlignment="1"/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3" fontId="28" fillId="0" borderId="0" xfId="3" applyNumberFormat="1" applyFont="1" applyAlignment="1">
      <alignment horizontal="right"/>
    </xf>
    <xf numFmtId="3" fontId="5" fillId="0" borderId="0" xfId="3" applyNumberFormat="1" applyFont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</cellXfs>
  <cellStyles count="6">
    <cellStyle name="Besuchter Hyperlink" xfId="2" builtinId="9" customBuiltin="1"/>
    <cellStyle name="Hyperlink" xfId="1" builtinId="8"/>
    <cellStyle name="Standard" xfId="0" builtinId="0"/>
    <cellStyle name="Standard 2" xfId="5"/>
    <cellStyle name="Standard_EI1_m11-07" xfId="3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-3.6</c:v>
                </c:pt>
                <c:pt idx="1">
                  <c:v>-2.7</c:v>
                </c:pt>
                <c:pt idx="2">
                  <c:v>-6</c:v>
                </c:pt>
                <c:pt idx="3">
                  <c:v>-7.5</c:v>
                </c:pt>
                <c:pt idx="4">
                  <c:v>-2.7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96768"/>
        <c:axId val="40931328"/>
      </c:lineChart>
      <c:catAx>
        <c:axId val="4089676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9313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0931328"/>
        <c:scaling>
          <c:orientation val="minMax"/>
          <c:max val="2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896768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0.25625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218" y="53199"/>
          <a:ext cx="884042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4229100</xdr:colOff>
      <xdr:row>0</xdr:row>
      <xdr:rowOff>15240</xdr:rowOff>
    </xdr:from>
    <xdr:to>
      <xdr:col>3</xdr:col>
      <xdr:colOff>106680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11980" y="152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1" t="s">
        <v>36</v>
      </c>
    </row>
    <row r="2" spans="1:9" ht="40.200000000000003" customHeight="1">
      <c r="B2" s="3" t="s">
        <v>6</v>
      </c>
      <c r="D2" s="182"/>
    </row>
    <row r="3" spans="1:9" ht="34.799999999999997">
      <c r="B3" s="3" t="s">
        <v>7</v>
      </c>
      <c r="D3" s="182"/>
    </row>
    <row r="4" spans="1:9" ht="6.6" customHeight="1">
      <c r="D4" s="182"/>
    </row>
    <row r="5" spans="1:9" ht="20.399999999999999">
      <c r="C5" s="8" t="s">
        <v>448</v>
      </c>
      <c r="D5" s="182"/>
    </row>
    <row r="6" spans="1:9" s="5" customFormat="1" ht="34.950000000000003" customHeight="1">
      <c r="D6" s="182"/>
    </row>
    <row r="7" spans="1:9" ht="84" customHeight="1">
      <c r="C7" s="9" t="s">
        <v>449</v>
      </c>
      <c r="D7" s="182"/>
    </row>
    <row r="8" spans="1:9">
      <c r="D8" s="182"/>
    </row>
    <row r="9" spans="1:9" ht="15" customHeight="1">
      <c r="C9" s="163" t="s">
        <v>41</v>
      </c>
      <c r="D9" s="182"/>
    </row>
    <row r="10" spans="1:9" ht="7.2" customHeight="1">
      <c r="D10" s="182"/>
    </row>
    <row r="11" spans="1:9">
      <c r="D11" s="182"/>
    </row>
    <row r="12" spans="1:9" ht="66" customHeight="1"/>
    <row r="13" spans="1:9" ht="36" customHeight="1">
      <c r="C13" s="101" t="s">
        <v>461</v>
      </c>
      <c r="I13" s="102" t="s">
        <v>407</v>
      </c>
    </row>
    <row r="14" spans="1:9">
      <c r="C14" s="164" t="s">
        <v>441</v>
      </c>
      <c r="G14" s="5"/>
      <c r="H14" s="141" t="s">
        <v>433</v>
      </c>
      <c r="I14" s="103">
        <f>'Tab1'!$C48</f>
        <v>-3.6</v>
      </c>
    </row>
    <row r="15" spans="1:9">
      <c r="H15" s="141" t="s">
        <v>434</v>
      </c>
      <c r="I15" s="103">
        <f>'Tab1'!$C49</f>
        <v>-2.7</v>
      </c>
    </row>
    <row r="16" spans="1:9">
      <c r="H16" s="141" t="s">
        <v>435</v>
      </c>
      <c r="I16" s="103">
        <f>'Tab1'!$C50</f>
        <v>-6</v>
      </c>
    </row>
    <row r="17" spans="8:9">
      <c r="H17" s="141" t="s">
        <v>436</v>
      </c>
      <c r="I17" s="103">
        <f>'Tab1'!$C51</f>
        <v>-7.5</v>
      </c>
    </row>
    <row r="18" spans="8:9">
      <c r="H18" s="141" t="s">
        <v>450</v>
      </c>
      <c r="I18" s="103">
        <f>'Tab1'!$C53</f>
        <v>-2.7</v>
      </c>
    </row>
    <row r="19" spans="8:9">
      <c r="H19" s="141" t="s">
        <v>451</v>
      </c>
      <c r="I19" s="103"/>
    </row>
    <row r="20" spans="8:9">
      <c r="H20" s="141" t="s">
        <v>452</v>
      </c>
      <c r="I20" s="103"/>
    </row>
    <row r="21" spans="8:9">
      <c r="H21" s="141" t="s">
        <v>453</v>
      </c>
      <c r="I21" s="103"/>
    </row>
    <row r="22" spans="8:9">
      <c r="I22" s="104"/>
    </row>
    <row r="23" spans="8:9">
      <c r="I23" s="104"/>
    </row>
    <row r="24" spans="8:9">
      <c r="H24" s="100" t="s">
        <v>408</v>
      </c>
      <c r="I24" s="105">
        <f>MAX(I14:I21)</f>
        <v>-2.7</v>
      </c>
    </row>
    <row r="25" spans="8:9">
      <c r="H25" s="100" t="s">
        <v>409</v>
      </c>
      <c r="I25" s="105">
        <f>MIN(I15:I22)</f>
        <v>-7.5</v>
      </c>
    </row>
    <row r="26" spans="8:9">
      <c r="H26" s="100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40" t="s">
        <v>448</v>
      </c>
    </row>
    <row r="25" spans="1:2" ht="11.1" customHeight="1">
      <c r="A25" s="2"/>
    </row>
    <row r="26" spans="1:2" ht="11.1" customHeight="1">
      <c r="A26" s="2"/>
      <c r="B26" s="4" t="s">
        <v>416</v>
      </c>
    </row>
    <row r="27" spans="1:2" ht="11.1" customHeight="1">
      <c r="A27" s="2"/>
      <c r="B27" s="140" t="s">
        <v>473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381</v>
      </c>
      <c r="C37" s="22"/>
      <c r="D37" s="27"/>
      <c r="E37" s="26" t="s">
        <v>40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340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341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151" t="s">
        <v>469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3" t="s">
        <v>423</v>
      </c>
      <c r="C55" s="183"/>
      <c r="D55" s="183"/>
    </row>
    <row r="56" spans="1:5" ht="18" customHeight="1">
      <c r="A56" s="23"/>
      <c r="B56" s="183"/>
      <c r="C56" s="183"/>
      <c r="D56" s="183"/>
    </row>
    <row r="57" spans="1:5" ht="10.95" customHeight="1">
      <c r="A57" s="23"/>
      <c r="B57" s="132" t="s">
        <v>424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7.3320312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4" t="s">
        <v>32</v>
      </c>
      <c r="B1" s="184"/>
      <c r="C1" s="11"/>
      <c r="D1" s="185" t="s">
        <v>37</v>
      </c>
    </row>
    <row r="2" spans="1:4" ht="20.399999999999999" customHeight="1">
      <c r="C2" s="1" t="s">
        <v>8</v>
      </c>
      <c r="D2" s="185"/>
    </row>
    <row r="3" spans="1:4" ht="12" customHeight="1">
      <c r="A3" s="13"/>
      <c r="C3" s="12"/>
      <c r="D3" s="185"/>
    </row>
    <row r="4" spans="1:4" s="47" customFormat="1" ht="11.4">
      <c r="A4" s="13"/>
      <c r="B4" s="169" t="s">
        <v>470</v>
      </c>
      <c r="D4" s="185"/>
    </row>
    <row r="5" spans="1:4" s="45" customFormat="1" ht="12" customHeight="1">
      <c r="A5" s="43"/>
      <c r="B5" s="145"/>
      <c r="C5" s="44"/>
      <c r="D5" s="185"/>
    </row>
    <row r="6" spans="1:4" s="32" customFormat="1" ht="12" customHeight="1">
      <c r="A6" s="34"/>
      <c r="B6" s="35" t="s">
        <v>9</v>
      </c>
      <c r="C6" s="7"/>
      <c r="D6" s="185"/>
    </row>
    <row r="7" spans="1:4" s="32" customFormat="1" ht="12" customHeight="1">
      <c r="A7" s="34"/>
      <c r="B7" s="35"/>
      <c r="C7" s="7"/>
      <c r="D7" s="185"/>
    </row>
    <row r="8" spans="1:4" s="145" customFormat="1" ht="12" customHeight="1">
      <c r="A8" s="142">
        <v>1</v>
      </c>
      <c r="B8" s="143" t="s">
        <v>406</v>
      </c>
      <c r="C8" s="144"/>
    </row>
    <row r="9" spans="1:4" s="145" customFormat="1" ht="12" customHeight="1">
      <c r="A9" s="142"/>
      <c r="B9" s="146" t="s">
        <v>425</v>
      </c>
      <c r="C9" s="144">
        <v>4</v>
      </c>
    </row>
    <row r="10" spans="1:4" s="145" customFormat="1" ht="12" customHeight="1">
      <c r="A10" s="147"/>
      <c r="B10" s="148"/>
      <c r="C10" s="149"/>
    </row>
    <row r="11" spans="1:4" s="145" customFormat="1">
      <c r="A11" s="150">
        <v>2</v>
      </c>
      <c r="B11" s="150" t="s">
        <v>58</v>
      </c>
      <c r="C11" s="144"/>
    </row>
    <row r="12" spans="1:4" s="145" customFormat="1">
      <c r="A12" s="150"/>
      <c r="B12" s="146" t="s">
        <v>454</v>
      </c>
      <c r="C12" s="144">
        <v>5</v>
      </c>
    </row>
    <row r="13" spans="1:4" s="145" customFormat="1">
      <c r="C13" s="149"/>
    </row>
    <row r="14" spans="1:4" s="145" customFormat="1">
      <c r="A14" s="150">
        <v>3</v>
      </c>
      <c r="B14" s="150" t="s">
        <v>58</v>
      </c>
      <c r="C14" s="144"/>
    </row>
    <row r="15" spans="1:4" s="145" customFormat="1">
      <c r="A15" s="150"/>
      <c r="B15" s="146" t="s">
        <v>468</v>
      </c>
      <c r="C15" s="144">
        <v>7</v>
      </c>
    </row>
    <row r="16" spans="1:4" s="32" customFormat="1">
      <c r="A16" s="37"/>
      <c r="B16" s="40"/>
      <c r="C16" s="30"/>
    </row>
    <row r="17" spans="1:4" s="32" customFormat="1">
      <c r="A17" s="37"/>
      <c r="B17" s="38"/>
      <c r="C17" s="30"/>
    </row>
    <row r="18" spans="1:4" s="32" customFormat="1">
      <c r="A18" s="46" t="s">
        <v>42</v>
      </c>
      <c r="B18" s="46"/>
      <c r="C18" s="39"/>
    </row>
    <row r="19" spans="1:4" s="32" customFormat="1">
      <c r="A19" s="12"/>
      <c r="B19" s="47"/>
      <c r="C19" s="39"/>
    </row>
    <row r="20" spans="1:4" s="32" customFormat="1">
      <c r="A20" s="12"/>
      <c r="B20" s="15" t="s">
        <v>43</v>
      </c>
      <c r="C20" s="39"/>
    </row>
    <row r="21" spans="1:4" s="32" customFormat="1">
      <c r="A21" s="46"/>
      <c r="B21" s="15" t="s">
        <v>44</v>
      </c>
      <c r="C21" s="39"/>
    </row>
    <row r="22" spans="1:4" s="32" customFormat="1">
      <c r="A22" s="12"/>
      <c r="B22" s="15" t="s">
        <v>45</v>
      </c>
      <c r="C22" s="36"/>
    </row>
    <row r="23" spans="1:4" s="32" customFormat="1">
      <c r="A23" s="12"/>
      <c r="B23" s="15" t="s">
        <v>46</v>
      </c>
      <c r="C23" s="41"/>
      <c r="D23" s="42"/>
    </row>
    <row r="24" spans="1:4" s="32" customFormat="1">
      <c r="A24" s="48"/>
      <c r="B24" s="15" t="s">
        <v>47</v>
      </c>
      <c r="C24" s="39"/>
    </row>
    <row r="25" spans="1:4" s="32" customFormat="1">
      <c r="A25" s="48"/>
      <c r="B25" s="15" t="s">
        <v>48</v>
      </c>
      <c r="C25" s="39"/>
    </row>
    <row r="26" spans="1:4" s="32" customFormat="1">
      <c r="A26" s="48"/>
      <c r="B26" s="15" t="s">
        <v>49</v>
      </c>
      <c r="C26" s="36"/>
    </row>
    <row r="27" spans="1:4" s="32" customFormat="1">
      <c r="A27" s="48"/>
      <c r="B27" s="15" t="s">
        <v>50</v>
      </c>
      <c r="C27" s="41"/>
    </row>
    <row r="28" spans="1:4" s="32" customFormat="1">
      <c r="A28" s="48"/>
      <c r="B28" s="15" t="s">
        <v>51</v>
      </c>
      <c r="C28" s="41"/>
    </row>
    <row r="29" spans="1:4" s="32" customFormat="1">
      <c r="A29" s="48"/>
      <c r="B29" s="15" t="s">
        <v>52</v>
      </c>
      <c r="C29" s="39"/>
      <c r="D29" s="33"/>
    </row>
    <row r="30" spans="1:4" s="32" customFormat="1">
      <c r="A30" s="48"/>
      <c r="B30" s="15" t="s">
        <v>53</v>
      </c>
      <c r="C30" s="39"/>
      <c r="D30" s="33"/>
    </row>
    <row r="31" spans="1:4">
      <c r="A31" s="48"/>
      <c r="B31" s="15" t="s">
        <v>54</v>
      </c>
      <c r="C31" s="31"/>
      <c r="D31" s="14"/>
    </row>
    <row r="32" spans="1:4">
      <c r="A32" s="48"/>
      <c r="B32" s="15" t="s">
        <v>55</v>
      </c>
      <c r="C32" s="30"/>
    </row>
    <row r="33" spans="1:3">
      <c r="A33" s="48"/>
      <c r="B33" s="15" t="s">
        <v>56</v>
      </c>
      <c r="C33" s="16"/>
    </row>
    <row r="34" spans="1:3">
      <c r="A34" s="48"/>
      <c r="B34" s="15" t="s">
        <v>57</v>
      </c>
    </row>
    <row r="35" spans="1:3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8.109375" style="59" customWidth="1"/>
    <col min="2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7" t="s">
        <v>384</v>
      </c>
      <c r="B1" s="188"/>
      <c r="C1" s="188"/>
      <c r="D1" s="98"/>
      <c r="E1" s="98"/>
    </row>
    <row r="2" spans="1:6" ht="12" customHeight="1">
      <c r="A2" s="57"/>
      <c r="C2" s="72"/>
      <c r="D2" s="72"/>
      <c r="E2" s="72"/>
    </row>
    <row r="3" spans="1:6" s="58" customFormat="1" ht="36" customHeight="1">
      <c r="A3" s="189" t="s">
        <v>389</v>
      </c>
      <c r="B3" s="80" t="s">
        <v>60</v>
      </c>
      <c r="C3" s="99" t="s">
        <v>405</v>
      </c>
      <c r="D3" s="83"/>
      <c r="E3" s="84"/>
      <c r="F3" s="82"/>
    </row>
    <row r="4" spans="1:6" s="58" customFormat="1" ht="12" customHeight="1">
      <c r="A4" s="190"/>
      <c r="B4" s="80" t="s">
        <v>382</v>
      </c>
      <c r="C4" s="99" t="s">
        <v>471</v>
      </c>
      <c r="D4" s="83"/>
      <c r="E4" s="82"/>
      <c r="F4" s="82"/>
    </row>
    <row r="5" spans="1:6" s="58" customFormat="1" ht="12" customHeight="1">
      <c r="A5" s="85"/>
      <c r="B5" s="86"/>
      <c r="C5" s="85"/>
      <c r="D5" s="83"/>
      <c r="E5" s="82"/>
      <c r="F5" s="82"/>
    </row>
    <row r="6" spans="1:6" ht="12" customHeight="1">
      <c r="A6" s="87"/>
      <c r="B6" s="186" t="s">
        <v>383</v>
      </c>
      <c r="C6" s="186"/>
    </row>
    <row r="7" spans="1:6" ht="12" customHeight="1">
      <c r="A7" s="137">
        <v>2009</v>
      </c>
      <c r="B7" s="173">
        <v>18350521</v>
      </c>
      <c r="C7" s="174" t="s">
        <v>5</v>
      </c>
    </row>
    <row r="8" spans="1:6" s="10" customFormat="1" ht="12" customHeight="1">
      <c r="A8" s="88">
        <v>2010</v>
      </c>
      <c r="B8" s="173">
        <v>20139144</v>
      </c>
      <c r="C8" s="174">
        <v>9.6999999999999993</v>
      </c>
      <c r="D8" s="71"/>
      <c r="E8" s="79"/>
    </row>
    <row r="9" spans="1:6" s="10" customFormat="1" ht="12" customHeight="1">
      <c r="A9" s="88">
        <v>2011</v>
      </c>
      <c r="B9" s="173">
        <v>21912728</v>
      </c>
      <c r="C9" s="174">
        <v>8.8000000000000007</v>
      </c>
      <c r="D9" s="71"/>
      <c r="E9" s="79"/>
    </row>
    <row r="10" spans="1:6" s="10" customFormat="1" ht="12" customHeight="1">
      <c r="A10" s="88">
        <v>2012</v>
      </c>
      <c r="B10" s="173">
        <v>20575505</v>
      </c>
      <c r="C10" s="174">
        <v>-6.1</v>
      </c>
      <c r="D10" s="71"/>
      <c r="E10" s="79"/>
    </row>
    <row r="11" spans="1:6" s="10" customFormat="1" ht="12" customHeight="1">
      <c r="A11" s="88">
        <v>2013</v>
      </c>
      <c r="B11" s="173">
        <v>19932082</v>
      </c>
      <c r="C11" s="174">
        <v>-3.1</v>
      </c>
      <c r="D11" s="71"/>
      <c r="E11" s="79"/>
    </row>
    <row r="12" spans="1:6" s="10" customFormat="1" ht="12" customHeight="1">
      <c r="A12" s="88">
        <v>2014</v>
      </c>
      <c r="B12" s="173">
        <v>20328667</v>
      </c>
      <c r="C12" s="174">
        <v>2</v>
      </c>
      <c r="D12" s="71"/>
      <c r="E12" s="79"/>
    </row>
    <row r="13" spans="1:6" s="10" customFormat="1" ht="12" customHeight="1">
      <c r="A13" s="88">
        <v>2015</v>
      </c>
      <c r="B13" s="173">
        <v>19314478</v>
      </c>
      <c r="C13" s="174">
        <v>-5</v>
      </c>
      <c r="D13" s="71"/>
      <c r="E13" s="79"/>
    </row>
    <row r="14" spans="1:6" s="10" customFormat="1" ht="12" customHeight="1">
      <c r="A14" s="89"/>
      <c r="B14" s="173"/>
      <c r="C14" s="174"/>
      <c r="D14" s="71"/>
      <c r="E14" s="79"/>
    </row>
    <row r="15" spans="1:6" s="10" customFormat="1" ht="12" customHeight="1">
      <c r="A15" s="88">
        <v>2009</v>
      </c>
      <c r="B15" s="173"/>
      <c r="C15" s="174"/>
      <c r="D15" s="71"/>
      <c r="E15" s="79"/>
    </row>
    <row r="16" spans="1:6" s="49" customFormat="1" ht="12" customHeight="1">
      <c r="A16" s="90" t="s">
        <v>385</v>
      </c>
      <c r="B16" s="173">
        <v>4699345</v>
      </c>
      <c r="C16" s="174" t="s">
        <v>5</v>
      </c>
      <c r="D16" s="77"/>
      <c r="E16" s="78"/>
    </row>
    <row r="17" spans="1:5" s="10" customFormat="1" ht="12" customHeight="1">
      <c r="A17" s="90" t="s">
        <v>386</v>
      </c>
      <c r="B17" s="173">
        <v>4594074</v>
      </c>
      <c r="C17" s="174" t="s">
        <v>5</v>
      </c>
      <c r="D17" s="71"/>
      <c r="E17" s="79"/>
    </row>
    <row r="18" spans="1:5" s="10" customFormat="1" ht="12" customHeight="1">
      <c r="A18" s="90" t="s">
        <v>387</v>
      </c>
      <c r="B18" s="173">
        <v>4493458</v>
      </c>
      <c r="C18" s="174" t="s">
        <v>5</v>
      </c>
      <c r="D18" s="71"/>
      <c r="E18" s="79"/>
    </row>
    <row r="19" spans="1:5" s="10" customFormat="1" ht="12" customHeight="1">
      <c r="A19" s="90" t="s">
        <v>388</v>
      </c>
      <c r="B19" s="173">
        <v>4563644</v>
      </c>
      <c r="C19" s="174" t="s">
        <v>5</v>
      </c>
      <c r="D19" s="71"/>
      <c r="E19" s="79"/>
    </row>
    <row r="20" spans="1:5" s="10" customFormat="1" ht="12" customHeight="1">
      <c r="A20" s="88">
        <v>2010</v>
      </c>
      <c r="B20" s="175"/>
      <c r="C20" s="174"/>
      <c r="D20" s="71"/>
      <c r="E20" s="79"/>
    </row>
    <row r="21" spans="1:5" s="10" customFormat="1" ht="12" customHeight="1">
      <c r="A21" s="90" t="s">
        <v>385</v>
      </c>
      <c r="B21" s="173">
        <v>4778145</v>
      </c>
      <c r="C21" s="174">
        <v>1.7</v>
      </c>
      <c r="D21" s="71"/>
      <c r="E21" s="79"/>
    </row>
    <row r="22" spans="1:5" s="10" customFormat="1" ht="12" customHeight="1">
      <c r="A22" s="90" t="s">
        <v>386</v>
      </c>
      <c r="B22" s="173">
        <v>4953718</v>
      </c>
      <c r="C22" s="174">
        <v>7.8</v>
      </c>
      <c r="D22" s="71"/>
      <c r="E22" s="79"/>
    </row>
    <row r="23" spans="1:5" s="10" customFormat="1" ht="12" customHeight="1">
      <c r="A23" s="90" t="s">
        <v>387</v>
      </c>
      <c r="B23" s="173">
        <v>5065582</v>
      </c>
      <c r="C23" s="174">
        <v>12.7</v>
      </c>
      <c r="D23" s="71"/>
      <c r="E23" s="79"/>
    </row>
    <row r="24" spans="1:5" s="10" customFormat="1" ht="12" customHeight="1">
      <c r="A24" s="90" t="s">
        <v>388</v>
      </c>
      <c r="B24" s="173">
        <v>5341699</v>
      </c>
      <c r="C24" s="174">
        <v>17</v>
      </c>
      <c r="D24" s="71"/>
      <c r="E24" s="79"/>
    </row>
    <row r="25" spans="1:5" s="10" customFormat="1" ht="12" customHeight="1">
      <c r="A25" s="81"/>
      <c r="B25" s="175"/>
      <c r="C25" s="168"/>
      <c r="D25" s="71"/>
      <c r="E25" s="79"/>
    </row>
    <row r="26" spans="1:5" s="10" customFormat="1" ht="12" customHeight="1">
      <c r="A26" s="111">
        <v>2011</v>
      </c>
      <c r="B26" s="175"/>
      <c r="C26" s="168"/>
      <c r="D26" s="71"/>
      <c r="E26" s="79"/>
    </row>
    <row r="27" spans="1:5" s="10" customFormat="1" ht="12" customHeight="1">
      <c r="A27" s="90" t="s">
        <v>385</v>
      </c>
      <c r="B27" s="173">
        <v>5132827</v>
      </c>
      <c r="C27" s="174">
        <v>7.4</v>
      </c>
      <c r="D27" s="71"/>
      <c r="E27" s="79"/>
    </row>
    <row r="28" spans="1:5" s="10" customFormat="1" ht="12" customHeight="1">
      <c r="A28" s="90" t="s">
        <v>386</v>
      </c>
      <c r="B28" s="173">
        <v>5528629</v>
      </c>
      <c r="C28" s="174">
        <v>11.6</v>
      </c>
      <c r="D28" s="106"/>
      <c r="E28" s="79"/>
    </row>
    <row r="29" spans="1:5" s="10" customFormat="1" ht="12" customHeight="1">
      <c r="A29" s="90" t="s">
        <v>387</v>
      </c>
      <c r="B29" s="173">
        <v>5548671</v>
      </c>
      <c r="C29" s="174">
        <v>9.5</v>
      </c>
      <c r="D29" s="71"/>
      <c r="E29" s="79"/>
    </row>
    <row r="30" spans="1:5" s="10" customFormat="1" ht="12" customHeight="1">
      <c r="A30" s="90" t="s">
        <v>388</v>
      </c>
      <c r="B30" s="173">
        <v>5702600</v>
      </c>
      <c r="C30" s="174">
        <v>6.8</v>
      </c>
      <c r="D30" s="71"/>
      <c r="E30" s="79"/>
    </row>
    <row r="31" spans="1:5" s="10" customFormat="1" ht="12" customHeight="1">
      <c r="A31" s="61"/>
      <c r="B31" s="165"/>
      <c r="C31" s="171"/>
      <c r="D31" s="71"/>
      <c r="E31" s="79"/>
    </row>
    <row r="32" spans="1:5" s="10" customFormat="1" ht="12" customHeight="1">
      <c r="A32" s="111">
        <v>2012</v>
      </c>
      <c r="B32" s="175"/>
      <c r="C32" s="168"/>
      <c r="D32" s="71"/>
      <c r="E32" s="79"/>
    </row>
    <row r="33" spans="1:9" s="10" customFormat="1" ht="12" customHeight="1">
      <c r="A33" s="90" t="s">
        <v>385</v>
      </c>
      <c r="B33" s="173">
        <v>5071482</v>
      </c>
      <c r="C33" s="174">
        <v>-1.2</v>
      </c>
      <c r="D33" s="71"/>
      <c r="E33" s="79"/>
    </row>
    <row r="34" spans="1:9" s="10" customFormat="1" ht="12" customHeight="1">
      <c r="A34" s="90" t="s">
        <v>386</v>
      </c>
      <c r="B34" s="173">
        <v>5278159</v>
      </c>
      <c r="C34" s="174">
        <v>-4.5</v>
      </c>
      <c r="D34" s="106"/>
      <c r="E34" s="79"/>
    </row>
    <row r="35" spans="1:9" s="10" customFormat="1" ht="12" customHeight="1">
      <c r="A35" s="90" t="s">
        <v>387</v>
      </c>
      <c r="B35" s="173">
        <v>5274969</v>
      </c>
      <c r="C35" s="174">
        <v>-4.9000000000000004</v>
      </c>
      <c r="D35" s="71"/>
      <c r="E35" s="79"/>
    </row>
    <row r="36" spans="1:9" s="10" customFormat="1" ht="12" customHeight="1">
      <c r="A36" s="90" t="s">
        <v>388</v>
      </c>
      <c r="B36" s="173">
        <v>4950895</v>
      </c>
      <c r="C36" s="174">
        <v>-13.2</v>
      </c>
      <c r="D36" s="71"/>
      <c r="E36" s="79"/>
    </row>
    <row r="37" spans="1:9" s="10" customFormat="1" ht="12" customHeight="1">
      <c r="A37" s="111">
        <v>2013</v>
      </c>
      <c r="B37" s="175"/>
      <c r="C37" s="168"/>
      <c r="D37" s="71"/>
      <c r="E37" s="79"/>
    </row>
    <row r="38" spans="1:9" s="10" customFormat="1" ht="12" customHeight="1">
      <c r="A38" s="90" t="s">
        <v>385</v>
      </c>
      <c r="B38" s="173">
        <v>4934562</v>
      </c>
      <c r="C38" s="174">
        <v>-2.7</v>
      </c>
      <c r="D38" s="71"/>
      <c r="E38" s="79"/>
    </row>
    <row r="39" spans="1:9" s="10" customFormat="1" ht="12" customHeight="1">
      <c r="A39" s="90" t="s">
        <v>386</v>
      </c>
      <c r="B39" s="173">
        <v>5008616</v>
      </c>
      <c r="C39" s="174">
        <v>-5.0999999999999996</v>
      </c>
      <c r="D39" s="106"/>
      <c r="E39" s="79"/>
    </row>
    <row r="40" spans="1:9" s="10" customFormat="1" ht="12" customHeight="1">
      <c r="A40" s="90" t="s">
        <v>387</v>
      </c>
      <c r="B40" s="173">
        <v>4970631</v>
      </c>
      <c r="C40" s="174">
        <v>-5.8</v>
      </c>
      <c r="D40" s="71"/>
      <c r="E40" s="79"/>
    </row>
    <row r="41" spans="1:9" s="10" customFormat="1" ht="12" customHeight="1">
      <c r="A41" s="90" t="s">
        <v>388</v>
      </c>
      <c r="B41" s="173">
        <v>5018273</v>
      </c>
      <c r="C41" s="174">
        <v>1.4</v>
      </c>
      <c r="D41" s="71"/>
      <c r="E41" s="79"/>
    </row>
    <row r="42" spans="1:9" s="10" customFormat="1" ht="12" customHeight="1">
      <c r="A42" s="111">
        <v>2014</v>
      </c>
      <c r="B42" s="175"/>
      <c r="C42" s="168"/>
      <c r="D42" s="71"/>
      <c r="E42" s="79"/>
    </row>
    <row r="43" spans="1:9" s="10" customFormat="1" ht="12" customHeight="1">
      <c r="A43" s="90" t="s">
        <v>385</v>
      </c>
      <c r="B43" s="173">
        <v>4932445</v>
      </c>
      <c r="C43" s="174">
        <v>0</v>
      </c>
      <c r="D43" s="71"/>
      <c r="E43" s="79"/>
    </row>
    <row r="44" spans="1:9" s="10" customFormat="1" ht="12" customHeight="1">
      <c r="A44" s="90" t="s">
        <v>386</v>
      </c>
      <c r="B44" s="173">
        <v>4963277</v>
      </c>
      <c r="C44" s="174">
        <v>-0.9</v>
      </c>
      <c r="D44" s="106"/>
      <c r="E44" s="79"/>
    </row>
    <row r="45" spans="1:9" s="10" customFormat="1" ht="12" customHeight="1">
      <c r="A45" s="90" t="s">
        <v>387</v>
      </c>
      <c r="B45" s="173">
        <v>5159888</v>
      </c>
      <c r="C45" s="174">
        <v>3.8</v>
      </c>
      <c r="D45" s="71"/>
      <c r="E45" s="79"/>
    </row>
    <row r="46" spans="1:9" s="10" customFormat="1" ht="12" customHeight="1">
      <c r="A46" s="90" t="s">
        <v>388</v>
      </c>
      <c r="B46" s="173">
        <v>5273057</v>
      </c>
      <c r="C46" s="174">
        <v>5.0999999999999996</v>
      </c>
      <c r="D46" s="71"/>
      <c r="E46" s="79"/>
    </row>
    <row r="47" spans="1:9" s="10" customFormat="1" ht="12" customHeight="1">
      <c r="A47" s="111">
        <v>2015</v>
      </c>
      <c r="B47" s="175"/>
      <c r="C47" s="168"/>
      <c r="D47" s="71"/>
      <c r="E47" s="79"/>
    </row>
    <row r="48" spans="1:9" s="10" customFormat="1" ht="12" customHeight="1">
      <c r="A48" s="90" t="s">
        <v>385</v>
      </c>
      <c r="B48" s="173">
        <v>4753159</v>
      </c>
      <c r="C48" s="174">
        <v>-3.6</v>
      </c>
      <c r="D48" s="112"/>
      <c r="E48" s="112"/>
      <c r="F48" s="112"/>
      <c r="G48" s="112"/>
      <c r="H48" s="112"/>
      <c r="I48" s="112"/>
    </row>
    <row r="49" spans="1:17" s="10" customFormat="1" ht="12" customHeight="1">
      <c r="A49" s="90" t="s">
        <v>386</v>
      </c>
      <c r="B49" s="166">
        <v>4831125</v>
      </c>
      <c r="C49" s="174">
        <v>-2.7</v>
      </c>
      <c r="D49" s="71"/>
      <c r="E49" s="79"/>
    </row>
    <row r="50" spans="1:17" s="10" customFormat="1" ht="12" customHeight="1">
      <c r="A50" s="90" t="s">
        <v>387</v>
      </c>
      <c r="B50" s="166">
        <v>4851610</v>
      </c>
      <c r="C50" s="174">
        <v>-6</v>
      </c>
      <c r="D50" s="71"/>
      <c r="E50" s="79"/>
    </row>
    <row r="51" spans="1:17" s="10" customFormat="1" ht="12" customHeight="1">
      <c r="A51" s="90" t="s">
        <v>388</v>
      </c>
      <c r="B51" s="166">
        <v>4878584</v>
      </c>
      <c r="C51" s="174">
        <v>-7.5</v>
      </c>
      <c r="D51" s="71"/>
      <c r="E51" s="79"/>
    </row>
    <row r="52" spans="1:17" s="10" customFormat="1" ht="12" customHeight="1">
      <c r="A52" s="111" t="s">
        <v>456</v>
      </c>
      <c r="B52" s="175"/>
      <c r="C52" s="168"/>
      <c r="D52" s="71"/>
      <c r="E52" s="79"/>
    </row>
    <row r="53" spans="1:17" s="10" customFormat="1" ht="12" customHeight="1">
      <c r="A53" s="90" t="s">
        <v>385</v>
      </c>
      <c r="B53" s="173">
        <v>4623507</v>
      </c>
      <c r="C53" s="174">
        <v>-2.7</v>
      </c>
      <c r="D53" s="112"/>
      <c r="E53" s="112"/>
      <c r="F53" s="112"/>
      <c r="G53" s="112"/>
      <c r="H53" s="112"/>
      <c r="I53" s="112"/>
    </row>
    <row r="54" spans="1:17" s="10" customFormat="1" ht="12" customHeight="1">
      <c r="A54" s="90" t="s">
        <v>386</v>
      </c>
      <c r="B54" s="166" t="s">
        <v>27</v>
      </c>
      <c r="C54" s="166" t="s">
        <v>27</v>
      </c>
      <c r="D54" s="71"/>
      <c r="E54" s="79"/>
    </row>
    <row r="55" spans="1:17" s="10" customFormat="1" ht="12" customHeight="1">
      <c r="A55" s="90" t="s">
        <v>387</v>
      </c>
      <c r="B55" s="166" t="s">
        <v>27</v>
      </c>
      <c r="C55" s="166" t="s">
        <v>27</v>
      </c>
      <c r="D55" s="71"/>
      <c r="E55" s="79"/>
    </row>
    <row r="56" spans="1:17" s="10" customFormat="1" ht="12" customHeight="1">
      <c r="A56" s="90" t="s">
        <v>388</v>
      </c>
      <c r="B56" s="166" t="s">
        <v>27</v>
      </c>
      <c r="C56" s="166" t="s">
        <v>27</v>
      </c>
      <c r="D56" s="71"/>
      <c r="E56" s="79"/>
    </row>
    <row r="57" spans="1:17" s="10" customFormat="1" ht="12" customHeight="1">
      <c r="A57" s="63" t="s">
        <v>418</v>
      </c>
      <c r="B57" s="167"/>
      <c r="C57" s="174"/>
      <c r="D57" s="71"/>
      <c r="E57" s="79"/>
    </row>
    <row r="58" spans="1:17" s="10" customFormat="1" ht="12" customHeight="1">
      <c r="A58" s="112" t="s">
        <v>417</v>
      </c>
      <c r="B58" s="172"/>
      <c r="C58" s="172"/>
      <c r="D58" s="71"/>
      <c r="E58" s="79"/>
      <c r="L58" s="64"/>
      <c r="M58" s="64"/>
      <c r="N58" s="64"/>
      <c r="O58" s="64"/>
      <c r="P58" s="64"/>
      <c r="Q58" s="64"/>
    </row>
    <row r="59" spans="1:17" s="10" customFormat="1" ht="12" customHeight="1">
      <c r="A59" s="61"/>
      <c r="B59" s="170"/>
      <c r="C59" s="171"/>
      <c r="D59" s="71"/>
      <c r="E59" s="79"/>
      <c r="L59" s="64"/>
      <c r="M59" s="64"/>
      <c r="N59" s="64"/>
      <c r="O59" s="64"/>
      <c r="P59" s="64"/>
      <c r="Q59" s="64"/>
    </row>
    <row r="60" spans="1:17" ht="12" customHeight="1">
      <c r="A60" s="61"/>
      <c r="B60" s="170"/>
      <c r="C60" s="171"/>
      <c r="D60" s="65"/>
      <c r="L60" s="66"/>
      <c r="M60" s="67"/>
      <c r="N60" s="68"/>
      <c r="O60" s="69"/>
      <c r="P60" s="70"/>
      <c r="Q60" s="70"/>
    </row>
    <row r="61" spans="1:17">
      <c r="A61" s="61"/>
      <c r="B61" s="62"/>
      <c r="C61" s="71"/>
      <c r="D61" s="65"/>
      <c r="L61" s="64"/>
      <c r="M61" s="64"/>
      <c r="N61" s="68"/>
      <c r="O61" s="69"/>
      <c r="P61" s="70"/>
      <c r="Q61" s="70"/>
    </row>
    <row r="62" spans="1:17">
      <c r="A62" s="61"/>
      <c r="B62" s="62"/>
      <c r="C62" s="71"/>
      <c r="D62" s="65"/>
      <c r="L62" s="73"/>
      <c r="M62" s="74"/>
      <c r="N62" s="68"/>
      <c r="O62" s="69"/>
      <c r="P62" s="70"/>
      <c r="Q62" s="70"/>
    </row>
    <row r="63" spans="1:17">
      <c r="A63" s="61"/>
      <c r="B63" s="62"/>
      <c r="C63" s="71"/>
      <c r="D63" s="65"/>
      <c r="L63" s="70"/>
      <c r="M63" s="70"/>
      <c r="N63" s="75"/>
      <c r="O63" s="76"/>
      <c r="P63" s="70"/>
      <c r="Q63" s="70"/>
    </row>
    <row r="64" spans="1:17">
      <c r="A64" s="63"/>
      <c r="B64" s="62"/>
      <c r="C64" s="71"/>
      <c r="D64" s="65"/>
      <c r="L64" s="70"/>
      <c r="M64" s="70"/>
      <c r="N64" s="70"/>
      <c r="O64" s="70"/>
      <c r="P64" s="70"/>
      <c r="Q64" s="70"/>
    </row>
    <row r="65" spans="3:17" ht="10.5" customHeight="1">
      <c r="C65" s="65"/>
      <c r="D65" s="65"/>
      <c r="L65" s="70"/>
      <c r="M65" s="70"/>
      <c r="N65" s="70"/>
      <c r="O65" s="70"/>
      <c r="P65" s="70"/>
      <c r="Q65" s="70"/>
    </row>
    <row r="66" spans="3:17">
      <c r="C66" s="65"/>
      <c r="D66" s="65"/>
      <c r="L66" s="70"/>
      <c r="M66" s="70"/>
      <c r="N66" s="70"/>
      <c r="O66" s="70"/>
      <c r="P66" s="70"/>
      <c r="Q66" s="70"/>
    </row>
    <row r="67" spans="3:17">
      <c r="C67" s="65"/>
      <c r="D67" s="65"/>
    </row>
    <row r="68" spans="3:17">
      <c r="C68" s="65"/>
      <c r="D68" s="65"/>
    </row>
    <row r="69" spans="3:17">
      <c r="C69" s="65"/>
      <c r="D69" s="65"/>
    </row>
    <row r="70" spans="3:17">
      <c r="C70" s="65"/>
      <c r="D70" s="65"/>
    </row>
    <row r="71" spans="3:17">
      <c r="C71" s="65"/>
      <c r="D71" s="65"/>
    </row>
    <row r="72" spans="3:17">
      <c r="C72" s="65"/>
      <c r="D72" s="65"/>
    </row>
    <row r="73" spans="3:17">
      <c r="C73" s="65"/>
      <c r="D73" s="65"/>
    </row>
    <row r="74" spans="3:17">
      <c r="C74" s="65"/>
      <c r="D74" s="65"/>
    </row>
    <row r="75" spans="3:17">
      <c r="C75" s="65"/>
      <c r="D75" s="65"/>
    </row>
    <row r="76" spans="3:17">
      <c r="C76" s="65"/>
      <c r="D76" s="65"/>
    </row>
    <row r="77" spans="3:17">
      <c r="C77" s="65"/>
      <c r="D77" s="65"/>
    </row>
    <row r="78" spans="3:17">
      <c r="C78" s="65"/>
      <c r="D78" s="65"/>
    </row>
    <row r="79" spans="3:17">
      <c r="C79" s="65"/>
      <c r="D79" s="65"/>
    </row>
    <row r="80" spans="3:17">
      <c r="C80" s="65"/>
      <c r="D80" s="65"/>
    </row>
    <row r="81" spans="3:4">
      <c r="C81" s="65"/>
      <c r="D81" s="65"/>
    </row>
    <row r="82" spans="3:4">
      <c r="C82" s="65"/>
      <c r="D82" s="65"/>
    </row>
    <row r="83" spans="3:4">
      <c r="C83" s="65"/>
      <c r="D83" s="65"/>
    </row>
    <row r="84" spans="3:4">
      <c r="C84" s="65"/>
      <c r="D84" s="65"/>
    </row>
    <row r="85" spans="3:4">
      <c r="C85" s="65"/>
      <c r="D85" s="65"/>
    </row>
    <row r="86" spans="3:4">
      <c r="C86" s="65"/>
      <c r="D86" s="65"/>
    </row>
    <row r="87" spans="3:4">
      <c r="C87" s="65"/>
      <c r="D87" s="65"/>
    </row>
    <row r="88" spans="3:4">
      <c r="C88" s="65"/>
      <c r="D88" s="65"/>
    </row>
    <row r="89" spans="3:4">
      <c r="C89" s="65"/>
      <c r="D89" s="65"/>
    </row>
    <row r="90" spans="3:4">
      <c r="C90" s="65"/>
      <c r="D90" s="65"/>
    </row>
    <row r="91" spans="3:4">
      <c r="C91" s="65"/>
      <c r="D91" s="65"/>
    </row>
    <row r="92" spans="3:4">
      <c r="C92" s="65"/>
      <c r="D92" s="65"/>
    </row>
    <row r="93" spans="3:4">
      <c r="C93" s="65"/>
      <c r="D93" s="65"/>
    </row>
    <row r="94" spans="3:4">
      <c r="C94" s="65"/>
      <c r="D94" s="65"/>
    </row>
    <row r="95" spans="3:4">
      <c r="C95" s="65"/>
      <c r="D95" s="65"/>
    </row>
    <row r="96" spans="3:4">
      <c r="C96" s="65"/>
      <c r="D96" s="65"/>
    </row>
    <row r="97" spans="3:4">
      <c r="C97" s="65"/>
      <c r="D97" s="65"/>
    </row>
    <row r="98" spans="3:4">
      <c r="C98" s="65"/>
      <c r="D98" s="65"/>
    </row>
    <row r="99" spans="3:4">
      <c r="C99" s="65"/>
      <c r="D99" s="65"/>
    </row>
    <row r="100" spans="3:4">
      <c r="C100" s="65"/>
      <c r="D100" s="65"/>
    </row>
    <row r="101" spans="3:4">
      <c r="C101" s="65"/>
      <c r="D101" s="65"/>
    </row>
    <row r="102" spans="3:4">
      <c r="C102" s="65"/>
      <c r="D102" s="65"/>
    </row>
    <row r="103" spans="3:4">
      <c r="C103" s="65"/>
      <c r="D103" s="65"/>
    </row>
    <row r="104" spans="3:4">
      <c r="C104" s="65"/>
      <c r="D104" s="65"/>
    </row>
    <row r="105" spans="3:4">
      <c r="C105" s="65"/>
      <c r="D105" s="65"/>
    </row>
    <row r="106" spans="3:4">
      <c r="C106" s="65"/>
      <c r="D106" s="65"/>
    </row>
    <row r="107" spans="3:4">
      <c r="C107" s="65"/>
      <c r="D107" s="65"/>
    </row>
    <row r="108" spans="3:4">
      <c r="C108" s="65"/>
      <c r="D108" s="65"/>
    </row>
    <row r="109" spans="3:4">
      <c r="C109" s="65"/>
      <c r="D109" s="65"/>
    </row>
    <row r="110" spans="3:4">
      <c r="C110" s="65"/>
      <c r="D110" s="65"/>
    </row>
    <row r="111" spans="3:4">
      <c r="C111" s="65"/>
      <c r="D111" s="65"/>
    </row>
    <row r="112" spans="3:4">
      <c r="C112" s="65"/>
      <c r="D112" s="65"/>
    </row>
    <row r="113" spans="3:4">
      <c r="C113" s="65"/>
      <c r="D113" s="65"/>
    </row>
    <row r="114" spans="3:4">
      <c r="C114" s="65"/>
      <c r="D114" s="65"/>
    </row>
    <row r="115" spans="3:4">
      <c r="C115" s="65"/>
      <c r="D115" s="65"/>
    </row>
    <row r="116" spans="3:4">
      <c r="C116" s="65"/>
      <c r="D116" s="65"/>
    </row>
    <row r="117" spans="3:4">
      <c r="C117" s="65"/>
      <c r="D117" s="65"/>
    </row>
    <row r="118" spans="3:4">
      <c r="C118" s="65"/>
      <c r="D118" s="65"/>
    </row>
    <row r="119" spans="3:4">
      <c r="C119" s="65"/>
      <c r="D119" s="65"/>
    </row>
    <row r="120" spans="3:4">
      <c r="C120" s="65"/>
      <c r="D120" s="65"/>
    </row>
    <row r="121" spans="3:4">
      <c r="C121" s="65"/>
      <c r="D121" s="65"/>
    </row>
    <row r="122" spans="3:4">
      <c r="C122" s="65"/>
      <c r="D122" s="65"/>
    </row>
    <row r="123" spans="3:4">
      <c r="C123" s="65"/>
      <c r="D123" s="65"/>
    </row>
    <row r="124" spans="3:4">
      <c r="C124" s="65"/>
      <c r="D124" s="65"/>
    </row>
    <row r="125" spans="3:4">
      <c r="C125" s="65"/>
    </row>
    <row r="126" spans="3:4">
      <c r="C126" s="65"/>
    </row>
    <row r="127" spans="3:4">
      <c r="C127" s="65"/>
    </row>
    <row r="128" spans="3:4">
      <c r="C128" s="65"/>
    </row>
    <row r="129" spans="3:3">
      <c r="C129" s="65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1/16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15" customWidth="1"/>
    <col min="7" max="16384" width="11.5546875" style="12"/>
  </cols>
  <sheetData>
    <row r="1" spans="1:6" ht="24" customHeight="1">
      <c r="A1" s="187" t="s">
        <v>455</v>
      </c>
      <c r="B1" s="188"/>
      <c r="C1" s="188"/>
      <c r="D1" s="188"/>
      <c r="E1" s="188"/>
      <c r="F1" s="188"/>
    </row>
    <row r="2" spans="1:6" ht="12" customHeight="1">
      <c r="A2" s="93"/>
      <c r="B2" s="94"/>
      <c r="C2" s="93"/>
      <c r="D2" s="113"/>
      <c r="E2" s="114"/>
      <c r="F2" s="113"/>
    </row>
    <row r="3" spans="1:6" s="58" customFormat="1" ht="12" customHeight="1">
      <c r="A3" s="206" t="s">
        <v>360</v>
      </c>
      <c r="B3" s="193" t="s">
        <v>358</v>
      </c>
      <c r="C3" s="195" t="s">
        <v>456</v>
      </c>
      <c r="D3" s="195"/>
      <c r="E3" s="195"/>
      <c r="F3" s="191"/>
    </row>
    <row r="4" spans="1:6" s="58" customFormat="1" ht="12" customHeight="1">
      <c r="A4" s="192"/>
      <c r="B4" s="194"/>
      <c r="C4" s="180" t="s">
        <v>391</v>
      </c>
      <c r="D4" s="207" t="s">
        <v>392</v>
      </c>
      <c r="E4" s="207" t="s">
        <v>393</v>
      </c>
      <c r="F4" s="208" t="s">
        <v>394</v>
      </c>
    </row>
    <row r="5" spans="1:6" ht="12" customHeight="1">
      <c r="B5" s="70"/>
    </row>
    <row r="6" spans="1:6" s="47" customFormat="1" ht="12" customHeight="1">
      <c r="A6" s="59"/>
      <c r="B6" s="70"/>
      <c r="C6" s="209" t="s">
        <v>390</v>
      </c>
      <c r="D6" s="209"/>
      <c r="E6" s="209"/>
      <c r="F6" s="209"/>
    </row>
    <row r="7" spans="1:6" s="49" customFormat="1" ht="12" customHeight="1">
      <c r="A7" s="60" t="s">
        <v>361</v>
      </c>
      <c r="B7" s="153" t="s">
        <v>359</v>
      </c>
      <c r="C7" s="175">
        <v>4623507</v>
      </c>
      <c r="D7" s="177" t="s">
        <v>27</v>
      </c>
      <c r="E7" s="177" t="s">
        <v>27</v>
      </c>
      <c r="F7" s="177" t="s">
        <v>27</v>
      </c>
    </row>
    <row r="8" spans="1:6" s="10" customFormat="1" ht="12" customHeight="1">
      <c r="A8" s="61" t="s">
        <v>63</v>
      </c>
      <c r="B8" s="154" t="s">
        <v>64</v>
      </c>
      <c r="C8" s="173" t="s">
        <v>4</v>
      </c>
      <c r="D8" s="178" t="s">
        <v>27</v>
      </c>
      <c r="E8" s="178" t="s">
        <v>27</v>
      </c>
      <c r="F8" s="178" t="s">
        <v>27</v>
      </c>
    </row>
    <row r="9" spans="1:6" s="10" customFormat="1" ht="12" customHeight="1">
      <c r="A9" s="61" t="s">
        <v>65</v>
      </c>
      <c r="B9" s="154" t="s">
        <v>101</v>
      </c>
      <c r="C9" s="173">
        <v>517024</v>
      </c>
      <c r="D9" s="178" t="s">
        <v>27</v>
      </c>
      <c r="E9" s="178" t="s">
        <v>27</v>
      </c>
      <c r="F9" s="178" t="s">
        <v>27</v>
      </c>
    </row>
    <row r="10" spans="1:6" s="10" customFormat="1" ht="12" customHeight="1">
      <c r="A10" s="61" t="s">
        <v>66</v>
      </c>
      <c r="B10" s="154" t="s">
        <v>67</v>
      </c>
      <c r="C10" s="173">
        <v>53410</v>
      </c>
      <c r="D10" s="178" t="s">
        <v>27</v>
      </c>
      <c r="E10" s="178" t="s">
        <v>27</v>
      </c>
      <c r="F10" s="178" t="s">
        <v>27</v>
      </c>
    </row>
    <row r="11" spans="1:6" s="10" customFormat="1" ht="12" customHeight="1">
      <c r="A11" s="61" t="s">
        <v>68</v>
      </c>
      <c r="B11" s="154" t="s">
        <v>69</v>
      </c>
      <c r="C11" s="173" t="s">
        <v>4</v>
      </c>
      <c r="D11" s="178" t="s">
        <v>27</v>
      </c>
      <c r="E11" s="178" t="s">
        <v>27</v>
      </c>
      <c r="F11" s="178" t="s">
        <v>27</v>
      </c>
    </row>
    <row r="12" spans="1:6" s="10" customFormat="1" ht="12" customHeight="1">
      <c r="A12" s="61" t="s">
        <v>70</v>
      </c>
      <c r="B12" s="154" t="s">
        <v>71</v>
      </c>
      <c r="C12" s="173">
        <v>29506</v>
      </c>
      <c r="D12" s="178" t="s">
        <v>27</v>
      </c>
      <c r="E12" s="178" t="s">
        <v>27</v>
      </c>
      <c r="F12" s="178" t="s">
        <v>27</v>
      </c>
    </row>
    <row r="13" spans="1:6" s="10" customFormat="1" ht="12" customHeight="1">
      <c r="A13" s="61" t="s">
        <v>72</v>
      </c>
      <c r="B13" s="154" t="s">
        <v>73</v>
      </c>
      <c r="C13" s="173" t="s">
        <v>4</v>
      </c>
      <c r="D13" s="178" t="s">
        <v>27</v>
      </c>
      <c r="E13" s="178" t="s">
        <v>27</v>
      </c>
      <c r="F13" s="178" t="s">
        <v>27</v>
      </c>
    </row>
    <row r="14" spans="1:6" s="10" customFormat="1" ht="22.05" customHeight="1">
      <c r="A14" s="154" t="s">
        <v>437</v>
      </c>
      <c r="B14" s="154" t="s">
        <v>339</v>
      </c>
      <c r="C14" s="173">
        <v>9975</v>
      </c>
      <c r="D14" s="178" t="s">
        <v>27</v>
      </c>
      <c r="E14" s="178" t="s">
        <v>27</v>
      </c>
      <c r="F14" s="178" t="s">
        <v>27</v>
      </c>
    </row>
    <row r="15" spans="1:6" s="10" customFormat="1" ht="12" customHeight="1">
      <c r="A15" s="61" t="s">
        <v>74</v>
      </c>
      <c r="B15" s="154" t="s">
        <v>75</v>
      </c>
      <c r="C15" s="173">
        <v>26807</v>
      </c>
      <c r="D15" s="178" t="s">
        <v>27</v>
      </c>
      <c r="E15" s="178" t="s">
        <v>27</v>
      </c>
      <c r="F15" s="178" t="s">
        <v>27</v>
      </c>
    </row>
    <row r="16" spans="1:6" s="10" customFormat="1" ht="22.05" customHeight="1">
      <c r="A16" s="63" t="s">
        <v>76</v>
      </c>
      <c r="B16" s="154" t="s">
        <v>0</v>
      </c>
      <c r="C16" s="173">
        <v>169785</v>
      </c>
      <c r="D16" s="178" t="s">
        <v>27</v>
      </c>
      <c r="E16" s="178" t="s">
        <v>27</v>
      </c>
      <c r="F16" s="178" t="s">
        <v>27</v>
      </c>
    </row>
    <row r="17" spans="1:9" s="10" customFormat="1" ht="12" customHeight="1">
      <c r="A17" s="61" t="s">
        <v>78</v>
      </c>
      <c r="B17" s="154" t="s">
        <v>79</v>
      </c>
      <c r="C17" s="173">
        <v>145830</v>
      </c>
      <c r="D17" s="178" t="s">
        <v>27</v>
      </c>
      <c r="E17" s="178" t="s">
        <v>27</v>
      </c>
      <c r="F17" s="178" t="s">
        <v>27</v>
      </c>
    </row>
    <row r="18" spans="1:9" s="10" customFormat="1" ht="12" customHeight="1">
      <c r="A18" s="61" t="s">
        <v>80</v>
      </c>
      <c r="B18" s="154" t="s">
        <v>81</v>
      </c>
      <c r="C18" s="173">
        <v>601443</v>
      </c>
      <c r="D18" s="178" t="s">
        <v>27</v>
      </c>
      <c r="E18" s="178" t="s">
        <v>27</v>
      </c>
      <c r="F18" s="178" t="s">
        <v>27</v>
      </c>
    </row>
    <row r="19" spans="1:9" s="10" customFormat="1" ht="12" customHeight="1">
      <c r="A19" s="61" t="s">
        <v>82</v>
      </c>
      <c r="B19" s="154" t="s">
        <v>334</v>
      </c>
      <c r="C19" s="173">
        <v>113262</v>
      </c>
      <c r="D19" s="178" t="s">
        <v>27</v>
      </c>
      <c r="E19" s="178" t="s">
        <v>27</v>
      </c>
      <c r="F19" s="178" t="s">
        <v>27</v>
      </c>
    </row>
    <row r="20" spans="1:9" s="10" customFormat="1" ht="22.05" customHeight="1">
      <c r="A20" s="154" t="s">
        <v>440</v>
      </c>
      <c r="B20" s="154" t="s">
        <v>1</v>
      </c>
      <c r="C20" s="173">
        <v>36728</v>
      </c>
      <c r="D20" s="178" t="s">
        <v>27</v>
      </c>
      <c r="E20" s="178" t="s">
        <v>27</v>
      </c>
      <c r="F20" s="178" t="s">
        <v>27</v>
      </c>
    </row>
    <row r="21" spans="1:9" s="10" customFormat="1" ht="12" customHeight="1">
      <c r="A21" s="61" t="s">
        <v>85</v>
      </c>
      <c r="B21" s="154" t="s">
        <v>86</v>
      </c>
      <c r="C21" s="173">
        <v>120044</v>
      </c>
      <c r="D21" s="178" t="s">
        <v>27</v>
      </c>
      <c r="E21" s="178" t="s">
        <v>27</v>
      </c>
      <c r="F21" s="178" t="s">
        <v>27</v>
      </c>
    </row>
    <row r="22" spans="1:9" s="10" customFormat="1" ht="12" customHeight="1">
      <c r="A22" s="61" t="s">
        <v>87</v>
      </c>
      <c r="B22" s="154" t="s">
        <v>88</v>
      </c>
      <c r="C22" s="173">
        <v>233067</v>
      </c>
      <c r="D22" s="178" t="s">
        <v>27</v>
      </c>
      <c r="E22" s="178" t="s">
        <v>27</v>
      </c>
      <c r="F22" s="178" t="s">
        <v>27</v>
      </c>
    </row>
    <row r="23" spans="1:9" s="10" customFormat="1" ht="22.05" customHeight="1">
      <c r="A23" s="154" t="s">
        <v>438</v>
      </c>
      <c r="B23" s="154" t="s">
        <v>243</v>
      </c>
      <c r="C23" s="173">
        <v>380452</v>
      </c>
      <c r="D23" s="178" t="s">
        <v>27</v>
      </c>
      <c r="E23" s="178" t="s">
        <v>27</v>
      </c>
      <c r="F23" s="178" t="s">
        <v>27</v>
      </c>
    </row>
    <row r="24" spans="1:9" s="10" customFormat="1" ht="12" customHeight="1">
      <c r="A24" s="61" t="s">
        <v>89</v>
      </c>
      <c r="B24" s="154" t="s">
        <v>90</v>
      </c>
      <c r="C24" s="173">
        <v>544696</v>
      </c>
      <c r="D24" s="178" t="s">
        <v>27</v>
      </c>
      <c r="E24" s="178" t="s">
        <v>27</v>
      </c>
      <c r="F24" s="178" t="s">
        <v>27</v>
      </c>
    </row>
    <row r="25" spans="1:9" s="10" customFormat="1" ht="12" customHeight="1">
      <c r="A25" s="61" t="s">
        <v>91</v>
      </c>
      <c r="B25" s="154" t="s">
        <v>92</v>
      </c>
      <c r="C25" s="173">
        <v>535884</v>
      </c>
      <c r="D25" s="178" t="s">
        <v>27</v>
      </c>
      <c r="E25" s="178" t="s">
        <v>27</v>
      </c>
      <c r="F25" s="178" t="s">
        <v>27</v>
      </c>
    </row>
    <row r="26" spans="1:9" s="10" customFormat="1" ht="12" customHeight="1">
      <c r="A26" s="61" t="s">
        <v>93</v>
      </c>
      <c r="B26" s="154" t="s">
        <v>94</v>
      </c>
      <c r="C26" s="173">
        <v>55421</v>
      </c>
      <c r="D26" s="178" t="s">
        <v>27</v>
      </c>
      <c r="E26" s="178" t="s">
        <v>27</v>
      </c>
      <c r="F26" s="178" t="s">
        <v>27</v>
      </c>
    </row>
    <row r="27" spans="1:9" s="10" customFormat="1" ht="12" customHeight="1">
      <c r="A27" s="61" t="s">
        <v>95</v>
      </c>
      <c r="B27" s="154" t="s">
        <v>96</v>
      </c>
      <c r="C27" s="173" t="s">
        <v>4</v>
      </c>
      <c r="D27" s="178" t="s">
        <v>27</v>
      </c>
      <c r="E27" s="178" t="s">
        <v>27</v>
      </c>
      <c r="F27" s="178" t="s">
        <v>27</v>
      </c>
    </row>
    <row r="28" spans="1:9" s="10" customFormat="1" ht="12" customHeight="1">
      <c r="A28" s="61" t="s">
        <v>97</v>
      </c>
      <c r="B28" s="154" t="s">
        <v>98</v>
      </c>
      <c r="C28" s="173">
        <v>3600</v>
      </c>
      <c r="D28" s="178" t="s">
        <v>27</v>
      </c>
      <c r="E28" s="178" t="s">
        <v>27</v>
      </c>
      <c r="F28" s="178" t="s">
        <v>27</v>
      </c>
    </row>
    <row r="29" spans="1:9" s="10" customFormat="1" ht="12" customHeight="1">
      <c r="A29" s="61" t="s">
        <v>99</v>
      </c>
      <c r="B29" s="154" t="s">
        <v>100</v>
      </c>
      <c r="C29" s="173">
        <v>148358</v>
      </c>
      <c r="D29" s="178" t="s">
        <v>27</v>
      </c>
      <c r="E29" s="178" t="s">
        <v>27</v>
      </c>
      <c r="F29" s="178" t="s">
        <v>27</v>
      </c>
      <c r="G29" s="64"/>
      <c r="H29" s="64"/>
      <c r="I29" s="64"/>
    </row>
    <row r="30" spans="1:9" s="10" customFormat="1" ht="33" customHeight="1">
      <c r="A30" s="154" t="s">
        <v>439</v>
      </c>
      <c r="B30" s="154" t="s">
        <v>2</v>
      </c>
      <c r="C30" s="173">
        <v>255147</v>
      </c>
      <c r="D30" s="178" t="s">
        <v>27</v>
      </c>
      <c r="E30" s="178" t="s">
        <v>27</v>
      </c>
      <c r="F30" s="178" t="s">
        <v>27</v>
      </c>
      <c r="G30" s="64"/>
      <c r="H30" s="64"/>
      <c r="I30" s="64"/>
    </row>
    <row r="31" spans="1:9" s="47" customFormat="1" ht="12" customHeight="1">
      <c r="A31" s="63"/>
      <c r="C31" s="210"/>
      <c r="D31" s="118"/>
      <c r="E31" s="118"/>
      <c r="F31" s="118"/>
    </row>
    <row r="32" spans="1:9" s="47" customFormat="1" ht="12" customHeight="1">
      <c r="A32" s="172"/>
      <c r="C32" s="209" t="s">
        <v>441</v>
      </c>
      <c r="D32" s="209"/>
      <c r="E32" s="209"/>
      <c r="F32" s="209"/>
    </row>
    <row r="33" spans="1:9" ht="12" customHeight="1">
      <c r="A33" s="60" t="s">
        <v>361</v>
      </c>
      <c r="B33" s="153" t="s">
        <v>359</v>
      </c>
      <c r="C33" s="176">
        <v>-2.7</v>
      </c>
      <c r="D33" s="177" t="s">
        <v>27</v>
      </c>
      <c r="E33" s="177" t="s">
        <v>27</v>
      </c>
      <c r="F33" s="177" t="s">
        <v>27</v>
      </c>
      <c r="G33" s="70"/>
      <c r="H33" s="70"/>
      <c r="I33" s="70"/>
    </row>
    <row r="34" spans="1:9" ht="12" customHeight="1">
      <c r="A34" s="61" t="s">
        <v>63</v>
      </c>
      <c r="B34" s="154" t="s">
        <v>64</v>
      </c>
      <c r="C34" s="174" t="s">
        <v>4</v>
      </c>
      <c r="D34" s="178" t="s">
        <v>27</v>
      </c>
      <c r="E34" s="178" t="s">
        <v>27</v>
      </c>
      <c r="F34" s="178" t="s">
        <v>27</v>
      </c>
      <c r="G34" s="70"/>
      <c r="H34" s="70"/>
      <c r="I34" s="70"/>
    </row>
    <row r="35" spans="1:9" ht="12" customHeight="1">
      <c r="A35" s="61" t="s">
        <v>65</v>
      </c>
      <c r="B35" s="154" t="s">
        <v>101</v>
      </c>
      <c r="C35" s="174">
        <v>-2.5</v>
      </c>
      <c r="D35" s="178" t="s">
        <v>27</v>
      </c>
      <c r="E35" s="178" t="s">
        <v>27</v>
      </c>
      <c r="F35" s="178" t="s">
        <v>27</v>
      </c>
      <c r="G35" s="70"/>
      <c r="H35" s="70"/>
      <c r="I35" s="70"/>
    </row>
    <row r="36" spans="1:9" ht="12" customHeight="1">
      <c r="A36" s="61" t="s">
        <v>66</v>
      </c>
      <c r="B36" s="154" t="s">
        <v>67</v>
      </c>
      <c r="C36" s="174">
        <v>-6.6</v>
      </c>
      <c r="D36" s="178" t="s">
        <v>27</v>
      </c>
      <c r="E36" s="178" t="s">
        <v>27</v>
      </c>
      <c r="F36" s="178" t="s">
        <v>27</v>
      </c>
    </row>
    <row r="37" spans="1:9" ht="12" customHeight="1">
      <c r="A37" s="61" t="s">
        <v>68</v>
      </c>
      <c r="B37" s="154" t="s">
        <v>69</v>
      </c>
      <c r="C37" s="174" t="s">
        <v>4</v>
      </c>
      <c r="D37" s="178" t="s">
        <v>27</v>
      </c>
      <c r="E37" s="178" t="s">
        <v>27</v>
      </c>
      <c r="F37" s="178" t="s">
        <v>27</v>
      </c>
    </row>
    <row r="38" spans="1:9">
      <c r="A38" s="61" t="s">
        <v>70</v>
      </c>
      <c r="B38" s="154" t="s">
        <v>71</v>
      </c>
      <c r="C38" s="174">
        <v>4.2</v>
      </c>
      <c r="D38" s="178" t="s">
        <v>27</v>
      </c>
      <c r="E38" s="178" t="s">
        <v>27</v>
      </c>
      <c r="F38" s="178" t="s">
        <v>27</v>
      </c>
    </row>
    <row r="39" spans="1:9">
      <c r="A39" s="61" t="s">
        <v>72</v>
      </c>
      <c r="B39" s="154" t="s">
        <v>73</v>
      </c>
      <c r="C39" s="174" t="s">
        <v>4</v>
      </c>
      <c r="D39" s="178" t="s">
        <v>27</v>
      </c>
      <c r="E39" s="178" t="s">
        <v>27</v>
      </c>
      <c r="F39" s="178" t="s">
        <v>27</v>
      </c>
    </row>
    <row r="40" spans="1:9" ht="20.399999999999999">
      <c r="A40" s="154" t="s">
        <v>437</v>
      </c>
      <c r="B40" s="154" t="s">
        <v>339</v>
      </c>
      <c r="C40" s="174">
        <v>11.9</v>
      </c>
      <c r="D40" s="178" t="s">
        <v>27</v>
      </c>
      <c r="E40" s="178" t="s">
        <v>27</v>
      </c>
      <c r="F40" s="178" t="s">
        <v>27</v>
      </c>
    </row>
    <row r="41" spans="1:9">
      <c r="A41" s="61" t="s">
        <v>74</v>
      </c>
      <c r="B41" s="154" t="s">
        <v>75</v>
      </c>
      <c r="C41" s="174">
        <v>-10.199999999999999</v>
      </c>
      <c r="D41" s="178" t="s">
        <v>27</v>
      </c>
      <c r="E41" s="178" t="s">
        <v>27</v>
      </c>
      <c r="F41" s="178" t="s">
        <v>27</v>
      </c>
    </row>
    <row r="42" spans="1:9" ht="20.399999999999999">
      <c r="A42" s="63" t="s">
        <v>76</v>
      </c>
      <c r="B42" s="154" t="s">
        <v>0</v>
      </c>
      <c r="C42" s="174">
        <v>3.3</v>
      </c>
      <c r="D42" s="178" t="s">
        <v>27</v>
      </c>
      <c r="E42" s="178" t="s">
        <v>27</v>
      </c>
      <c r="F42" s="178" t="s">
        <v>27</v>
      </c>
    </row>
    <row r="43" spans="1:9">
      <c r="A43" s="61" t="s">
        <v>78</v>
      </c>
      <c r="B43" s="154" t="s">
        <v>79</v>
      </c>
      <c r="C43" s="174">
        <v>1.5</v>
      </c>
      <c r="D43" s="178" t="s">
        <v>27</v>
      </c>
      <c r="E43" s="178" t="s">
        <v>27</v>
      </c>
      <c r="F43" s="178" t="s">
        <v>27</v>
      </c>
    </row>
    <row r="44" spans="1:9">
      <c r="A44" s="61" t="s">
        <v>80</v>
      </c>
      <c r="B44" s="154" t="s">
        <v>81</v>
      </c>
      <c r="C44" s="174">
        <v>-14.1</v>
      </c>
      <c r="D44" s="178" t="s">
        <v>27</v>
      </c>
      <c r="E44" s="178" t="s">
        <v>27</v>
      </c>
      <c r="F44" s="178" t="s">
        <v>27</v>
      </c>
    </row>
    <row r="45" spans="1:9">
      <c r="A45" s="61" t="s">
        <v>82</v>
      </c>
      <c r="B45" s="154" t="s">
        <v>334</v>
      </c>
      <c r="C45" s="174">
        <v>-5.8</v>
      </c>
      <c r="D45" s="178" t="s">
        <v>27</v>
      </c>
      <c r="E45" s="178" t="s">
        <v>27</v>
      </c>
      <c r="F45" s="178" t="s">
        <v>27</v>
      </c>
    </row>
    <row r="46" spans="1:9" ht="20.399999999999999">
      <c r="A46" s="154" t="s">
        <v>440</v>
      </c>
      <c r="B46" s="154" t="s">
        <v>1</v>
      </c>
      <c r="C46" s="174">
        <v>-4.3</v>
      </c>
      <c r="D46" s="178" t="s">
        <v>27</v>
      </c>
      <c r="E46" s="178" t="s">
        <v>27</v>
      </c>
      <c r="F46" s="178" t="s">
        <v>27</v>
      </c>
    </row>
    <row r="47" spans="1:9">
      <c r="A47" s="61" t="s">
        <v>85</v>
      </c>
      <c r="B47" s="154" t="s">
        <v>86</v>
      </c>
      <c r="C47" s="174">
        <v>1.4</v>
      </c>
      <c r="D47" s="178" t="s">
        <v>27</v>
      </c>
      <c r="E47" s="178" t="s">
        <v>27</v>
      </c>
      <c r="F47" s="178" t="s">
        <v>27</v>
      </c>
    </row>
    <row r="48" spans="1:9">
      <c r="A48" s="61" t="s">
        <v>87</v>
      </c>
      <c r="B48" s="154" t="s">
        <v>88</v>
      </c>
      <c r="C48" s="174">
        <v>-3.9</v>
      </c>
      <c r="D48" s="178" t="s">
        <v>27</v>
      </c>
      <c r="E48" s="178" t="s">
        <v>27</v>
      </c>
      <c r="F48" s="178" t="s">
        <v>27</v>
      </c>
    </row>
    <row r="49" spans="1:6" ht="20.399999999999999">
      <c r="A49" s="154" t="s">
        <v>438</v>
      </c>
      <c r="B49" s="154" t="s">
        <v>243</v>
      </c>
      <c r="C49" s="174">
        <v>-0.4</v>
      </c>
      <c r="D49" s="178" t="s">
        <v>27</v>
      </c>
      <c r="E49" s="178" t="s">
        <v>27</v>
      </c>
      <c r="F49" s="178" t="s">
        <v>27</v>
      </c>
    </row>
    <row r="50" spans="1:6">
      <c r="A50" s="61" t="s">
        <v>89</v>
      </c>
      <c r="B50" s="154" t="s">
        <v>90</v>
      </c>
      <c r="C50" s="174">
        <v>13.9</v>
      </c>
      <c r="D50" s="178" t="s">
        <v>27</v>
      </c>
      <c r="E50" s="178" t="s">
        <v>27</v>
      </c>
      <c r="F50" s="178" t="s">
        <v>27</v>
      </c>
    </row>
    <row r="51" spans="1:6">
      <c r="A51" s="61" t="s">
        <v>91</v>
      </c>
      <c r="B51" s="154" t="s">
        <v>92</v>
      </c>
      <c r="C51" s="174">
        <v>9.8000000000000007</v>
      </c>
      <c r="D51" s="178" t="s">
        <v>27</v>
      </c>
      <c r="E51" s="178" t="s">
        <v>27</v>
      </c>
      <c r="F51" s="178" t="s">
        <v>27</v>
      </c>
    </row>
    <row r="52" spans="1:6">
      <c r="A52" s="61" t="s">
        <v>93</v>
      </c>
      <c r="B52" s="154" t="s">
        <v>94</v>
      </c>
      <c r="C52" s="174">
        <v>2.1</v>
      </c>
      <c r="D52" s="178" t="s">
        <v>27</v>
      </c>
      <c r="E52" s="178" t="s">
        <v>27</v>
      </c>
      <c r="F52" s="178" t="s">
        <v>27</v>
      </c>
    </row>
    <row r="53" spans="1:6">
      <c r="A53" s="61" t="s">
        <v>95</v>
      </c>
      <c r="B53" s="154" t="s">
        <v>96</v>
      </c>
      <c r="C53" s="174" t="s">
        <v>4</v>
      </c>
      <c r="D53" s="178" t="s">
        <v>27</v>
      </c>
      <c r="E53" s="178" t="s">
        <v>27</v>
      </c>
      <c r="F53" s="178" t="s">
        <v>27</v>
      </c>
    </row>
    <row r="54" spans="1:6">
      <c r="A54" s="61" t="s">
        <v>97</v>
      </c>
      <c r="B54" s="154" t="s">
        <v>98</v>
      </c>
      <c r="C54" s="174">
        <v>-25.2</v>
      </c>
      <c r="D54" s="178" t="s">
        <v>27</v>
      </c>
      <c r="E54" s="178" t="s">
        <v>27</v>
      </c>
      <c r="F54" s="178" t="s">
        <v>27</v>
      </c>
    </row>
    <row r="55" spans="1:6">
      <c r="A55" s="61" t="s">
        <v>99</v>
      </c>
      <c r="B55" s="154" t="s">
        <v>100</v>
      </c>
      <c r="C55" s="174">
        <v>-3.2</v>
      </c>
      <c r="D55" s="178" t="s">
        <v>27</v>
      </c>
      <c r="E55" s="178" t="s">
        <v>27</v>
      </c>
      <c r="F55" s="178" t="s">
        <v>27</v>
      </c>
    </row>
    <row r="56" spans="1:6" ht="30.6">
      <c r="A56" s="154" t="s">
        <v>439</v>
      </c>
      <c r="B56" s="154" t="s">
        <v>2</v>
      </c>
      <c r="C56" s="174">
        <v>-10.9</v>
      </c>
      <c r="D56" s="178" t="s">
        <v>27</v>
      </c>
      <c r="E56" s="178" t="s">
        <v>27</v>
      </c>
      <c r="F56" s="178" t="s">
        <v>27</v>
      </c>
    </row>
    <row r="57" spans="1:6">
      <c r="A57" s="63" t="s">
        <v>418</v>
      </c>
      <c r="E57" s="116"/>
      <c r="F57" s="117"/>
    </row>
    <row r="58" spans="1:6">
      <c r="A58" s="112" t="s">
        <v>417</v>
      </c>
      <c r="E58" s="118"/>
      <c r="F58" s="118"/>
    </row>
    <row r="59" spans="1:6">
      <c r="C59" s="65"/>
    </row>
    <row r="60" spans="1:6">
      <c r="C60" s="65"/>
    </row>
    <row r="61" spans="1:6">
      <c r="C61" s="65"/>
    </row>
    <row r="62" spans="1:6">
      <c r="C62" s="65"/>
    </row>
    <row r="63" spans="1:6">
      <c r="C63" s="65"/>
    </row>
    <row r="64" spans="1:6">
      <c r="C64" s="65"/>
    </row>
    <row r="65" spans="3:3">
      <c r="C65" s="65"/>
    </row>
    <row r="66" spans="3:3">
      <c r="C66" s="65"/>
    </row>
    <row r="67" spans="3:3">
      <c r="C67" s="65"/>
    </row>
    <row r="68" spans="3:3">
      <c r="C68" s="65"/>
    </row>
    <row r="69" spans="3:3">
      <c r="C69" s="65"/>
    </row>
    <row r="70" spans="3:3">
      <c r="C70" s="65"/>
    </row>
    <row r="71" spans="3:3">
      <c r="C71" s="65"/>
    </row>
    <row r="72" spans="3:3">
      <c r="C72" s="65"/>
    </row>
    <row r="73" spans="3:3">
      <c r="C73" s="65"/>
    </row>
    <row r="74" spans="3:3">
      <c r="C74" s="65"/>
    </row>
    <row r="75" spans="3:3">
      <c r="C75" s="65"/>
    </row>
    <row r="76" spans="3:3">
      <c r="C76" s="65"/>
    </row>
    <row r="77" spans="3:3">
      <c r="C77" s="65"/>
    </row>
    <row r="78" spans="3:3">
      <c r="C78" s="65"/>
    </row>
    <row r="79" spans="3:3">
      <c r="C79" s="65"/>
    </row>
    <row r="80" spans="3:3">
      <c r="C80" s="65"/>
    </row>
    <row r="81" spans="3:3">
      <c r="C81" s="65"/>
    </row>
    <row r="82" spans="3:3">
      <c r="C82" s="65"/>
    </row>
    <row r="83" spans="3:3">
      <c r="C83" s="65"/>
    </row>
    <row r="84" spans="3:3">
      <c r="C84" s="65"/>
    </row>
    <row r="85" spans="3:3">
      <c r="C85" s="65"/>
    </row>
    <row r="86" spans="3:3">
      <c r="C86" s="65"/>
    </row>
    <row r="87" spans="3:3">
      <c r="C87" s="65"/>
    </row>
    <row r="88" spans="3:3">
      <c r="C88" s="65"/>
    </row>
    <row r="89" spans="3:3">
      <c r="C89" s="65"/>
    </row>
    <row r="90" spans="3:3">
      <c r="C90" s="65"/>
    </row>
    <row r="91" spans="3:3">
      <c r="C91" s="65"/>
    </row>
    <row r="92" spans="3:3">
      <c r="C92" s="65"/>
    </row>
    <row r="93" spans="3:3">
      <c r="C93" s="65"/>
    </row>
  </sheetData>
  <mergeCells count="6">
    <mergeCell ref="C6:F6"/>
    <mergeCell ref="C32:F32"/>
    <mergeCell ref="A1:F1"/>
    <mergeCell ref="C3:F3"/>
    <mergeCell ref="A3:A4"/>
    <mergeCell ref="B3:B4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5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1/16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0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51" customWidth="1"/>
    <col min="2" max="2" width="49" customWidth="1"/>
    <col min="3" max="3" width="6.5546875" style="126" customWidth="1"/>
    <col min="4" max="4" width="9.5546875" style="126" customWidth="1"/>
    <col min="5" max="6" width="8.6640625" style="131" customWidth="1"/>
    <col min="7" max="7" width="4.77734375" style="10" customWidth="1"/>
  </cols>
  <sheetData>
    <row r="1" spans="1:9" ht="24" customHeight="1">
      <c r="A1" s="187" t="s">
        <v>458</v>
      </c>
      <c r="B1" s="187"/>
      <c r="C1" s="187"/>
      <c r="D1" s="187"/>
      <c r="E1" s="187"/>
      <c r="F1" s="187"/>
    </row>
    <row r="2" spans="1:9" ht="12" customHeight="1">
      <c r="A2" s="50"/>
      <c r="B2" s="50"/>
      <c r="C2" s="119"/>
      <c r="D2" s="119"/>
      <c r="E2" s="127"/>
      <c r="F2" s="127"/>
    </row>
    <row r="3" spans="1:9" ht="12" customHeight="1">
      <c r="A3" s="189" t="s">
        <v>59</v>
      </c>
      <c r="B3" s="198" t="s">
        <v>335</v>
      </c>
      <c r="C3" s="204" t="s">
        <v>457</v>
      </c>
      <c r="D3" s="205"/>
      <c r="E3" s="202" t="s">
        <v>397</v>
      </c>
      <c r="F3" s="203"/>
    </row>
    <row r="4" spans="1:9" ht="24" customHeight="1">
      <c r="A4" s="201"/>
      <c r="B4" s="199"/>
      <c r="C4" s="120" t="s">
        <v>61</v>
      </c>
      <c r="D4" s="121" t="s">
        <v>396</v>
      </c>
      <c r="E4" s="128" t="s">
        <v>459</v>
      </c>
      <c r="F4" s="128" t="s">
        <v>460</v>
      </c>
    </row>
    <row r="5" spans="1:9" ht="12" customHeight="1">
      <c r="A5" s="190"/>
      <c r="B5" s="200"/>
      <c r="C5" s="122" t="s">
        <v>62</v>
      </c>
      <c r="D5" s="123" t="s">
        <v>395</v>
      </c>
      <c r="E5" s="196" t="s">
        <v>471</v>
      </c>
      <c r="F5" s="197"/>
    </row>
    <row r="6" spans="1:9" ht="12" customHeight="1">
      <c r="A6" s="95"/>
      <c r="B6" s="96"/>
      <c r="C6" s="124"/>
      <c r="D6" s="124"/>
      <c r="E6" s="129"/>
      <c r="F6" s="129"/>
      <c r="I6" s="152"/>
    </row>
    <row r="7" spans="1:9" s="10" customFormat="1" ht="12" customHeight="1">
      <c r="A7" s="109" t="s">
        <v>380</v>
      </c>
      <c r="B7" s="60" t="s">
        <v>103</v>
      </c>
      <c r="C7" s="135" t="s">
        <v>5</v>
      </c>
      <c r="D7" s="135">
        <v>4623507</v>
      </c>
      <c r="E7" s="133">
        <v>-5.2</v>
      </c>
      <c r="F7" s="133">
        <v>-2.7</v>
      </c>
      <c r="G7" s="156"/>
    </row>
    <row r="8" spans="1:9" ht="12" customHeight="1">
      <c r="A8" s="56" t="s">
        <v>63</v>
      </c>
      <c r="B8" s="60" t="s">
        <v>64</v>
      </c>
      <c r="C8" s="135">
        <v>1</v>
      </c>
      <c r="D8" s="135" t="s">
        <v>4</v>
      </c>
      <c r="E8" s="133" t="s">
        <v>4</v>
      </c>
      <c r="F8" s="133" t="s">
        <v>4</v>
      </c>
    </row>
    <row r="9" spans="1:9" ht="12" customHeight="1">
      <c r="A9" s="55" t="s">
        <v>104</v>
      </c>
      <c r="B9" s="52" t="s">
        <v>105</v>
      </c>
      <c r="C9" s="136">
        <v>1</v>
      </c>
      <c r="D9" s="136" t="s">
        <v>4</v>
      </c>
      <c r="E9" s="134" t="s">
        <v>4</v>
      </c>
      <c r="F9" s="134" t="s">
        <v>4</v>
      </c>
    </row>
    <row r="10" spans="1:9" ht="12" customHeight="1">
      <c r="A10" s="56" t="s">
        <v>65</v>
      </c>
      <c r="B10" s="60" t="s">
        <v>101</v>
      </c>
      <c r="C10" s="135">
        <v>88</v>
      </c>
      <c r="D10" s="135">
        <v>517024</v>
      </c>
      <c r="E10" s="133">
        <v>-9.3000000000000007</v>
      </c>
      <c r="F10" s="133">
        <v>-2.5</v>
      </c>
    </row>
    <row r="11" spans="1:9" ht="12" customHeight="1">
      <c r="A11" s="55" t="s">
        <v>106</v>
      </c>
      <c r="B11" s="52" t="s">
        <v>107</v>
      </c>
      <c r="C11" s="136">
        <v>2</v>
      </c>
      <c r="D11" s="136" t="s">
        <v>4</v>
      </c>
      <c r="E11" s="134" t="s">
        <v>4</v>
      </c>
      <c r="F11" s="134" t="s">
        <v>4</v>
      </c>
    </row>
    <row r="12" spans="1:9" ht="12" customHeight="1">
      <c r="A12" s="161" t="s">
        <v>462</v>
      </c>
      <c r="B12" s="162" t="s">
        <v>463</v>
      </c>
      <c r="C12" s="136">
        <v>1</v>
      </c>
      <c r="D12" s="136" t="s">
        <v>4</v>
      </c>
      <c r="E12" s="134" t="s">
        <v>4</v>
      </c>
      <c r="F12" s="134" t="s">
        <v>4</v>
      </c>
    </row>
    <row r="13" spans="1:9" ht="12" customHeight="1">
      <c r="A13" s="55" t="s">
        <v>108</v>
      </c>
      <c r="B13" s="52" t="s">
        <v>109</v>
      </c>
      <c r="C13" s="136">
        <v>16</v>
      </c>
      <c r="D13" s="136">
        <v>34675</v>
      </c>
      <c r="E13" s="134">
        <v>-6.5</v>
      </c>
      <c r="F13" s="134">
        <v>10.8</v>
      </c>
    </row>
    <row r="14" spans="1:9" ht="12" customHeight="1">
      <c r="A14" s="55" t="s">
        <v>110</v>
      </c>
      <c r="B14" s="52" t="s">
        <v>111</v>
      </c>
      <c r="C14" s="136">
        <v>1</v>
      </c>
      <c r="D14" s="136" t="s">
        <v>4</v>
      </c>
      <c r="E14" s="134" t="s">
        <v>4</v>
      </c>
      <c r="F14" s="134" t="s">
        <v>4</v>
      </c>
    </row>
    <row r="15" spans="1:9" ht="12" customHeight="1">
      <c r="A15" s="55" t="s">
        <v>112</v>
      </c>
      <c r="B15" s="52" t="s">
        <v>113</v>
      </c>
      <c r="C15" s="136">
        <v>3</v>
      </c>
      <c r="D15" s="136" t="s">
        <v>4</v>
      </c>
      <c r="E15" s="134" t="s">
        <v>4</v>
      </c>
      <c r="F15" s="134" t="s">
        <v>4</v>
      </c>
    </row>
    <row r="16" spans="1:9" ht="12" customHeight="1">
      <c r="A16" s="55" t="s">
        <v>114</v>
      </c>
      <c r="B16" s="52" t="s">
        <v>115</v>
      </c>
      <c r="C16" s="136">
        <v>2</v>
      </c>
      <c r="D16" s="136" t="s">
        <v>4</v>
      </c>
      <c r="E16" s="134" t="s">
        <v>4</v>
      </c>
      <c r="F16" s="134" t="s">
        <v>4</v>
      </c>
    </row>
    <row r="17" spans="1:6" ht="12" customHeight="1">
      <c r="A17" s="55" t="s">
        <v>116</v>
      </c>
      <c r="B17" s="52" t="s">
        <v>117</v>
      </c>
      <c r="C17" s="136">
        <v>1</v>
      </c>
      <c r="D17" s="136" t="s">
        <v>4</v>
      </c>
      <c r="E17" s="134" t="s">
        <v>4</v>
      </c>
      <c r="F17" s="134" t="s">
        <v>4</v>
      </c>
    </row>
    <row r="18" spans="1:6" ht="12" customHeight="1">
      <c r="A18" s="55" t="s">
        <v>118</v>
      </c>
      <c r="B18" s="52" t="s">
        <v>362</v>
      </c>
      <c r="C18" s="136">
        <v>3</v>
      </c>
      <c r="D18" s="136" t="s">
        <v>4</v>
      </c>
      <c r="E18" s="134" t="s">
        <v>4</v>
      </c>
      <c r="F18" s="134" t="s">
        <v>4</v>
      </c>
    </row>
    <row r="19" spans="1:6" ht="12" customHeight="1">
      <c r="A19" s="55" t="s">
        <v>119</v>
      </c>
      <c r="B19" s="52" t="s">
        <v>120</v>
      </c>
      <c r="C19" s="136">
        <v>1</v>
      </c>
      <c r="D19" s="136" t="s">
        <v>4</v>
      </c>
      <c r="E19" s="134" t="s">
        <v>4</v>
      </c>
      <c r="F19" s="134" t="s">
        <v>4</v>
      </c>
    </row>
    <row r="20" spans="1:6" ht="12" customHeight="1">
      <c r="A20" s="55" t="s">
        <v>121</v>
      </c>
      <c r="B20" s="52" t="s">
        <v>122</v>
      </c>
      <c r="C20" s="136">
        <v>44</v>
      </c>
      <c r="D20" s="136">
        <v>78593</v>
      </c>
      <c r="E20" s="134">
        <v>-4.8</v>
      </c>
      <c r="F20" s="134">
        <v>-2.8</v>
      </c>
    </row>
    <row r="21" spans="1:6" ht="12" customHeight="1">
      <c r="A21" s="55" t="s">
        <v>123</v>
      </c>
      <c r="B21" s="52" t="s">
        <v>124</v>
      </c>
      <c r="C21" s="136">
        <v>10</v>
      </c>
      <c r="D21" s="136" t="s">
        <v>4</v>
      </c>
      <c r="E21" s="134" t="s">
        <v>4</v>
      </c>
      <c r="F21" s="134" t="s">
        <v>4</v>
      </c>
    </row>
    <row r="22" spans="1:6" ht="12" customHeight="1">
      <c r="A22" s="55" t="s">
        <v>125</v>
      </c>
      <c r="B22" s="52" t="s">
        <v>126</v>
      </c>
      <c r="C22" s="136">
        <v>9</v>
      </c>
      <c r="D22" s="136">
        <v>152801</v>
      </c>
      <c r="E22" s="134">
        <v>-19.5</v>
      </c>
      <c r="F22" s="134">
        <v>1.7</v>
      </c>
    </row>
    <row r="23" spans="1:6" ht="12" customHeight="1">
      <c r="A23" s="55" t="s">
        <v>127</v>
      </c>
      <c r="B23" s="52" t="s">
        <v>336</v>
      </c>
      <c r="C23" s="136">
        <v>7</v>
      </c>
      <c r="D23" s="136">
        <v>109418</v>
      </c>
      <c r="E23" s="134">
        <v>-10.6</v>
      </c>
      <c r="F23" s="134">
        <v>-13.9</v>
      </c>
    </row>
    <row r="24" spans="1:6" ht="12" customHeight="1">
      <c r="A24" s="55" t="s">
        <v>128</v>
      </c>
      <c r="B24" s="52" t="s">
        <v>129</v>
      </c>
      <c r="C24" s="136">
        <v>1</v>
      </c>
      <c r="D24" s="136" t="s">
        <v>4</v>
      </c>
      <c r="E24" s="134" t="s">
        <v>4</v>
      </c>
      <c r="F24" s="134" t="s">
        <v>4</v>
      </c>
    </row>
    <row r="25" spans="1:6" ht="12" customHeight="1">
      <c r="A25" s="55" t="s">
        <v>130</v>
      </c>
      <c r="B25" s="52" t="s">
        <v>131</v>
      </c>
      <c r="C25" s="136">
        <v>4</v>
      </c>
      <c r="D25" s="136" t="s">
        <v>4</v>
      </c>
      <c r="E25" s="134" t="s">
        <v>4</v>
      </c>
      <c r="F25" s="134" t="s">
        <v>4</v>
      </c>
    </row>
    <row r="26" spans="1:6" ht="12" customHeight="1">
      <c r="A26" s="55" t="s">
        <v>132</v>
      </c>
      <c r="B26" s="52" t="s">
        <v>133</v>
      </c>
      <c r="C26" s="136">
        <v>3</v>
      </c>
      <c r="D26" s="136" t="s">
        <v>4</v>
      </c>
      <c r="E26" s="134" t="s">
        <v>4</v>
      </c>
      <c r="F26" s="134" t="s">
        <v>4</v>
      </c>
    </row>
    <row r="27" spans="1:6" ht="12" customHeight="1">
      <c r="A27" s="56" t="s">
        <v>66</v>
      </c>
      <c r="B27" s="60" t="s">
        <v>67</v>
      </c>
      <c r="C27" s="135">
        <v>4</v>
      </c>
      <c r="D27" s="135">
        <v>53410</v>
      </c>
      <c r="E27" s="133">
        <v>-7.4</v>
      </c>
      <c r="F27" s="133">
        <v>-6.6</v>
      </c>
    </row>
    <row r="28" spans="1:6" ht="12" customHeight="1">
      <c r="A28" s="55" t="s">
        <v>134</v>
      </c>
      <c r="B28" s="52" t="s">
        <v>135</v>
      </c>
      <c r="C28" s="136">
        <v>2</v>
      </c>
      <c r="D28" s="136" t="s">
        <v>4</v>
      </c>
      <c r="E28" s="134" t="s">
        <v>4</v>
      </c>
      <c r="F28" s="134" t="s">
        <v>4</v>
      </c>
    </row>
    <row r="29" spans="1:6" ht="12" customHeight="1">
      <c r="A29" s="55" t="s">
        <v>136</v>
      </c>
      <c r="B29" s="52" t="s">
        <v>137</v>
      </c>
      <c r="C29" s="136">
        <v>1</v>
      </c>
      <c r="D29" s="136" t="s">
        <v>4</v>
      </c>
      <c r="E29" s="134" t="s">
        <v>4</v>
      </c>
      <c r="F29" s="134" t="s">
        <v>4</v>
      </c>
    </row>
    <row r="30" spans="1:6" ht="22.05" customHeight="1">
      <c r="A30" s="54" t="s">
        <v>346</v>
      </c>
      <c r="B30" s="53" t="s">
        <v>138</v>
      </c>
      <c r="C30" s="136">
        <v>2</v>
      </c>
      <c r="D30" s="136" t="s">
        <v>4</v>
      </c>
      <c r="E30" s="134" t="s">
        <v>4</v>
      </c>
      <c r="F30" s="134" t="s">
        <v>4</v>
      </c>
    </row>
    <row r="31" spans="1:6" ht="12" customHeight="1">
      <c r="A31" s="56" t="s">
        <v>68</v>
      </c>
      <c r="B31" s="60" t="s">
        <v>69</v>
      </c>
      <c r="C31" s="135">
        <v>2</v>
      </c>
      <c r="D31" s="135" t="s">
        <v>4</v>
      </c>
      <c r="E31" s="133" t="s">
        <v>4</v>
      </c>
      <c r="F31" s="133" t="s">
        <v>4</v>
      </c>
    </row>
    <row r="32" spans="1:6" ht="12" customHeight="1">
      <c r="A32" s="55" t="s">
        <v>139</v>
      </c>
      <c r="B32" s="62" t="s">
        <v>140</v>
      </c>
      <c r="C32" s="136">
        <v>2</v>
      </c>
      <c r="D32" s="136" t="s">
        <v>4</v>
      </c>
      <c r="E32" s="134" t="s">
        <v>4</v>
      </c>
      <c r="F32" s="134" t="s">
        <v>4</v>
      </c>
    </row>
    <row r="33" spans="1:6" ht="12" customHeight="1">
      <c r="A33" s="56" t="s">
        <v>70</v>
      </c>
      <c r="B33" s="60" t="s">
        <v>71</v>
      </c>
      <c r="C33" s="135">
        <v>5</v>
      </c>
      <c r="D33" s="135">
        <v>29506</v>
      </c>
      <c r="E33" s="133">
        <v>17.600000000000001</v>
      </c>
      <c r="F33" s="133">
        <v>4.2</v>
      </c>
    </row>
    <row r="34" spans="1:6" ht="12" customHeight="1">
      <c r="A34" s="55" t="s">
        <v>141</v>
      </c>
      <c r="B34" s="52" t="s">
        <v>142</v>
      </c>
      <c r="C34" s="136">
        <v>1</v>
      </c>
      <c r="D34" s="136" t="s">
        <v>4</v>
      </c>
      <c r="E34" s="134" t="s">
        <v>4</v>
      </c>
      <c r="F34" s="134" t="s">
        <v>4</v>
      </c>
    </row>
    <row r="35" spans="1:6" ht="12" customHeight="1">
      <c r="A35" s="55" t="s">
        <v>143</v>
      </c>
      <c r="B35" s="52" t="s">
        <v>144</v>
      </c>
      <c r="C35" s="136">
        <v>1</v>
      </c>
      <c r="D35" s="136" t="s">
        <v>4</v>
      </c>
      <c r="E35" s="134" t="s">
        <v>4</v>
      </c>
      <c r="F35" s="134" t="s">
        <v>4</v>
      </c>
    </row>
    <row r="36" spans="1:6" ht="12" customHeight="1">
      <c r="A36" s="55" t="s">
        <v>145</v>
      </c>
      <c r="B36" s="52" t="s">
        <v>146</v>
      </c>
      <c r="C36" s="136">
        <v>1</v>
      </c>
      <c r="D36" s="136" t="s">
        <v>4</v>
      </c>
      <c r="E36" s="134" t="s">
        <v>4</v>
      </c>
      <c r="F36" s="134" t="s">
        <v>4</v>
      </c>
    </row>
    <row r="37" spans="1:6" ht="22.05" customHeight="1">
      <c r="A37" s="54" t="s">
        <v>347</v>
      </c>
      <c r="B37" s="53" t="s">
        <v>147</v>
      </c>
      <c r="C37" s="136">
        <v>1</v>
      </c>
      <c r="D37" s="136" t="s">
        <v>4</v>
      </c>
      <c r="E37" s="134" t="s">
        <v>4</v>
      </c>
      <c r="F37" s="134" t="s">
        <v>4</v>
      </c>
    </row>
    <row r="38" spans="1:6" ht="12" customHeight="1">
      <c r="A38" s="55" t="s">
        <v>148</v>
      </c>
      <c r="B38" s="52" t="s">
        <v>149</v>
      </c>
      <c r="C38" s="136">
        <v>1</v>
      </c>
      <c r="D38" s="136" t="s">
        <v>4</v>
      </c>
      <c r="E38" s="134" t="s">
        <v>4</v>
      </c>
      <c r="F38" s="134" t="s">
        <v>4</v>
      </c>
    </row>
    <row r="39" spans="1:6" ht="12" customHeight="1">
      <c r="A39" s="56" t="s">
        <v>72</v>
      </c>
      <c r="B39" s="60" t="s">
        <v>73</v>
      </c>
      <c r="C39" s="135">
        <v>2</v>
      </c>
      <c r="D39" s="135" t="s">
        <v>4</v>
      </c>
      <c r="E39" s="133" t="s">
        <v>4</v>
      </c>
      <c r="F39" s="133" t="s">
        <v>4</v>
      </c>
    </row>
    <row r="40" spans="1:6" ht="12" customHeight="1">
      <c r="A40" s="55" t="s">
        <v>150</v>
      </c>
      <c r="B40" s="52" t="s">
        <v>363</v>
      </c>
      <c r="C40" s="136">
        <v>2</v>
      </c>
      <c r="D40" s="136" t="s">
        <v>4</v>
      </c>
      <c r="E40" s="134" t="s">
        <v>4</v>
      </c>
      <c r="F40" s="134" t="s">
        <v>4</v>
      </c>
    </row>
    <row r="41" spans="1:6" ht="12" customHeight="1">
      <c r="A41" s="55" t="s">
        <v>151</v>
      </c>
      <c r="B41" s="52" t="s">
        <v>152</v>
      </c>
      <c r="C41" s="136">
        <v>2</v>
      </c>
      <c r="D41" s="136" t="s">
        <v>4</v>
      </c>
      <c r="E41" s="134" t="s">
        <v>4</v>
      </c>
      <c r="F41" s="134" t="s">
        <v>4</v>
      </c>
    </row>
    <row r="42" spans="1:6" ht="22.05" customHeight="1">
      <c r="A42" s="158" t="s">
        <v>342</v>
      </c>
      <c r="B42" s="97" t="s">
        <v>339</v>
      </c>
      <c r="C42" s="135">
        <v>8</v>
      </c>
      <c r="D42" s="135">
        <v>9975</v>
      </c>
      <c r="E42" s="133">
        <v>-4.5999999999999996</v>
      </c>
      <c r="F42" s="133">
        <v>11.9</v>
      </c>
    </row>
    <row r="43" spans="1:6" ht="12" customHeight="1">
      <c r="A43" s="55" t="s">
        <v>153</v>
      </c>
      <c r="B43" s="52" t="s">
        <v>154</v>
      </c>
      <c r="C43" s="136">
        <v>3</v>
      </c>
      <c r="D43" s="136" t="s">
        <v>4</v>
      </c>
      <c r="E43" s="134" t="s">
        <v>4</v>
      </c>
      <c r="F43" s="134" t="s">
        <v>4</v>
      </c>
    </row>
    <row r="44" spans="1:6" ht="12" customHeight="1">
      <c r="A44" s="55" t="s">
        <v>155</v>
      </c>
      <c r="B44" s="52" t="s">
        <v>156</v>
      </c>
      <c r="C44" s="136">
        <v>3</v>
      </c>
      <c r="D44" s="136">
        <v>5651</v>
      </c>
      <c r="E44" s="134">
        <v>-4.2</v>
      </c>
      <c r="F44" s="134">
        <v>9.8000000000000007</v>
      </c>
    </row>
    <row r="45" spans="1:6" ht="12" customHeight="1">
      <c r="A45" s="55" t="s">
        <v>157</v>
      </c>
      <c r="B45" s="53" t="s">
        <v>364</v>
      </c>
      <c r="C45" s="136">
        <v>2</v>
      </c>
      <c r="D45" s="136" t="s">
        <v>4</v>
      </c>
      <c r="E45" s="134" t="s">
        <v>4</v>
      </c>
      <c r="F45" s="134" t="s">
        <v>4</v>
      </c>
    </row>
    <row r="46" spans="1:6" ht="12" customHeight="1">
      <c r="A46" s="56" t="s">
        <v>74</v>
      </c>
      <c r="B46" s="60" t="s">
        <v>75</v>
      </c>
      <c r="C46" s="135">
        <v>13</v>
      </c>
      <c r="D46" s="135">
        <v>26807</v>
      </c>
      <c r="E46" s="133">
        <v>-8.6999999999999993</v>
      </c>
      <c r="F46" s="133">
        <v>-10.199999999999999</v>
      </c>
    </row>
    <row r="47" spans="1:6" ht="12" customHeight="1">
      <c r="A47" s="55" t="s">
        <v>159</v>
      </c>
      <c r="B47" s="52" t="s">
        <v>160</v>
      </c>
      <c r="C47" s="136">
        <v>1</v>
      </c>
      <c r="D47" s="136" t="s">
        <v>4</v>
      </c>
      <c r="E47" s="134" t="s">
        <v>4</v>
      </c>
      <c r="F47" s="134" t="s">
        <v>4</v>
      </c>
    </row>
    <row r="48" spans="1:6" ht="12" customHeight="1">
      <c r="A48" s="55" t="s">
        <v>161</v>
      </c>
      <c r="B48" s="52" t="s">
        <v>399</v>
      </c>
      <c r="C48" s="136">
        <v>6</v>
      </c>
      <c r="D48" s="136">
        <v>17188</v>
      </c>
      <c r="E48" s="134">
        <v>-16.600000000000001</v>
      </c>
      <c r="F48" s="134">
        <v>-12.4</v>
      </c>
    </row>
    <row r="49" spans="1:6" ht="12" customHeight="1">
      <c r="A49" s="55" t="s">
        <v>162</v>
      </c>
      <c r="B49" s="52" t="s">
        <v>398</v>
      </c>
      <c r="C49" s="136">
        <v>1</v>
      </c>
      <c r="D49" s="136" t="s">
        <v>4</v>
      </c>
      <c r="E49" s="134" t="s">
        <v>4</v>
      </c>
      <c r="F49" s="134" t="s">
        <v>4</v>
      </c>
    </row>
    <row r="50" spans="1:6" ht="12" customHeight="1">
      <c r="A50" s="55" t="s">
        <v>163</v>
      </c>
      <c r="B50" s="52" t="s">
        <v>164</v>
      </c>
      <c r="C50" s="136">
        <v>5</v>
      </c>
      <c r="D50" s="136">
        <v>2793</v>
      </c>
      <c r="E50" s="134">
        <v>-13.5</v>
      </c>
      <c r="F50" s="134">
        <v>-30.5</v>
      </c>
    </row>
    <row r="51" spans="1:6" ht="12" customHeight="1">
      <c r="A51" s="55" t="s">
        <v>410</v>
      </c>
      <c r="B51" s="52" t="s">
        <v>158</v>
      </c>
      <c r="C51" s="136">
        <v>1</v>
      </c>
      <c r="D51" s="136" t="s">
        <v>4</v>
      </c>
      <c r="E51" s="134" t="s">
        <v>4</v>
      </c>
      <c r="F51" s="134" t="s">
        <v>4</v>
      </c>
    </row>
    <row r="52" spans="1:6" ht="12" customHeight="1">
      <c r="A52" s="56" t="s">
        <v>76</v>
      </c>
      <c r="B52" s="60" t="s">
        <v>77</v>
      </c>
      <c r="C52" s="135">
        <v>47</v>
      </c>
      <c r="D52" s="135">
        <v>169785</v>
      </c>
      <c r="E52" s="133">
        <v>8.8000000000000007</v>
      </c>
      <c r="F52" s="133">
        <v>3.3</v>
      </c>
    </row>
    <row r="53" spans="1:6" ht="12" customHeight="1">
      <c r="A53" s="55" t="s">
        <v>165</v>
      </c>
      <c r="B53" s="52" t="s">
        <v>166</v>
      </c>
      <c r="C53" s="136">
        <v>2</v>
      </c>
      <c r="D53" s="136" t="s">
        <v>4</v>
      </c>
      <c r="E53" s="134" t="s">
        <v>4</v>
      </c>
      <c r="F53" s="134" t="s">
        <v>4</v>
      </c>
    </row>
    <row r="54" spans="1:6" ht="12" customHeight="1">
      <c r="A54" s="55" t="s">
        <v>167</v>
      </c>
      <c r="B54" s="52" t="s">
        <v>168</v>
      </c>
      <c r="C54" s="136">
        <v>23</v>
      </c>
      <c r="D54" s="136">
        <v>141835</v>
      </c>
      <c r="E54" s="134">
        <v>9.6</v>
      </c>
      <c r="F54" s="134">
        <v>2.9</v>
      </c>
    </row>
    <row r="55" spans="1:6" ht="12" customHeight="1">
      <c r="A55" s="55" t="s">
        <v>169</v>
      </c>
      <c r="B55" s="52" t="s">
        <v>337</v>
      </c>
      <c r="C55" s="136">
        <v>20</v>
      </c>
      <c r="D55" s="136">
        <v>11835</v>
      </c>
      <c r="E55" s="134">
        <v>38.200000000000003</v>
      </c>
      <c r="F55" s="134">
        <v>42.1</v>
      </c>
    </row>
    <row r="56" spans="1:6" ht="12" customHeight="1">
      <c r="A56" s="55" t="s">
        <v>170</v>
      </c>
      <c r="B56" s="52" t="s">
        <v>171</v>
      </c>
      <c r="C56" s="136">
        <v>8</v>
      </c>
      <c r="D56" s="136" t="s">
        <v>4</v>
      </c>
      <c r="E56" s="134" t="s">
        <v>4</v>
      </c>
      <c r="F56" s="134" t="s">
        <v>4</v>
      </c>
    </row>
    <row r="57" spans="1:6" ht="12" customHeight="1">
      <c r="A57" s="56" t="s">
        <v>78</v>
      </c>
      <c r="B57" s="60" t="s">
        <v>79</v>
      </c>
      <c r="C57" s="135">
        <v>23</v>
      </c>
      <c r="D57" s="135">
        <v>145830</v>
      </c>
      <c r="E57" s="133">
        <v>6</v>
      </c>
      <c r="F57" s="133">
        <v>1.5</v>
      </c>
    </row>
    <row r="58" spans="1:6" ht="22.05" customHeight="1">
      <c r="A58" s="54" t="s">
        <v>345</v>
      </c>
      <c r="B58" s="53" t="s">
        <v>365</v>
      </c>
      <c r="C58" s="136">
        <v>1</v>
      </c>
      <c r="D58" s="136" t="s">
        <v>4</v>
      </c>
      <c r="E58" s="134" t="s">
        <v>4</v>
      </c>
      <c r="F58" s="134" t="s">
        <v>4</v>
      </c>
    </row>
    <row r="59" spans="1:6" ht="12" customHeight="1">
      <c r="A59" s="55" t="s">
        <v>172</v>
      </c>
      <c r="B59" s="52" t="s">
        <v>173</v>
      </c>
      <c r="C59" s="136">
        <v>1</v>
      </c>
      <c r="D59" s="136" t="s">
        <v>4</v>
      </c>
      <c r="E59" s="134" t="s">
        <v>4</v>
      </c>
      <c r="F59" s="134" t="s">
        <v>4</v>
      </c>
    </row>
    <row r="60" spans="1:6" ht="12" customHeight="1">
      <c r="A60" s="55" t="s">
        <v>174</v>
      </c>
      <c r="B60" s="52" t="s">
        <v>175</v>
      </c>
      <c r="C60" s="136">
        <v>1</v>
      </c>
      <c r="D60" s="136" t="s">
        <v>4</v>
      </c>
      <c r="E60" s="134" t="s">
        <v>4</v>
      </c>
      <c r="F60" s="134" t="s">
        <v>4</v>
      </c>
    </row>
    <row r="61" spans="1:6" ht="12" customHeight="1">
      <c r="A61" s="55" t="s">
        <v>176</v>
      </c>
      <c r="B61" s="52" t="s">
        <v>400</v>
      </c>
      <c r="C61" s="136">
        <v>1</v>
      </c>
      <c r="D61" s="136" t="s">
        <v>4</v>
      </c>
      <c r="E61" s="134" t="s">
        <v>4</v>
      </c>
      <c r="F61" s="134" t="s">
        <v>4</v>
      </c>
    </row>
    <row r="62" spans="1:6" ht="12" customHeight="1">
      <c r="A62" s="55" t="s">
        <v>177</v>
      </c>
      <c r="B62" s="52" t="s">
        <v>178</v>
      </c>
      <c r="C62" s="136">
        <v>3</v>
      </c>
      <c r="D62" s="136">
        <v>10768</v>
      </c>
      <c r="E62" s="134">
        <v>21.2</v>
      </c>
      <c r="F62" s="134">
        <v>0.1</v>
      </c>
    </row>
    <row r="63" spans="1:6" ht="12" customHeight="1">
      <c r="A63" s="55" t="s">
        <v>179</v>
      </c>
      <c r="B63" s="52" t="s">
        <v>366</v>
      </c>
      <c r="C63" s="136">
        <v>3</v>
      </c>
      <c r="D63" s="136" t="s">
        <v>4</v>
      </c>
      <c r="E63" s="134" t="s">
        <v>4</v>
      </c>
      <c r="F63" s="134" t="s">
        <v>4</v>
      </c>
    </row>
    <row r="64" spans="1:6" ht="12" customHeight="1">
      <c r="A64" s="55" t="s">
        <v>180</v>
      </c>
      <c r="B64" s="52" t="s">
        <v>181</v>
      </c>
      <c r="C64" s="136">
        <v>5</v>
      </c>
      <c r="D64" s="136" t="s">
        <v>4</v>
      </c>
      <c r="E64" s="134" t="s">
        <v>4</v>
      </c>
      <c r="F64" s="134" t="s">
        <v>4</v>
      </c>
    </row>
    <row r="65" spans="1:6" ht="12" customHeight="1">
      <c r="A65" s="55" t="s">
        <v>182</v>
      </c>
      <c r="B65" s="52" t="s">
        <v>183</v>
      </c>
      <c r="C65" s="136">
        <v>1</v>
      </c>
      <c r="D65" s="136" t="s">
        <v>4</v>
      </c>
      <c r="E65" s="134" t="s">
        <v>4</v>
      </c>
      <c r="F65" s="134" t="s">
        <v>4</v>
      </c>
    </row>
    <row r="66" spans="1:6" ht="12" customHeight="1">
      <c r="A66" s="55" t="s">
        <v>184</v>
      </c>
      <c r="B66" s="52" t="s">
        <v>185</v>
      </c>
      <c r="C66" s="136">
        <v>9</v>
      </c>
      <c r="D66" s="136">
        <v>43873</v>
      </c>
      <c r="E66" s="134">
        <v>5</v>
      </c>
      <c r="F66" s="134">
        <v>8.3000000000000007</v>
      </c>
    </row>
    <row r="67" spans="1:6" ht="12" customHeight="1">
      <c r="A67" s="55" t="s">
        <v>186</v>
      </c>
      <c r="B67" s="52" t="s">
        <v>187</v>
      </c>
      <c r="C67" s="136">
        <v>1</v>
      </c>
      <c r="D67" s="136" t="s">
        <v>4</v>
      </c>
      <c r="E67" s="134" t="s">
        <v>4</v>
      </c>
      <c r="F67" s="134" t="s">
        <v>4</v>
      </c>
    </row>
    <row r="68" spans="1:6" ht="12" customHeight="1">
      <c r="A68" s="55" t="s">
        <v>188</v>
      </c>
      <c r="B68" s="52" t="s">
        <v>158</v>
      </c>
      <c r="C68" s="136">
        <v>1</v>
      </c>
      <c r="D68" s="136" t="s">
        <v>4</v>
      </c>
      <c r="E68" s="134" t="s">
        <v>4</v>
      </c>
      <c r="F68" s="134" t="s">
        <v>4</v>
      </c>
    </row>
    <row r="69" spans="1:6" ht="12" customHeight="1">
      <c r="A69" s="56" t="s">
        <v>80</v>
      </c>
      <c r="B69" s="60" t="s">
        <v>81</v>
      </c>
      <c r="C69" s="135">
        <v>23</v>
      </c>
      <c r="D69" s="135">
        <v>601443</v>
      </c>
      <c r="E69" s="133">
        <v>-8.1999999999999993</v>
      </c>
      <c r="F69" s="133">
        <v>-14.1</v>
      </c>
    </row>
    <row r="70" spans="1:6" ht="12" customHeight="1">
      <c r="A70" s="55" t="s">
        <v>189</v>
      </c>
      <c r="B70" s="52" t="s">
        <v>190</v>
      </c>
      <c r="C70" s="136">
        <v>5</v>
      </c>
      <c r="D70" s="136" t="s">
        <v>4</v>
      </c>
      <c r="E70" s="134" t="s">
        <v>4</v>
      </c>
      <c r="F70" s="134" t="s">
        <v>4</v>
      </c>
    </row>
    <row r="71" spans="1:6" ht="22.05" customHeight="1">
      <c r="A71" s="54" t="s">
        <v>191</v>
      </c>
      <c r="B71" s="53" t="s">
        <v>401</v>
      </c>
      <c r="C71" s="136">
        <v>16</v>
      </c>
      <c r="D71" s="136">
        <v>573470</v>
      </c>
      <c r="E71" s="134">
        <v>-8.6999999999999993</v>
      </c>
      <c r="F71" s="134">
        <v>-15</v>
      </c>
    </row>
    <row r="72" spans="1:6" ht="12" customHeight="1">
      <c r="A72" s="107" t="s">
        <v>411</v>
      </c>
      <c r="B72" s="108" t="s">
        <v>158</v>
      </c>
      <c r="C72" s="136">
        <v>2</v>
      </c>
      <c r="D72" s="136" t="s">
        <v>4</v>
      </c>
      <c r="E72" s="134" t="s">
        <v>4</v>
      </c>
      <c r="F72" s="134" t="s">
        <v>4</v>
      </c>
    </row>
    <row r="73" spans="1:6" ht="12" customHeight="1">
      <c r="A73" s="56" t="s">
        <v>82</v>
      </c>
      <c r="B73" s="60" t="s">
        <v>334</v>
      </c>
      <c r="C73" s="135">
        <v>32</v>
      </c>
      <c r="D73" s="135">
        <v>113262</v>
      </c>
      <c r="E73" s="133">
        <v>1.8</v>
      </c>
      <c r="F73" s="133">
        <v>-5.8</v>
      </c>
    </row>
    <row r="74" spans="1:6" ht="12" customHeight="1">
      <c r="A74" s="55" t="s">
        <v>192</v>
      </c>
      <c r="B74" s="52" t="s">
        <v>193</v>
      </c>
      <c r="C74" s="136">
        <v>4</v>
      </c>
      <c r="D74" s="136" t="s">
        <v>4</v>
      </c>
      <c r="E74" s="134" t="s">
        <v>4</v>
      </c>
      <c r="F74" s="134" t="s">
        <v>4</v>
      </c>
    </row>
    <row r="75" spans="1:6" ht="12" customHeight="1">
      <c r="A75" s="55" t="s">
        <v>194</v>
      </c>
      <c r="B75" s="52" t="s">
        <v>195</v>
      </c>
      <c r="C75" s="136">
        <v>7</v>
      </c>
      <c r="D75" s="136">
        <v>40119</v>
      </c>
      <c r="E75" s="134">
        <v>11.8</v>
      </c>
      <c r="F75" s="134">
        <v>-0.7</v>
      </c>
    </row>
    <row r="76" spans="1:6" ht="12" customHeight="1">
      <c r="A76" s="55" t="s">
        <v>196</v>
      </c>
      <c r="B76" s="52" t="s">
        <v>197</v>
      </c>
      <c r="C76" s="136">
        <v>5</v>
      </c>
      <c r="D76" s="136">
        <v>18197</v>
      </c>
      <c r="E76" s="134">
        <v>-2.8</v>
      </c>
      <c r="F76" s="134">
        <v>-13.5</v>
      </c>
    </row>
    <row r="77" spans="1:6" ht="12" customHeight="1">
      <c r="A77" s="55" t="s">
        <v>198</v>
      </c>
      <c r="B77" s="52" t="s">
        <v>199</v>
      </c>
      <c r="C77" s="136">
        <v>5</v>
      </c>
      <c r="D77" s="136">
        <v>10275</v>
      </c>
      <c r="E77" s="134">
        <v>-17.100000000000001</v>
      </c>
      <c r="F77" s="134">
        <v>10.6</v>
      </c>
    </row>
    <row r="78" spans="1:6" ht="12" customHeight="1">
      <c r="A78" s="55" t="s">
        <v>200</v>
      </c>
      <c r="B78" s="52" t="s">
        <v>201</v>
      </c>
      <c r="C78" s="136">
        <v>14</v>
      </c>
      <c r="D78" s="136">
        <v>35999</v>
      </c>
      <c r="E78" s="134">
        <v>-1.3</v>
      </c>
      <c r="F78" s="134">
        <v>-13.7</v>
      </c>
    </row>
    <row r="79" spans="1:6" ht="12" customHeight="1">
      <c r="A79" s="110" t="s">
        <v>343</v>
      </c>
      <c r="B79" s="52" t="s">
        <v>158</v>
      </c>
      <c r="C79" s="136">
        <v>1</v>
      </c>
      <c r="D79" s="136" t="s">
        <v>4</v>
      </c>
      <c r="E79" s="134" t="s">
        <v>4</v>
      </c>
      <c r="F79" s="134" t="s">
        <v>4</v>
      </c>
    </row>
    <row r="80" spans="1:6" ht="12" customHeight="1">
      <c r="A80" s="56" t="s">
        <v>83</v>
      </c>
      <c r="B80" s="60" t="s">
        <v>84</v>
      </c>
      <c r="C80" s="135">
        <v>24</v>
      </c>
      <c r="D80" s="135">
        <v>36728</v>
      </c>
      <c r="E80" s="133">
        <v>-19.399999999999999</v>
      </c>
      <c r="F80" s="133">
        <v>-4.3</v>
      </c>
    </row>
    <row r="81" spans="1:6" ht="12" customHeight="1">
      <c r="A81" s="91" t="s">
        <v>412</v>
      </c>
      <c r="B81" s="92" t="s">
        <v>413</v>
      </c>
      <c r="C81" s="136">
        <v>1</v>
      </c>
      <c r="D81" s="136" t="s">
        <v>4</v>
      </c>
      <c r="E81" s="134" t="s">
        <v>4</v>
      </c>
      <c r="F81" s="134" t="s">
        <v>4</v>
      </c>
    </row>
    <row r="82" spans="1:6" ht="12" customHeight="1">
      <c r="A82" s="55" t="s">
        <v>202</v>
      </c>
      <c r="B82" s="52" t="s">
        <v>203</v>
      </c>
      <c r="C82" s="136">
        <v>4</v>
      </c>
      <c r="D82" s="136">
        <v>7734</v>
      </c>
      <c r="E82" s="134">
        <v>14.3</v>
      </c>
      <c r="F82" s="134">
        <v>8</v>
      </c>
    </row>
    <row r="83" spans="1:6" ht="12" customHeight="1">
      <c r="A83" s="55" t="s">
        <v>204</v>
      </c>
      <c r="B83" s="52" t="s">
        <v>205</v>
      </c>
      <c r="C83" s="136">
        <v>2</v>
      </c>
      <c r="D83" s="136" t="s">
        <v>4</v>
      </c>
      <c r="E83" s="134" t="s">
        <v>4</v>
      </c>
      <c r="F83" s="134" t="s">
        <v>4</v>
      </c>
    </row>
    <row r="84" spans="1:6" ht="12" customHeight="1">
      <c r="A84" s="55" t="s">
        <v>206</v>
      </c>
      <c r="B84" s="52" t="s">
        <v>207</v>
      </c>
      <c r="C84" s="136">
        <v>1</v>
      </c>
      <c r="D84" s="136" t="s">
        <v>4</v>
      </c>
      <c r="E84" s="134" t="s">
        <v>4</v>
      </c>
      <c r="F84" s="134" t="s">
        <v>4</v>
      </c>
    </row>
    <row r="85" spans="1:6" ht="12" customHeight="1">
      <c r="A85" s="55" t="s">
        <v>208</v>
      </c>
      <c r="B85" s="52" t="s">
        <v>209</v>
      </c>
      <c r="C85" s="136">
        <v>1</v>
      </c>
      <c r="D85" s="136" t="s">
        <v>4</v>
      </c>
      <c r="E85" s="134" t="s">
        <v>4</v>
      </c>
      <c r="F85" s="134" t="s">
        <v>4</v>
      </c>
    </row>
    <row r="86" spans="1:6" ht="12" customHeight="1">
      <c r="A86" s="55" t="s">
        <v>210</v>
      </c>
      <c r="B86" s="52" t="s">
        <v>211</v>
      </c>
      <c r="C86" s="136">
        <v>14</v>
      </c>
      <c r="D86" s="136">
        <v>14751</v>
      </c>
      <c r="E86" s="134">
        <v>-23.2</v>
      </c>
      <c r="F86" s="134">
        <v>-8.9</v>
      </c>
    </row>
    <row r="87" spans="1:6" ht="12" customHeight="1">
      <c r="A87" s="55" t="s">
        <v>212</v>
      </c>
      <c r="B87" s="52" t="s">
        <v>213</v>
      </c>
      <c r="C87" s="136">
        <v>2</v>
      </c>
      <c r="D87" s="136" t="s">
        <v>4</v>
      </c>
      <c r="E87" s="134" t="s">
        <v>4</v>
      </c>
      <c r="F87" s="134" t="s">
        <v>4</v>
      </c>
    </row>
    <row r="88" spans="1:6" ht="12" customHeight="1">
      <c r="A88" s="55" t="s">
        <v>464</v>
      </c>
      <c r="B88" s="52" t="s">
        <v>465</v>
      </c>
      <c r="C88" s="136">
        <v>1</v>
      </c>
      <c r="D88" s="136" t="s">
        <v>4</v>
      </c>
      <c r="E88" s="134" t="s">
        <v>4</v>
      </c>
      <c r="F88" s="134" t="s">
        <v>4</v>
      </c>
    </row>
    <row r="89" spans="1:6" ht="22.05" customHeight="1">
      <c r="A89" s="54" t="s">
        <v>348</v>
      </c>
      <c r="B89" s="53" t="s">
        <v>333</v>
      </c>
      <c r="C89" s="136">
        <v>3</v>
      </c>
      <c r="D89" s="136">
        <v>4456</v>
      </c>
      <c r="E89" s="134">
        <v>-43</v>
      </c>
      <c r="F89" s="134">
        <v>-20</v>
      </c>
    </row>
    <row r="90" spans="1:6" ht="12" customHeight="1">
      <c r="A90" s="56" t="s">
        <v>85</v>
      </c>
      <c r="B90" s="60" t="s">
        <v>86</v>
      </c>
      <c r="C90" s="135">
        <v>15</v>
      </c>
      <c r="D90" s="135">
        <v>120044</v>
      </c>
      <c r="E90" s="133">
        <v>14</v>
      </c>
      <c r="F90" s="133">
        <v>1.4</v>
      </c>
    </row>
    <row r="91" spans="1:6" ht="22.05" customHeight="1">
      <c r="A91" s="54" t="s">
        <v>349</v>
      </c>
      <c r="B91" s="53" t="s">
        <v>367</v>
      </c>
      <c r="C91" s="136">
        <v>1</v>
      </c>
      <c r="D91" s="136" t="s">
        <v>4</v>
      </c>
      <c r="E91" s="134" t="s">
        <v>4</v>
      </c>
      <c r="F91" s="134" t="s">
        <v>4</v>
      </c>
    </row>
    <row r="92" spans="1:6" ht="12" customHeight="1">
      <c r="A92" s="55" t="s">
        <v>214</v>
      </c>
      <c r="B92" s="52" t="s">
        <v>215</v>
      </c>
      <c r="C92" s="136">
        <v>1</v>
      </c>
      <c r="D92" s="136" t="s">
        <v>4</v>
      </c>
      <c r="E92" s="134" t="s">
        <v>4</v>
      </c>
      <c r="F92" s="134" t="s">
        <v>4</v>
      </c>
    </row>
    <row r="93" spans="1:6" ht="12" customHeight="1">
      <c r="A93" s="55" t="s">
        <v>216</v>
      </c>
      <c r="B93" s="52" t="s">
        <v>217</v>
      </c>
      <c r="C93" s="136">
        <v>1</v>
      </c>
      <c r="D93" s="136" t="s">
        <v>4</v>
      </c>
      <c r="E93" s="134" t="s">
        <v>4</v>
      </c>
      <c r="F93" s="134" t="s">
        <v>4</v>
      </c>
    </row>
    <row r="94" spans="1:6" ht="12" customHeight="1">
      <c r="A94" s="55" t="s">
        <v>218</v>
      </c>
      <c r="B94" s="52" t="s">
        <v>219</v>
      </c>
      <c r="C94" s="136">
        <v>3</v>
      </c>
      <c r="D94" s="136">
        <v>40416</v>
      </c>
      <c r="E94" s="134">
        <v>23.5</v>
      </c>
      <c r="F94" s="134">
        <v>9.4</v>
      </c>
    </row>
    <row r="95" spans="1:6" ht="12" customHeight="1">
      <c r="A95" s="55" t="s">
        <v>220</v>
      </c>
      <c r="B95" s="52" t="s">
        <v>221</v>
      </c>
      <c r="C95" s="136">
        <v>2</v>
      </c>
      <c r="D95" s="136" t="s">
        <v>4</v>
      </c>
      <c r="E95" s="134" t="s">
        <v>4</v>
      </c>
      <c r="F95" s="134" t="s">
        <v>4</v>
      </c>
    </row>
    <row r="96" spans="1:6" ht="12" customHeight="1">
      <c r="A96" s="55" t="s">
        <v>222</v>
      </c>
      <c r="B96" s="52" t="s">
        <v>368</v>
      </c>
      <c r="C96" s="136">
        <v>2</v>
      </c>
      <c r="D96" s="136" t="s">
        <v>4</v>
      </c>
      <c r="E96" s="134" t="s">
        <v>4</v>
      </c>
      <c r="F96" s="134" t="s">
        <v>4</v>
      </c>
    </row>
    <row r="97" spans="1:6" ht="12" customHeight="1">
      <c r="A97" s="55" t="s">
        <v>223</v>
      </c>
      <c r="B97" s="52" t="s">
        <v>224</v>
      </c>
      <c r="C97" s="136">
        <v>2</v>
      </c>
      <c r="D97" s="136" t="s">
        <v>4</v>
      </c>
      <c r="E97" s="134" t="s">
        <v>4</v>
      </c>
      <c r="F97" s="134" t="s">
        <v>4</v>
      </c>
    </row>
    <row r="98" spans="1:6" ht="12" customHeight="1">
      <c r="A98" s="55" t="s">
        <v>225</v>
      </c>
      <c r="B98" s="52" t="s">
        <v>338</v>
      </c>
      <c r="C98" s="136">
        <v>4</v>
      </c>
      <c r="D98" s="136">
        <v>6046</v>
      </c>
      <c r="E98" s="179">
        <v>18.100000000000001</v>
      </c>
      <c r="F98" s="134">
        <v>6.7</v>
      </c>
    </row>
    <row r="99" spans="1:6" ht="12" customHeight="1">
      <c r="A99" s="56" t="s">
        <v>87</v>
      </c>
      <c r="B99" s="60" t="s">
        <v>88</v>
      </c>
      <c r="C99" s="135">
        <v>86</v>
      </c>
      <c r="D99" s="135">
        <v>233067</v>
      </c>
      <c r="E99" s="133">
        <v>-3</v>
      </c>
      <c r="F99" s="133">
        <v>-3.9</v>
      </c>
    </row>
    <row r="100" spans="1:6" ht="12" customHeight="1">
      <c r="A100" s="55" t="s">
        <v>226</v>
      </c>
      <c r="B100" s="52" t="s">
        <v>227</v>
      </c>
      <c r="C100" s="136">
        <v>15</v>
      </c>
      <c r="D100" s="136">
        <v>8470</v>
      </c>
      <c r="E100" s="134">
        <v>45.8</v>
      </c>
      <c r="F100" s="134">
        <v>35.299999999999997</v>
      </c>
    </row>
    <row r="101" spans="1:6" ht="12" customHeight="1">
      <c r="A101" s="55" t="s">
        <v>228</v>
      </c>
      <c r="B101" s="52" t="s">
        <v>229</v>
      </c>
      <c r="C101" s="136">
        <v>5</v>
      </c>
      <c r="D101" s="136" t="s">
        <v>4</v>
      </c>
      <c r="E101" s="134" t="s">
        <v>4</v>
      </c>
      <c r="F101" s="134" t="s">
        <v>4</v>
      </c>
    </row>
    <row r="102" spans="1:6" ht="12" customHeight="1">
      <c r="A102" s="55" t="s">
        <v>230</v>
      </c>
      <c r="B102" s="52" t="s">
        <v>369</v>
      </c>
      <c r="C102" s="136">
        <v>1</v>
      </c>
      <c r="D102" s="136" t="s">
        <v>4</v>
      </c>
      <c r="E102" s="134" t="s">
        <v>4</v>
      </c>
      <c r="F102" s="134" t="s">
        <v>4</v>
      </c>
    </row>
    <row r="103" spans="1:6" ht="22.05" customHeight="1">
      <c r="A103" s="54" t="s">
        <v>350</v>
      </c>
      <c r="B103" s="53" t="s">
        <v>370</v>
      </c>
      <c r="C103" s="136">
        <v>15</v>
      </c>
      <c r="D103" s="136">
        <v>23934</v>
      </c>
      <c r="E103" s="134">
        <v>3</v>
      </c>
      <c r="F103" s="134">
        <v>-9.5</v>
      </c>
    </row>
    <row r="104" spans="1:6" ht="12" customHeight="1">
      <c r="A104" s="55" t="s">
        <v>231</v>
      </c>
      <c r="B104" s="52" t="s">
        <v>232</v>
      </c>
      <c r="C104" s="136">
        <v>13</v>
      </c>
      <c r="D104" s="136">
        <v>29473</v>
      </c>
      <c r="E104" s="134">
        <v>31.9</v>
      </c>
      <c r="F104" s="134">
        <v>0.6</v>
      </c>
    </row>
    <row r="105" spans="1:6" ht="12" customHeight="1">
      <c r="A105" s="55" t="s">
        <v>233</v>
      </c>
      <c r="B105" s="52" t="s">
        <v>234</v>
      </c>
      <c r="C105" s="136">
        <v>19</v>
      </c>
      <c r="D105" s="136">
        <v>36283</v>
      </c>
      <c r="E105" s="134">
        <v>4.5</v>
      </c>
      <c r="F105" s="134">
        <v>34.700000000000003</v>
      </c>
    </row>
    <row r="106" spans="1:6" ht="12" customHeight="1">
      <c r="A106" s="55" t="s">
        <v>235</v>
      </c>
      <c r="B106" s="52" t="s">
        <v>236</v>
      </c>
      <c r="C106" s="136">
        <v>1</v>
      </c>
      <c r="D106" s="136" t="s">
        <v>4</v>
      </c>
      <c r="E106" s="134" t="s">
        <v>4</v>
      </c>
      <c r="F106" s="134" t="s">
        <v>4</v>
      </c>
    </row>
    <row r="107" spans="1:6" ht="12" customHeight="1">
      <c r="A107" s="55" t="s">
        <v>237</v>
      </c>
      <c r="B107" s="52" t="s">
        <v>238</v>
      </c>
      <c r="C107" s="136">
        <v>5</v>
      </c>
      <c r="D107" s="136">
        <v>32257</v>
      </c>
      <c r="E107" s="134">
        <v>-2.7</v>
      </c>
      <c r="F107" s="134">
        <v>-0.9</v>
      </c>
    </row>
    <row r="108" spans="1:6" ht="12" customHeight="1">
      <c r="A108" s="55" t="s">
        <v>239</v>
      </c>
      <c r="B108" s="52" t="s">
        <v>240</v>
      </c>
      <c r="C108" s="136">
        <v>15</v>
      </c>
      <c r="D108" s="136">
        <v>38177</v>
      </c>
      <c r="E108" s="134">
        <v>0.4</v>
      </c>
      <c r="F108" s="134">
        <v>-3.2</v>
      </c>
    </row>
    <row r="109" spans="1:6" ht="12" customHeight="1">
      <c r="A109" s="55" t="s">
        <v>241</v>
      </c>
      <c r="B109" s="52" t="s">
        <v>242</v>
      </c>
      <c r="C109" s="136">
        <v>7</v>
      </c>
      <c r="D109" s="136">
        <v>3063</v>
      </c>
      <c r="E109" s="134">
        <v>-25.7</v>
      </c>
      <c r="F109" s="134">
        <v>-18.5</v>
      </c>
    </row>
    <row r="110" spans="1:6" ht="12" customHeight="1">
      <c r="A110" s="55" t="s">
        <v>466</v>
      </c>
      <c r="B110" s="52" t="s">
        <v>467</v>
      </c>
      <c r="C110" s="136">
        <v>1</v>
      </c>
      <c r="D110" s="136" t="s">
        <v>4</v>
      </c>
      <c r="E110" s="134" t="s">
        <v>4</v>
      </c>
      <c r="F110" s="134" t="s">
        <v>4</v>
      </c>
    </row>
    <row r="111" spans="1:6" ht="22.05" customHeight="1">
      <c r="A111" s="54" t="s">
        <v>351</v>
      </c>
      <c r="B111" s="53" t="s">
        <v>332</v>
      </c>
      <c r="C111" s="136">
        <v>9</v>
      </c>
      <c r="D111" s="136">
        <v>6387</v>
      </c>
      <c r="E111" s="134">
        <v>0.9</v>
      </c>
      <c r="F111" s="134">
        <v>3</v>
      </c>
    </row>
    <row r="112" spans="1:6" ht="22.05" customHeight="1">
      <c r="A112" s="158" t="s">
        <v>102</v>
      </c>
      <c r="B112" s="97" t="s">
        <v>243</v>
      </c>
      <c r="C112" s="135">
        <v>95</v>
      </c>
      <c r="D112" s="135">
        <v>380452</v>
      </c>
      <c r="E112" s="133">
        <v>-12.3</v>
      </c>
      <c r="F112" s="133">
        <v>-0.4</v>
      </c>
    </row>
    <row r="113" spans="1:6" ht="12" customHeight="1">
      <c r="A113" s="55" t="s">
        <v>244</v>
      </c>
      <c r="B113" s="52" t="s">
        <v>245</v>
      </c>
      <c r="C113" s="136">
        <v>17</v>
      </c>
      <c r="D113" s="136">
        <v>44239</v>
      </c>
      <c r="E113" s="134">
        <v>-8.3000000000000007</v>
      </c>
      <c r="F113" s="134">
        <v>-8</v>
      </c>
    </row>
    <row r="114" spans="1:6" ht="12" customHeight="1">
      <c r="A114" s="55" t="s">
        <v>246</v>
      </c>
      <c r="B114" s="52" t="s">
        <v>247</v>
      </c>
      <c r="C114" s="136">
        <v>8</v>
      </c>
      <c r="D114" s="136">
        <v>9517</v>
      </c>
      <c r="E114" s="134">
        <v>7.6</v>
      </c>
      <c r="F114" s="134">
        <v>-10.6</v>
      </c>
    </row>
    <row r="115" spans="1:6" ht="12" customHeight="1">
      <c r="A115" s="55" t="s">
        <v>248</v>
      </c>
      <c r="B115" s="52" t="s">
        <v>249</v>
      </c>
      <c r="C115" s="136">
        <v>5</v>
      </c>
      <c r="D115" s="136">
        <v>9315</v>
      </c>
      <c r="E115" s="134" t="s">
        <v>4</v>
      </c>
      <c r="F115" s="134" t="s">
        <v>4</v>
      </c>
    </row>
    <row r="116" spans="1:6" ht="12" customHeight="1">
      <c r="A116" s="55" t="s">
        <v>250</v>
      </c>
      <c r="B116" s="52" t="s">
        <v>251</v>
      </c>
      <c r="C116" s="136">
        <v>14</v>
      </c>
      <c r="D116" s="136">
        <v>73877</v>
      </c>
      <c r="E116" s="134">
        <v>-26</v>
      </c>
      <c r="F116" s="134">
        <v>17.600000000000001</v>
      </c>
    </row>
    <row r="117" spans="1:6" ht="12" customHeight="1">
      <c r="A117" s="55" t="s">
        <v>252</v>
      </c>
      <c r="B117" s="52" t="s">
        <v>253</v>
      </c>
      <c r="C117" s="136">
        <v>4</v>
      </c>
      <c r="D117" s="136" t="s">
        <v>4</v>
      </c>
      <c r="E117" s="134" t="s">
        <v>4</v>
      </c>
      <c r="F117" s="134" t="s">
        <v>4</v>
      </c>
    </row>
    <row r="118" spans="1:6" ht="12" customHeight="1">
      <c r="A118" s="55" t="s">
        <v>254</v>
      </c>
      <c r="B118" s="52" t="s">
        <v>371</v>
      </c>
      <c r="C118" s="136">
        <v>44</v>
      </c>
      <c r="D118" s="136">
        <v>123828</v>
      </c>
      <c r="E118" s="134">
        <v>-7.8</v>
      </c>
      <c r="F118" s="134">
        <v>6.4</v>
      </c>
    </row>
    <row r="119" spans="1:6" ht="22.05" customHeight="1">
      <c r="A119" s="54" t="s">
        <v>255</v>
      </c>
      <c r="B119" s="53" t="s">
        <v>402</v>
      </c>
      <c r="C119" s="136">
        <v>3</v>
      </c>
      <c r="D119" s="136" t="s">
        <v>4</v>
      </c>
      <c r="E119" s="134" t="s">
        <v>4</v>
      </c>
      <c r="F119" s="134" t="s">
        <v>4</v>
      </c>
    </row>
    <row r="120" spans="1:6" ht="12" customHeight="1">
      <c r="A120" s="55" t="s">
        <v>256</v>
      </c>
      <c r="B120" s="52" t="s">
        <v>257</v>
      </c>
      <c r="C120" s="136">
        <v>8</v>
      </c>
      <c r="D120" s="136">
        <v>29660</v>
      </c>
      <c r="E120" s="134">
        <v>-3.9</v>
      </c>
      <c r="F120" s="134">
        <v>2.5</v>
      </c>
    </row>
    <row r="121" spans="1:6" ht="12" customHeight="1">
      <c r="A121" s="56" t="s">
        <v>89</v>
      </c>
      <c r="B121" s="60" t="s">
        <v>90</v>
      </c>
      <c r="C121" s="135">
        <v>45</v>
      </c>
      <c r="D121" s="135">
        <v>544696</v>
      </c>
      <c r="E121" s="133">
        <v>-1</v>
      </c>
      <c r="F121" s="133">
        <v>13.9</v>
      </c>
    </row>
    <row r="122" spans="1:6" ht="12" customHeight="1">
      <c r="A122" s="55" t="s">
        <v>258</v>
      </c>
      <c r="B122" s="52" t="s">
        <v>259</v>
      </c>
      <c r="C122" s="136">
        <v>8</v>
      </c>
      <c r="D122" s="136">
        <v>100689</v>
      </c>
      <c r="E122" s="134">
        <v>-15.5</v>
      </c>
      <c r="F122" s="134">
        <v>42.5</v>
      </c>
    </row>
    <row r="123" spans="1:6" ht="12" customHeight="1">
      <c r="A123" s="55" t="s">
        <v>260</v>
      </c>
      <c r="B123" s="52" t="s">
        <v>372</v>
      </c>
      <c r="C123" s="136">
        <v>12</v>
      </c>
      <c r="D123" s="136" t="s">
        <v>4</v>
      </c>
      <c r="E123" s="134" t="s">
        <v>4</v>
      </c>
      <c r="F123" s="134" t="s">
        <v>4</v>
      </c>
    </row>
    <row r="124" spans="1:6" ht="12" customHeight="1">
      <c r="A124" s="55" t="s">
        <v>261</v>
      </c>
      <c r="B124" s="52" t="s">
        <v>262</v>
      </c>
      <c r="C124" s="136">
        <v>1</v>
      </c>
      <c r="D124" s="136" t="s">
        <v>4</v>
      </c>
      <c r="E124" s="134" t="s">
        <v>4</v>
      </c>
      <c r="F124" s="134" t="s">
        <v>4</v>
      </c>
    </row>
    <row r="125" spans="1:6" ht="12" customHeight="1">
      <c r="A125" s="55" t="s">
        <v>263</v>
      </c>
      <c r="B125" s="52" t="s">
        <v>264</v>
      </c>
      <c r="C125" s="136">
        <v>4</v>
      </c>
      <c r="D125" s="136">
        <v>3493</v>
      </c>
      <c r="E125" s="134" t="s">
        <v>4</v>
      </c>
      <c r="F125" s="134" t="s">
        <v>4</v>
      </c>
    </row>
    <row r="126" spans="1:6" ht="12" customHeight="1">
      <c r="A126" s="55" t="s">
        <v>265</v>
      </c>
      <c r="B126" s="52" t="s">
        <v>266</v>
      </c>
      <c r="C126" s="136">
        <v>4</v>
      </c>
      <c r="D126" s="136">
        <v>23978</v>
      </c>
      <c r="E126" s="134">
        <v>9.6</v>
      </c>
      <c r="F126" s="134">
        <v>-5.3</v>
      </c>
    </row>
    <row r="127" spans="1:6" ht="12" customHeight="1">
      <c r="A127" s="55" t="s">
        <v>267</v>
      </c>
      <c r="B127" s="52" t="s">
        <v>268</v>
      </c>
      <c r="C127" s="136">
        <v>4</v>
      </c>
      <c r="D127" s="136">
        <v>8963</v>
      </c>
      <c r="E127" s="134">
        <v>2.8</v>
      </c>
      <c r="F127" s="134">
        <v>-5.3</v>
      </c>
    </row>
    <row r="128" spans="1:6" ht="12" customHeight="1">
      <c r="A128" s="55" t="s">
        <v>269</v>
      </c>
      <c r="B128" s="52" t="s">
        <v>270</v>
      </c>
      <c r="C128" s="136">
        <v>5</v>
      </c>
      <c r="D128" s="136" t="s">
        <v>4</v>
      </c>
      <c r="E128" s="134" t="s">
        <v>4</v>
      </c>
      <c r="F128" s="134" t="s">
        <v>4</v>
      </c>
    </row>
    <row r="129" spans="1:6" ht="34.049999999999997" customHeight="1">
      <c r="A129" s="54" t="s">
        <v>352</v>
      </c>
      <c r="B129" s="53" t="s">
        <v>373</v>
      </c>
      <c r="C129" s="136">
        <v>1</v>
      </c>
      <c r="D129" s="136" t="s">
        <v>4</v>
      </c>
      <c r="E129" s="134" t="s">
        <v>4</v>
      </c>
      <c r="F129" s="134" t="s">
        <v>4</v>
      </c>
    </row>
    <row r="130" spans="1:6" ht="12" customHeight="1">
      <c r="A130" s="55" t="s">
        <v>271</v>
      </c>
      <c r="B130" s="52" t="s">
        <v>272</v>
      </c>
      <c r="C130" s="136">
        <v>1</v>
      </c>
      <c r="D130" s="136" t="s">
        <v>4</v>
      </c>
      <c r="E130" s="134" t="s">
        <v>4</v>
      </c>
      <c r="F130" s="134" t="s">
        <v>4</v>
      </c>
    </row>
    <row r="131" spans="1:6" ht="12" customHeight="1">
      <c r="A131" s="55" t="s">
        <v>273</v>
      </c>
      <c r="B131" s="52" t="s">
        <v>274</v>
      </c>
      <c r="C131" s="136">
        <v>8</v>
      </c>
      <c r="D131" s="136">
        <v>26981</v>
      </c>
      <c r="E131" s="134">
        <v>-10</v>
      </c>
      <c r="F131" s="134">
        <v>-14.9</v>
      </c>
    </row>
    <row r="132" spans="1:6" ht="12" customHeight="1">
      <c r="A132" s="56" t="s">
        <v>91</v>
      </c>
      <c r="B132" s="60" t="s">
        <v>92</v>
      </c>
      <c r="C132" s="135">
        <v>66</v>
      </c>
      <c r="D132" s="135">
        <v>535884</v>
      </c>
      <c r="E132" s="133">
        <v>12.7</v>
      </c>
      <c r="F132" s="133">
        <v>9.8000000000000007</v>
      </c>
    </row>
    <row r="133" spans="1:6" ht="22.05" customHeight="1">
      <c r="A133" s="54" t="s">
        <v>353</v>
      </c>
      <c r="B133" s="53" t="s">
        <v>374</v>
      </c>
      <c r="C133" s="136">
        <v>6</v>
      </c>
      <c r="D133" s="136">
        <v>255326</v>
      </c>
      <c r="E133" s="134">
        <v>38.700000000000003</v>
      </c>
      <c r="F133" s="134">
        <v>3.1</v>
      </c>
    </row>
    <row r="134" spans="1:6" ht="12" customHeight="1">
      <c r="A134" s="55" t="s">
        <v>275</v>
      </c>
      <c r="B134" s="52" t="s">
        <v>276</v>
      </c>
      <c r="C134" s="136">
        <v>2</v>
      </c>
      <c r="D134" s="136" t="s">
        <v>4</v>
      </c>
      <c r="E134" s="134" t="s">
        <v>4</v>
      </c>
      <c r="F134" s="134" t="s">
        <v>4</v>
      </c>
    </row>
    <row r="135" spans="1:6" ht="12" customHeight="1">
      <c r="A135" s="55" t="s">
        <v>277</v>
      </c>
      <c r="B135" s="52" t="s">
        <v>278</v>
      </c>
      <c r="C135" s="136">
        <v>5</v>
      </c>
      <c r="D135" s="136" t="s">
        <v>4</v>
      </c>
      <c r="E135" s="134" t="s">
        <v>4</v>
      </c>
      <c r="F135" s="134" t="s">
        <v>4</v>
      </c>
    </row>
    <row r="136" spans="1:6" ht="12" customHeight="1">
      <c r="A136" s="55" t="s">
        <v>279</v>
      </c>
      <c r="B136" s="52" t="s">
        <v>280</v>
      </c>
      <c r="C136" s="136">
        <v>2</v>
      </c>
      <c r="D136" s="136" t="s">
        <v>4</v>
      </c>
      <c r="E136" s="134" t="s">
        <v>4</v>
      </c>
      <c r="F136" s="134" t="s">
        <v>4</v>
      </c>
    </row>
    <row r="137" spans="1:6" ht="12" customHeight="1">
      <c r="A137" s="55" t="s">
        <v>281</v>
      </c>
      <c r="B137" s="52" t="s">
        <v>282</v>
      </c>
      <c r="C137" s="136">
        <v>5</v>
      </c>
      <c r="D137" s="136">
        <v>2477</v>
      </c>
      <c r="E137" s="134">
        <v>3.9</v>
      </c>
      <c r="F137" s="134">
        <v>-3.6</v>
      </c>
    </row>
    <row r="138" spans="1:6" ht="12" customHeight="1">
      <c r="A138" s="55" t="s">
        <v>283</v>
      </c>
      <c r="B138" s="52" t="s">
        <v>284</v>
      </c>
      <c r="C138" s="136">
        <v>1</v>
      </c>
      <c r="D138" s="136" t="s">
        <v>4</v>
      </c>
      <c r="E138" s="134" t="s">
        <v>4</v>
      </c>
      <c r="F138" s="134" t="s">
        <v>4</v>
      </c>
    </row>
    <row r="139" spans="1:6" ht="12" customHeight="1">
      <c r="A139" s="55" t="s">
        <v>285</v>
      </c>
      <c r="B139" s="52" t="s">
        <v>286</v>
      </c>
      <c r="C139" s="136">
        <v>5</v>
      </c>
      <c r="D139" s="136" t="s">
        <v>4</v>
      </c>
      <c r="E139" s="134" t="s">
        <v>4</v>
      </c>
      <c r="F139" s="134" t="s">
        <v>4</v>
      </c>
    </row>
    <row r="140" spans="1:6" ht="12" customHeight="1">
      <c r="A140" s="55" t="s">
        <v>287</v>
      </c>
      <c r="B140" s="52" t="s">
        <v>403</v>
      </c>
      <c r="C140" s="136">
        <v>1</v>
      </c>
      <c r="D140" s="136" t="s">
        <v>4</v>
      </c>
      <c r="E140" s="134" t="s">
        <v>4</v>
      </c>
      <c r="F140" s="134" t="s">
        <v>4</v>
      </c>
    </row>
    <row r="141" spans="1:6" ht="12" customHeight="1">
      <c r="A141" s="55" t="s">
        <v>288</v>
      </c>
      <c r="B141" s="52" t="s">
        <v>289</v>
      </c>
      <c r="C141" s="136">
        <v>1</v>
      </c>
      <c r="D141" s="136" t="s">
        <v>4</v>
      </c>
      <c r="E141" s="134" t="s">
        <v>4</v>
      </c>
      <c r="F141" s="134" t="s">
        <v>4</v>
      </c>
    </row>
    <row r="142" spans="1:6" ht="12" customHeight="1">
      <c r="A142" s="55" t="s">
        <v>290</v>
      </c>
      <c r="B142" s="52" t="s">
        <v>375</v>
      </c>
      <c r="C142" s="136">
        <v>8</v>
      </c>
      <c r="D142" s="136">
        <v>33481</v>
      </c>
      <c r="E142" s="134">
        <v>38.799999999999997</v>
      </c>
      <c r="F142" s="134">
        <v>52</v>
      </c>
    </row>
    <row r="143" spans="1:6" ht="12" customHeight="1">
      <c r="A143" s="55" t="s">
        <v>291</v>
      </c>
      <c r="B143" s="52" t="s">
        <v>292</v>
      </c>
      <c r="C143" s="136">
        <v>10</v>
      </c>
      <c r="D143" s="136">
        <v>80138</v>
      </c>
      <c r="E143" s="134">
        <v>26.4</v>
      </c>
      <c r="F143" s="134">
        <v>43.9</v>
      </c>
    </row>
    <row r="144" spans="1:6" ht="12" customHeight="1">
      <c r="A144" s="55" t="s">
        <v>443</v>
      </c>
      <c r="B144" s="52" t="s">
        <v>444</v>
      </c>
      <c r="C144" s="136">
        <v>1</v>
      </c>
      <c r="D144" s="136" t="s">
        <v>4</v>
      </c>
      <c r="E144" s="134" t="s">
        <v>4</v>
      </c>
      <c r="F144" s="134" t="s">
        <v>4</v>
      </c>
    </row>
    <row r="145" spans="1:6" ht="12" customHeight="1">
      <c r="A145" s="55" t="s">
        <v>293</v>
      </c>
      <c r="B145" s="52" t="s">
        <v>294</v>
      </c>
      <c r="C145" s="136">
        <v>6</v>
      </c>
      <c r="D145" s="136">
        <v>16082</v>
      </c>
      <c r="E145" s="134">
        <v>-51.8</v>
      </c>
      <c r="F145" s="134">
        <v>-12.4</v>
      </c>
    </row>
    <row r="146" spans="1:6" ht="22.05" customHeight="1">
      <c r="A146" s="54" t="s">
        <v>354</v>
      </c>
      <c r="B146" s="53" t="s">
        <v>357</v>
      </c>
      <c r="C146" s="136">
        <v>2</v>
      </c>
      <c r="D146" s="136" t="s">
        <v>4</v>
      </c>
      <c r="E146" s="134" t="s">
        <v>4</v>
      </c>
      <c r="F146" s="134" t="s">
        <v>4</v>
      </c>
    </row>
    <row r="147" spans="1:6" ht="12" customHeight="1">
      <c r="A147" s="55" t="s">
        <v>295</v>
      </c>
      <c r="B147" s="52" t="s">
        <v>376</v>
      </c>
      <c r="C147" s="136">
        <v>2</v>
      </c>
      <c r="D147" s="136" t="s">
        <v>4</v>
      </c>
      <c r="E147" s="134" t="s">
        <v>4</v>
      </c>
      <c r="F147" s="134" t="s">
        <v>4</v>
      </c>
    </row>
    <row r="148" spans="1:6" ht="12" customHeight="1">
      <c r="A148" s="55" t="s">
        <v>296</v>
      </c>
      <c r="B148" s="52" t="s">
        <v>377</v>
      </c>
      <c r="C148" s="136">
        <v>2</v>
      </c>
      <c r="D148" s="136" t="s">
        <v>4</v>
      </c>
      <c r="E148" s="134" t="s">
        <v>4</v>
      </c>
      <c r="F148" s="134" t="s">
        <v>4</v>
      </c>
    </row>
    <row r="149" spans="1:6" ht="22.05" customHeight="1">
      <c r="A149" s="54" t="s">
        <v>355</v>
      </c>
      <c r="B149" s="53" t="s">
        <v>297</v>
      </c>
      <c r="C149" s="136">
        <v>20</v>
      </c>
      <c r="D149" s="136">
        <v>76823</v>
      </c>
      <c r="E149" s="134">
        <v>69</v>
      </c>
      <c r="F149" s="134">
        <v>34.9</v>
      </c>
    </row>
    <row r="150" spans="1:6" ht="12" customHeight="1">
      <c r="A150" s="56" t="s">
        <v>93</v>
      </c>
      <c r="B150" s="60" t="s">
        <v>94</v>
      </c>
      <c r="C150" s="135">
        <v>9</v>
      </c>
      <c r="D150" s="135">
        <v>55421</v>
      </c>
      <c r="E150" s="133">
        <v>-8.1999999999999993</v>
      </c>
      <c r="F150" s="133">
        <v>2.1</v>
      </c>
    </row>
    <row r="151" spans="1:6" ht="12" customHeight="1">
      <c r="A151" s="91" t="s">
        <v>414</v>
      </c>
      <c r="B151" s="92" t="s">
        <v>415</v>
      </c>
      <c r="C151" s="136">
        <v>1</v>
      </c>
      <c r="D151" s="136" t="s">
        <v>4</v>
      </c>
      <c r="E151" s="134" t="s">
        <v>4</v>
      </c>
      <c r="F151" s="134" t="s">
        <v>4</v>
      </c>
    </row>
    <row r="152" spans="1:6" ht="12" customHeight="1">
      <c r="A152" s="55" t="s">
        <v>298</v>
      </c>
      <c r="B152" s="52" t="s">
        <v>299</v>
      </c>
      <c r="C152" s="136">
        <v>3</v>
      </c>
      <c r="D152" s="136">
        <v>10327</v>
      </c>
      <c r="E152" s="134">
        <v>-43.6</v>
      </c>
      <c r="F152" s="134">
        <v>10.5</v>
      </c>
    </row>
    <row r="153" spans="1:6" ht="22.05" customHeight="1">
      <c r="A153" s="54" t="s">
        <v>431</v>
      </c>
      <c r="B153" s="53" t="s">
        <v>432</v>
      </c>
      <c r="C153" s="136">
        <v>1</v>
      </c>
      <c r="D153" s="136" t="s">
        <v>4</v>
      </c>
      <c r="E153" s="134" t="s">
        <v>4</v>
      </c>
      <c r="F153" s="134" t="s">
        <v>4</v>
      </c>
    </row>
    <row r="154" spans="1:6" ht="12" customHeight="1">
      <c r="A154" s="55" t="s">
        <v>300</v>
      </c>
      <c r="B154" s="52" t="s">
        <v>301</v>
      </c>
      <c r="C154" s="136">
        <v>4</v>
      </c>
      <c r="D154" s="136" t="s">
        <v>4</v>
      </c>
      <c r="E154" s="134" t="s">
        <v>4</v>
      </c>
      <c r="F154" s="134" t="s">
        <v>4</v>
      </c>
    </row>
    <row r="155" spans="1:6" ht="12" customHeight="1">
      <c r="A155" s="56" t="s">
        <v>95</v>
      </c>
      <c r="B155" s="60" t="s">
        <v>96</v>
      </c>
      <c r="C155" s="135">
        <v>7</v>
      </c>
      <c r="D155" s="135" t="s">
        <v>4</v>
      </c>
      <c r="E155" s="133" t="s">
        <v>4</v>
      </c>
      <c r="F155" s="133" t="s">
        <v>4</v>
      </c>
    </row>
    <row r="156" spans="1:6" ht="12" customHeight="1">
      <c r="A156" s="91" t="s">
        <v>427</v>
      </c>
      <c r="B156" s="92" t="s">
        <v>428</v>
      </c>
      <c r="C156" s="136">
        <v>1</v>
      </c>
      <c r="D156" s="136" t="s">
        <v>4</v>
      </c>
      <c r="E156" s="134" t="s">
        <v>4</v>
      </c>
      <c r="F156" s="134" t="s">
        <v>4</v>
      </c>
    </row>
    <row r="157" spans="1:6" ht="12" customHeight="1">
      <c r="A157" s="55" t="s">
        <v>302</v>
      </c>
      <c r="B157" s="52" t="s">
        <v>303</v>
      </c>
      <c r="C157" s="136">
        <v>4</v>
      </c>
      <c r="D157" s="136" t="s">
        <v>4</v>
      </c>
      <c r="E157" s="134" t="s">
        <v>4</v>
      </c>
      <c r="F157" s="134" t="s">
        <v>4</v>
      </c>
    </row>
    <row r="158" spans="1:6" ht="12" customHeight="1">
      <c r="A158" s="55" t="s">
        <v>304</v>
      </c>
      <c r="B158" s="52" t="s">
        <v>305</v>
      </c>
      <c r="C158" s="136">
        <v>2</v>
      </c>
      <c r="D158" s="136" t="s">
        <v>4</v>
      </c>
      <c r="E158" s="134" t="s">
        <v>4</v>
      </c>
      <c r="F158" s="134" t="s">
        <v>4</v>
      </c>
    </row>
    <row r="159" spans="1:6" ht="12" customHeight="1">
      <c r="A159" s="56" t="s">
        <v>97</v>
      </c>
      <c r="B159" s="60" t="s">
        <v>98</v>
      </c>
      <c r="C159" s="135">
        <v>9</v>
      </c>
      <c r="D159" s="135">
        <v>3600</v>
      </c>
      <c r="E159" s="133">
        <v>-40</v>
      </c>
      <c r="F159" s="133">
        <v>-25.2</v>
      </c>
    </row>
    <row r="160" spans="1:6" ht="12" customHeight="1">
      <c r="A160" s="55" t="s">
        <v>306</v>
      </c>
      <c r="B160" s="52" t="s">
        <v>307</v>
      </c>
      <c r="C160" s="136">
        <v>3</v>
      </c>
      <c r="D160" s="136" t="s">
        <v>4</v>
      </c>
      <c r="E160" s="134" t="s">
        <v>4</v>
      </c>
      <c r="F160" s="134" t="s">
        <v>4</v>
      </c>
    </row>
    <row r="161" spans="1:6" ht="12" customHeight="1">
      <c r="A161" s="55" t="s">
        <v>308</v>
      </c>
      <c r="B161" s="52" t="s">
        <v>309</v>
      </c>
      <c r="C161" s="136">
        <v>2</v>
      </c>
      <c r="D161" s="136" t="s">
        <v>4</v>
      </c>
      <c r="E161" s="134" t="s">
        <v>4</v>
      </c>
      <c r="F161" s="134" t="s">
        <v>4</v>
      </c>
    </row>
    <row r="162" spans="1:6" ht="12" customHeight="1">
      <c r="A162" s="55" t="s">
        <v>429</v>
      </c>
      <c r="B162" s="52" t="s">
        <v>430</v>
      </c>
      <c r="C162" s="157">
        <v>1</v>
      </c>
      <c r="D162" s="157" t="s">
        <v>4</v>
      </c>
      <c r="E162" s="159" t="s">
        <v>4</v>
      </c>
      <c r="F162" s="159" t="s">
        <v>4</v>
      </c>
    </row>
    <row r="163" spans="1:6" ht="12" customHeight="1">
      <c r="A163" s="55" t="s">
        <v>310</v>
      </c>
      <c r="B163" s="52" t="s">
        <v>311</v>
      </c>
      <c r="C163" s="136">
        <v>7</v>
      </c>
      <c r="D163" s="136">
        <v>2619</v>
      </c>
      <c r="E163" s="134">
        <v>-30.3</v>
      </c>
      <c r="F163" s="134">
        <v>-14.7</v>
      </c>
    </row>
    <row r="164" spans="1:6" ht="12" customHeight="1">
      <c r="A164" s="91" t="s">
        <v>419</v>
      </c>
      <c r="B164" s="92" t="s">
        <v>420</v>
      </c>
      <c r="C164" s="136">
        <v>1</v>
      </c>
      <c r="D164" s="136" t="s">
        <v>4</v>
      </c>
      <c r="E164" s="134" t="s">
        <v>4</v>
      </c>
      <c r="F164" s="134" t="s">
        <v>4</v>
      </c>
    </row>
    <row r="165" spans="1:6" ht="12" customHeight="1">
      <c r="A165" s="56" t="s">
        <v>99</v>
      </c>
      <c r="B165" s="60" t="s">
        <v>100</v>
      </c>
      <c r="C165" s="135">
        <v>72</v>
      </c>
      <c r="D165" s="135">
        <v>148358</v>
      </c>
      <c r="E165" s="133">
        <v>-1.7</v>
      </c>
      <c r="F165" s="133">
        <v>-3.2</v>
      </c>
    </row>
    <row r="166" spans="1:6" ht="12" customHeight="1">
      <c r="A166" s="55" t="s">
        <v>312</v>
      </c>
      <c r="B166" s="52" t="s">
        <v>313</v>
      </c>
      <c r="C166" s="136">
        <v>1</v>
      </c>
      <c r="D166" s="136" t="s">
        <v>4</v>
      </c>
      <c r="E166" s="134" t="s">
        <v>4</v>
      </c>
      <c r="F166" s="134" t="s">
        <v>4</v>
      </c>
    </row>
    <row r="167" spans="1:6" ht="12" customHeight="1">
      <c r="A167" s="55" t="s">
        <v>344</v>
      </c>
      <c r="B167" s="52" t="s">
        <v>378</v>
      </c>
      <c r="C167" s="136">
        <v>1</v>
      </c>
      <c r="D167" s="136" t="s">
        <v>4</v>
      </c>
      <c r="E167" s="134" t="s">
        <v>4</v>
      </c>
      <c r="F167" s="134" t="s">
        <v>4</v>
      </c>
    </row>
    <row r="168" spans="1:6" ht="12" customHeight="1">
      <c r="A168" s="161" t="s">
        <v>446</v>
      </c>
      <c r="B168" s="162" t="s">
        <v>447</v>
      </c>
      <c r="C168" s="136" t="s">
        <v>3</v>
      </c>
      <c r="D168" s="136" t="s">
        <v>3</v>
      </c>
      <c r="E168" s="134" t="s">
        <v>3</v>
      </c>
      <c r="F168" s="134" t="s">
        <v>3</v>
      </c>
    </row>
    <row r="169" spans="1:6" ht="12" customHeight="1">
      <c r="A169" s="55" t="s">
        <v>314</v>
      </c>
      <c r="B169" s="52" t="s">
        <v>315</v>
      </c>
      <c r="C169" s="136">
        <v>2</v>
      </c>
      <c r="D169" s="136" t="s">
        <v>4</v>
      </c>
      <c r="E169" s="160" t="s">
        <v>4</v>
      </c>
      <c r="F169" s="160" t="s">
        <v>4</v>
      </c>
    </row>
    <row r="170" spans="1:6" ht="12" customHeight="1">
      <c r="A170" s="55" t="s">
        <v>316</v>
      </c>
      <c r="B170" s="52" t="s">
        <v>317</v>
      </c>
      <c r="C170" s="136">
        <v>1</v>
      </c>
      <c r="D170" s="136" t="s">
        <v>4</v>
      </c>
      <c r="E170" s="134" t="s">
        <v>4</v>
      </c>
      <c r="F170" s="134" t="s">
        <v>4</v>
      </c>
    </row>
    <row r="171" spans="1:6" ht="12" customHeight="1">
      <c r="A171" s="55" t="s">
        <v>318</v>
      </c>
      <c r="B171" s="52" t="s">
        <v>319</v>
      </c>
      <c r="C171" s="136">
        <v>64</v>
      </c>
      <c r="D171" s="136">
        <v>117963</v>
      </c>
      <c r="E171" s="134">
        <v>-1.1000000000000001</v>
      </c>
      <c r="F171" s="134">
        <v>8</v>
      </c>
    </row>
    <row r="172" spans="1:6" ht="22.05" customHeight="1">
      <c r="A172" s="54" t="s">
        <v>320</v>
      </c>
      <c r="B172" s="53" t="s">
        <v>442</v>
      </c>
      <c r="C172" s="136">
        <v>5</v>
      </c>
      <c r="D172" s="136">
        <v>11816</v>
      </c>
      <c r="E172" s="134">
        <v>-2.2000000000000002</v>
      </c>
      <c r="F172" s="134">
        <v>48.8</v>
      </c>
    </row>
    <row r="173" spans="1:6" ht="22.2" customHeight="1">
      <c r="A173" s="158" t="s">
        <v>445</v>
      </c>
      <c r="B173" s="97" t="s">
        <v>404</v>
      </c>
      <c r="C173" s="135">
        <v>119</v>
      </c>
      <c r="D173" s="135">
        <v>255147</v>
      </c>
      <c r="E173" s="133">
        <v>-35.4</v>
      </c>
      <c r="F173" s="133">
        <v>-10.9</v>
      </c>
    </row>
    <row r="174" spans="1:6" ht="12" customHeight="1">
      <c r="A174" s="55" t="s">
        <v>321</v>
      </c>
      <c r="B174" s="52" t="s">
        <v>322</v>
      </c>
      <c r="C174" s="136">
        <v>10</v>
      </c>
      <c r="D174" s="136">
        <v>14535</v>
      </c>
      <c r="E174" s="134">
        <v>-27.7</v>
      </c>
      <c r="F174" s="134">
        <v>23.1</v>
      </c>
    </row>
    <row r="175" spans="1:6" ht="12" customHeight="1">
      <c r="A175" s="55" t="s">
        <v>323</v>
      </c>
      <c r="B175" s="52" t="s">
        <v>324</v>
      </c>
      <c r="C175" s="136">
        <v>35</v>
      </c>
      <c r="D175" s="136">
        <v>33339</v>
      </c>
      <c r="E175" s="134">
        <v>-17.8</v>
      </c>
      <c r="F175" s="134">
        <v>8.9</v>
      </c>
    </row>
    <row r="176" spans="1:6" ht="12" customHeight="1">
      <c r="A176" s="55" t="s">
        <v>325</v>
      </c>
      <c r="B176" s="52" t="s">
        <v>326</v>
      </c>
      <c r="C176" s="136">
        <v>22</v>
      </c>
      <c r="D176" s="136">
        <v>10235</v>
      </c>
      <c r="E176" s="134">
        <v>-12.3</v>
      </c>
      <c r="F176" s="134">
        <v>-19.100000000000001</v>
      </c>
    </row>
    <row r="177" spans="1:6" ht="12" customHeight="1">
      <c r="A177" s="55" t="s">
        <v>327</v>
      </c>
      <c r="B177" s="52" t="s">
        <v>328</v>
      </c>
      <c r="C177" s="136">
        <v>13</v>
      </c>
      <c r="D177" s="136">
        <v>51248</v>
      </c>
      <c r="E177" s="134">
        <v>-59</v>
      </c>
      <c r="F177" s="134">
        <v>1.5</v>
      </c>
    </row>
    <row r="178" spans="1:6" ht="12" customHeight="1">
      <c r="A178" s="91" t="s">
        <v>421</v>
      </c>
      <c r="B178" s="92" t="s">
        <v>422</v>
      </c>
      <c r="C178" s="136">
        <v>1</v>
      </c>
      <c r="D178" s="136" t="s">
        <v>4</v>
      </c>
      <c r="E178" s="134" t="s">
        <v>4</v>
      </c>
      <c r="F178" s="134" t="s">
        <v>4</v>
      </c>
    </row>
    <row r="179" spans="1:6" ht="22.05" customHeight="1">
      <c r="A179" s="54" t="s">
        <v>356</v>
      </c>
      <c r="B179" s="53" t="s">
        <v>379</v>
      </c>
      <c r="C179" s="136">
        <v>3</v>
      </c>
      <c r="D179" s="136" t="s">
        <v>4</v>
      </c>
      <c r="E179" s="134" t="s">
        <v>4</v>
      </c>
      <c r="F179" s="134" t="s">
        <v>4</v>
      </c>
    </row>
    <row r="180" spans="1:6" ht="12" customHeight="1">
      <c r="A180" s="55" t="s">
        <v>329</v>
      </c>
      <c r="B180" s="52" t="s">
        <v>330</v>
      </c>
      <c r="C180" s="136">
        <v>6</v>
      </c>
      <c r="D180" s="136">
        <v>4564</v>
      </c>
      <c r="E180" s="134">
        <v>-26.8</v>
      </c>
      <c r="F180" s="134">
        <v>2.9</v>
      </c>
    </row>
    <row r="181" spans="1:6" ht="12" customHeight="1">
      <c r="A181" s="55" t="s">
        <v>331</v>
      </c>
      <c r="B181" s="138" t="s">
        <v>426</v>
      </c>
      <c r="C181" s="136">
        <v>50</v>
      </c>
      <c r="D181" s="136">
        <v>104378</v>
      </c>
      <c r="E181" s="134">
        <v>-33.4</v>
      </c>
      <c r="F181" s="134">
        <v>-26.8</v>
      </c>
    </row>
    <row r="182" spans="1:6" ht="12" customHeight="1">
      <c r="A182" s="63" t="s">
        <v>418</v>
      </c>
      <c r="B182" s="52"/>
      <c r="C182" s="136"/>
      <c r="D182" s="136"/>
      <c r="E182" s="134"/>
      <c r="F182" s="134"/>
    </row>
    <row r="183" spans="1:6" ht="12" customHeight="1">
      <c r="A183" s="112" t="s">
        <v>417</v>
      </c>
      <c r="C183" s="136"/>
      <c r="D183" s="136"/>
      <c r="E183" s="134"/>
      <c r="F183" s="134"/>
    </row>
    <row r="184" spans="1:6" ht="12" customHeight="1">
      <c r="C184" s="136"/>
      <c r="D184" s="136"/>
      <c r="E184" s="134"/>
      <c r="F184" s="134"/>
    </row>
    <row r="185" spans="1:6" ht="12" customHeight="1">
      <c r="B185" t="s">
        <v>472</v>
      </c>
      <c r="C185" s="136"/>
      <c r="D185" s="136"/>
      <c r="E185" s="134"/>
      <c r="F185" s="134"/>
    </row>
    <row r="186" spans="1:6" ht="12" customHeight="1">
      <c r="C186" s="136"/>
      <c r="D186" s="136"/>
      <c r="E186" s="134"/>
      <c r="F186" s="134"/>
    </row>
    <row r="187" spans="1:6" ht="12" customHeight="1">
      <c r="C187" s="136"/>
      <c r="D187" s="136"/>
      <c r="E187" s="134"/>
      <c r="F187" s="134"/>
    </row>
    <row r="188" spans="1:6" ht="12" customHeight="1">
      <c r="C188" s="125"/>
      <c r="D188" s="125"/>
      <c r="E188" s="130"/>
      <c r="F188" s="130"/>
    </row>
    <row r="189" spans="1:6" ht="12" customHeight="1">
      <c r="C189" s="125"/>
      <c r="D189" s="125"/>
      <c r="E189" s="130"/>
      <c r="F189" s="130"/>
    </row>
    <row r="190" spans="1:6" ht="12" customHeight="1">
      <c r="C190" s="125"/>
      <c r="D190" s="125"/>
      <c r="E190" s="130"/>
      <c r="F190" s="130"/>
    </row>
    <row r="191" spans="1:6" ht="12" customHeight="1">
      <c r="C191" s="125"/>
      <c r="D191" s="125"/>
      <c r="E191" s="130"/>
      <c r="F191" s="130"/>
    </row>
    <row r="192" spans="1:6" ht="12" customHeight="1">
      <c r="C192" s="125"/>
      <c r="D192" s="125"/>
      <c r="E192" s="130"/>
      <c r="F192" s="130"/>
    </row>
    <row r="193" spans="3:6" ht="12" customHeight="1">
      <c r="C193" s="125"/>
      <c r="D193" s="125"/>
      <c r="E193" s="130"/>
      <c r="F193" s="130"/>
    </row>
    <row r="194" spans="3:6" ht="12" customHeight="1">
      <c r="C194" s="125"/>
      <c r="D194" s="125"/>
      <c r="E194" s="130"/>
      <c r="F194" s="130"/>
    </row>
    <row r="195" spans="3:6" ht="12" customHeight="1">
      <c r="C195" s="125"/>
      <c r="D195" s="125"/>
      <c r="E195" s="130"/>
      <c r="F195" s="130"/>
    </row>
    <row r="196" spans="3:6" ht="12" customHeight="1">
      <c r="C196" s="125"/>
      <c r="D196" s="125"/>
      <c r="E196" s="130"/>
      <c r="F196" s="130"/>
    </row>
    <row r="197" spans="3:6" ht="12" customHeight="1">
      <c r="C197" s="125"/>
      <c r="D197" s="125"/>
      <c r="E197" s="130"/>
      <c r="F197" s="130"/>
    </row>
    <row r="198" spans="3:6" ht="12" customHeight="1">
      <c r="C198" s="125"/>
      <c r="D198" s="125"/>
      <c r="E198" s="130"/>
      <c r="F198" s="130"/>
    </row>
    <row r="199" spans="3:6" ht="12" customHeight="1">
      <c r="C199" s="125"/>
      <c r="D199" s="125"/>
      <c r="E199" s="130"/>
      <c r="F199" s="130"/>
    </row>
    <row r="200" spans="3:6" ht="12" customHeight="1">
      <c r="C200" s="125"/>
      <c r="D200" s="125"/>
      <c r="E200" s="130"/>
      <c r="F200" s="130"/>
    </row>
    <row r="201" spans="3:6" ht="12" customHeight="1">
      <c r="C201" s="125"/>
      <c r="D201" s="125"/>
      <c r="E201" s="130"/>
      <c r="F201" s="130"/>
    </row>
    <row r="202" spans="3:6" ht="12" customHeight="1">
      <c r="C202" s="125"/>
      <c r="D202" s="125"/>
      <c r="E202" s="130"/>
      <c r="F202" s="130"/>
    </row>
    <row r="203" spans="3:6" ht="12" customHeight="1">
      <c r="C203" s="125"/>
      <c r="D203" s="125"/>
      <c r="E203" s="130"/>
      <c r="F203" s="130"/>
    </row>
    <row r="204" spans="3:6" ht="12" customHeight="1">
      <c r="C204" s="125"/>
      <c r="D204" s="125"/>
      <c r="E204" s="130"/>
      <c r="F204" s="130"/>
    </row>
    <row r="205" spans="3:6" ht="12" customHeight="1">
      <c r="C205" s="125"/>
      <c r="D205" s="125"/>
      <c r="E205" s="130"/>
      <c r="F205" s="130"/>
    </row>
    <row r="206" spans="3:6" ht="12" customHeight="1">
      <c r="C206" s="125"/>
      <c r="D206" s="125"/>
      <c r="E206" s="130"/>
      <c r="F206" s="130"/>
    </row>
    <row r="207" spans="3:6" ht="12" customHeight="1">
      <c r="C207" s="125"/>
      <c r="D207" s="125"/>
      <c r="E207" s="130"/>
      <c r="F207" s="130"/>
    </row>
    <row r="208" spans="3:6" ht="12" customHeight="1">
      <c r="C208" s="125"/>
      <c r="D208" s="125"/>
      <c r="E208" s="130"/>
      <c r="F208" s="130"/>
    </row>
    <row r="209" spans="1:6" ht="12" customHeight="1">
      <c r="C209" s="125"/>
      <c r="D209" s="125"/>
      <c r="E209" s="130"/>
      <c r="F209" s="130"/>
    </row>
    <row r="210" spans="1:6" ht="12" customHeight="1">
      <c r="C210" s="125"/>
      <c r="D210" s="125"/>
      <c r="E210" s="130"/>
      <c r="F210" s="130"/>
    </row>
    <row r="211" spans="1:6" ht="12" customHeight="1">
      <c r="C211" s="125"/>
      <c r="D211" s="125"/>
      <c r="E211" s="130"/>
      <c r="F211" s="130"/>
    </row>
    <row r="212" spans="1:6" ht="12" customHeight="1">
      <c r="C212" s="125"/>
      <c r="D212" s="125"/>
      <c r="E212" s="130"/>
      <c r="F212" s="130"/>
    </row>
    <row r="213" spans="1:6" ht="12" customHeight="1">
      <c r="A213" s="155"/>
      <c r="C213" s="125"/>
      <c r="D213" s="125"/>
      <c r="E213" s="130"/>
      <c r="F213" s="130"/>
    </row>
    <row r="214" spans="1:6" ht="12" customHeight="1">
      <c r="C214" s="125"/>
      <c r="D214" s="125"/>
      <c r="E214" s="130"/>
      <c r="F214" s="130"/>
    </row>
    <row r="215" spans="1:6" ht="12" customHeight="1">
      <c r="C215" s="125"/>
      <c r="D215" s="125"/>
      <c r="E215" s="130"/>
      <c r="F215" s="130"/>
    </row>
    <row r="216" spans="1:6" ht="12" customHeight="1">
      <c r="C216" s="125"/>
      <c r="D216" s="125"/>
      <c r="E216" s="130"/>
      <c r="F216" s="130"/>
    </row>
    <row r="217" spans="1:6" ht="12" customHeight="1">
      <c r="C217" s="125"/>
      <c r="D217" s="125"/>
      <c r="E217" s="130"/>
      <c r="F217" s="130"/>
    </row>
    <row r="218" spans="1:6" ht="12" customHeight="1">
      <c r="C218" s="125"/>
      <c r="D218" s="125"/>
      <c r="E218" s="130"/>
      <c r="F218" s="130"/>
    </row>
    <row r="219" spans="1:6" ht="12" customHeight="1">
      <c r="C219" s="125"/>
      <c r="D219" s="125"/>
      <c r="E219" s="130"/>
      <c r="F219" s="130"/>
    </row>
    <row r="220" spans="1:6" ht="12" customHeight="1">
      <c r="C220" s="125"/>
      <c r="D220" s="125"/>
      <c r="E220" s="130"/>
      <c r="F220" s="130"/>
    </row>
    <row r="221" spans="1:6" ht="12" customHeight="1">
      <c r="C221" s="125"/>
      <c r="D221" s="125"/>
      <c r="E221" s="130"/>
      <c r="F221" s="130"/>
    </row>
    <row r="222" spans="1:6" ht="12" customHeight="1">
      <c r="C222" s="125"/>
      <c r="D222" s="125"/>
      <c r="E222" s="130"/>
      <c r="F222" s="130"/>
    </row>
    <row r="223" spans="1:6" ht="12" customHeight="1">
      <c r="C223" s="125"/>
      <c r="D223" s="125"/>
      <c r="E223" s="130"/>
      <c r="F223" s="130"/>
    </row>
    <row r="224" spans="1:6" ht="12" customHeight="1">
      <c r="C224" s="125"/>
      <c r="D224" s="125"/>
      <c r="E224" s="130"/>
      <c r="F224" s="130"/>
    </row>
    <row r="225" spans="3:6" ht="12" customHeight="1">
      <c r="C225" s="125"/>
      <c r="D225" s="125"/>
      <c r="E225" s="130"/>
      <c r="F225" s="130"/>
    </row>
    <row r="226" spans="3:6" ht="12" customHeight="1">
      <c r="C226" s="125"/>
      <c r="D226" s="125"/>
      <c r="E226" s="130"/>
      <c r="F226" s="130"/>
    </row>
    <row r="227" spans="3:6" ht="12" customHeight="1">
      <c r="C227" s="125"/>
      <c r="D227" s="125"/>
      <c r="E227" s="130"/>
      <c r="F227" s="130"/>
    </row>
    <row r="228" spans="3:6" ht="12" customHeight="1">
      <c r="C228" s="125"/>
      <c r="D228" s="125"/>
      <c r="E228" s="130"/>
      <c r="F228" s="130"/>
    </row>
    <row r="229" spans="3:6" ht="12" customHeight="1">
      <c r="C229" s="125"/>
      <c r="D229" s="125"/>
      <c r="E229" s="130"/>
      <c r="F229" s="130"/>
    </row>
    <row r="230" spans="3:6" ht="12" customHeight="1">
      <c r="C230" s="125"/>
      <c r="D230" s="125"/>
      <c r="E230" s="130"/>
      <c r="F230" s="130"/>
    </row>
    <row r="231" spans="3:6" ht="12" customHeight="1">
      <c r="C231" s="125"/>
      <c r="D231" s="125"/>
      <c r="E231" s="130"/>
      <c r="F231" s="130"/>
    </row>
    <row r="232" spans="3:6" ht="12" customHeight="1">
      <c r="C232" s="125"/>
      <c r="D232" s="125"/>
      <c r="E232" s="130"/>
      <c r="F232" s="130"/>
    </row>
    <row r="233" spans="3:6" ht="12" customHeight="1">
      <c r="C233" s="125"/>
      <c r="D233" s="125"/>
      <c r="E233" s="130"/>
      <c r="F233" s="130"/>
    </row>
    <row r="234" spans="3:6" ht="12" customHeight="1">
      <c r="C234" s="125"/>
      <c r="D234" s="125"/>
      <c r="E234" s="130"/>
      <c r="F234" s="130"/>
    </row>
    <row r="235" spans="3:6" ht="12" customHeight="1">
      <c r="C235" s="125"/>
      <c r="D235" s="125"/>
      <c r="E235" s="130"/>
      <c r="F235" s="130"/>
    </row>
    <row r="236" spans="3:6" ht="12" customHeight="1">
      <c r="C236" s="125"/>
      <c r="D236" s="125"/>
      <c r="E236" s="130"/>
      <c r="F236" s="130"/>
    </row>
    <row r="237" spans="3:6" ht="12" customHeight="1">
      <c r="C237" s="125"/>
      <c r="D237" s="125"/>
      <c r="E237" s="130"/>
      <c r="F237" s="130"/>
    </row>
    <row r="238" spans="3:6" ht="12" customHeight="1">
      <c r="C238" s="125"/>
      <c r="D238" s="125"/>
      <c r="E238" s="130"/>
      <c r="F238" s="130"/>
    </row>
    <row r="239" spans="3:6" ht="12" customHeight="1">
      <c r="C239" s="125"/>
      <c r="D239" s="125"/>
      <c r="E239" s="130"/>
      <c r="F239" s="130"/>
    </row>
    <row r="240" spans="3:6" ht="12" customHeight="1">
      <c r="C240" s="125"/>
      <c r="D240" s="125"/>
      <c r="E240" s="130"/>
      <c r="F240" s="130"/>
    </row>
    <row r="241" spans="3:6" ht="12" customHeight="1">
      <c r="C241" s="125"/>
      <c r="D241" s="125"/>
      <c r="E241" s="130"/>
      <c r="F241" s="130"/>
    </row>
    <row r="242" spans="3:6" ht="12" customHeight="1">
      <c r="C242" s="125"/>
      <c r="D242" s="125"/>
      <c r="E242" s="130"/>
      <c r="F242" s="130"/>
    </row>
    <row r="243" spans="3:6" ht="12" customHeight="1">
      <c r="C243" s="125"/>
      <c r="D243" s="125"/>
      <c r="E243" s="130"/>
      <c r="F243" s="130"/>
    </row>
    <row r="244" spans="3:6" ht="12" customHeight="1">
      <c r="C244" s="125"/>
      <c r="D244" s="125"/>
      <c r="E244" s="130"/>
      <c r="F244" s="130"/>
    </row>
    <row r="245" spans="3:6" ht="12" customHeight="1">
      <c r="C245" s="125"/>
      <c r="D245" s="125"/>
      <c r="E245" s="130"/>
      <c r="F245" s="130"/>
    </row>
    <row r="246" spans="3:6" ht="12" customHeight="1">
      <c r="C246" s="125"/>
      <c r="D246" s="125"/>
      <c r="E246" s="130"/>
      <c r="F246" s="130"/>
    </row>
    <row r="247" spans="3:6" ht="12" customHeight="1">
      <c r="C247" s="125"/>
      <c r="D247" s="125"/>
      <c r="E247" s="130"/>
      <c r="F247" s="130"/>
    </row>
    <row r="248" spans="3:6" ht="12" customHeight="1">
      <c r="C248" s="125"/>
      <c r="D248" s="125"/>
      <c r="E248" s="130"/>
      <c r="F248" s="130"/>
    </row>
    <row r="249" spans="3:6" ht="12" customHeight="1">
      <c r="C249" s="125"/>
      <c r="D249" s="125"/>
      <c r="E249" s="130"/>
      <c r="F249" s="130"/>
    </row>
    <row r="250" spans="3:6" ht="12" customHeight="1">
      <c r="C250" s="125"/>
      <c r="D250" s="125"/>
      <c r="E250" s="130"/>
      <c r="F250" s="130"/>
    </row>
    <row r="251" spans="3:6" ht="12" customHeight="1">
      <c r="C251" s="125"/>
      <c r="D251" s="125"/>
      <c r="E251" s="130"/>
      <c r="F251" s="130"/>
    </row>
    <row r="252" spans="3:6" ht="12" customHeight="1">
      <c r="C252" s="125"/>
      <c r="D252" s="125"/>
      <c r="E252" s="130"/>
      <c r="F252" s="130"/>
    </row>
    <row r="253" spans="3:6" ht="12" customHeight="1">
      <c r="C253" s="125"/>
      <c r="D253" s="125"/>
      <c r="E253" s="130"/>
      <c r="F253" s="130"/>
    </row>
    <row r="254" spans="3:6" ht="12" customHeight="1">
      <c r="C254" s="125"/>
      <c r="D254" s="125"/>
      <c r="E254" s="130"/>
      <c r="F254" s="130"/>
    </row>
    <row r="255" spans="3:6" ht="12" customHeight="1">
      <c r="C255" s="125"/>
      <c r="D255" s="125"/>
      <c r="E255" s="130"/>
      <c r="F255" s="130"/>
    </row>
    <row r="256" spans="3:6" ht="12" customHeight="1">
      <c r="C256" s="125"/>
      <c r="D256" s="125"/>
      <c r="E256" s="130"/>
      <c r="F256" s="130"/>
    </row>
    <row r="257" spans="3:6" ht="12" customHeight="1">
      <c r="C257" s="125"/>
      <c r="D257" s="125"/>
      <c r="E257" s="130"/>
      <c r="F257" s="130"/>
    </row>
    <row r="258" spans="3:6" ht="12" customHeight="1">
      <c r="C258" s="125"/>
      <c r="D258" s="125"/>
      <c r="E258" s="130"/>
      <c r="F258" s="130"/>
    </row>
    <row r="259" spans="3:6" ht="12" customHeight="1">
      <c r="C259" s="125"/>
      <c r="D259" s="125"/>
      <c r="E259" s="130"/>
      <c r="F259" s="130"/>
    </row>
    <row r="260" spans="3:6" ht="12" customHeight="1">
      <c r="C260" s="125"/>
      <c r="D260" s="125"/>
      <c r="E260" s="130"/>
      <c r="F260" s="130"/>
    </row>
    <row r="261" spans="3:6" ht="12" customHeight="1"/>
    <row r="262" spans="3:6" ht="12" customHeight="1"/>
    <row r="263" spans="3:6" ht="12" customHeight="1"/>
    <row r="264" spans="3:6" ht="12" customHeight="1"/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333" spans="4:4">
      <c r="D333" s="139"/>
    </row>
    <row r="440" spans="4:4">
      <c r="D440" s="139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1/16 –  Berlin  &amp;G</oddFooter>
  </headerFooter>
  <rowBreaks count="3" manualBreakCount="3">
    <brk id="51" max="16383" man="1"/>
    <brk id="98" max="16383" man="1"/>
    <brk id="1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/>
  </sheetViews>
  <sheetFormatPr baseColWidth="10" defaultRowHeight="13.2"/>
  <sheetData>
    <row r="1" spans="2:2">
      <c r="B1" s="152" t="s">
        <v>472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4 - vj 1/16 –  Berlin  &amp;G</oddFooter>
  </headerFooter>
  <rowBreaks count="1" manualBreakCount="1">
    <brk id="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leer</vt:lpstr>
      <vt:lpstr>U4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1. Quartal 2016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2017-05-15T09:45:23Z</cp:lastPrinted>
  <dcterms:created xsi:type="dcterms:W3CDTF">2006-03-07T15:11:17Z</dcterms:created>
  <dcterms:modified xsi:type="dcterms:W3CDTF">2017-05-15T09:45:28Z</dcterms:modified>
  <cp:category>Statistischer Bericht E I 4 – vj 1/16</cp:category>
</cp:coreProperties>
</file>