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6.xml" ContentType="application/vnd.openxmlformats-officedocument.drawing+xml"/>
  <Override PartName="/xl/charts/chart15.xml" ContentType="application/vnd.openxmlformats-officedocument.drawingml.chart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08" yWindow="1272" windowWidth="19176" windowHeight="6360" tabRatio="877"/>
  </bookViews>
  <sheets>
    <sheet name="Titel" sheetId="50" r:id="rId1"/>
    <sheet name="Impressum" sheetId="52" r:id="rId2"/>
    <sheet name="Inhaltsverzeichnis" sheetId="36" r:id="rId3"/>
    <sheet name="S.4_Erl.1" sheetId="23" r:id="rId4"/>
    <sheet name="S.6+7_Bil.Menge" sheetId="12" r:id="rId5"/>
    <sheet name="S.8+9_Bil.TJ" sheetId="13" r:id="rId6"/>
    <sheet name="S.10+11_Bil.SKE" sheetId="37" r:id="rId7"/>
    <sheet name="S.12_PEV_Analyse" sheetId="38" r:id="rId8"/>
    <sheet name="S.13_EEV_Analyse" sheetId="39" r:id="rId9"/>
    <sheet name="S.14_EEV_Sektoren" sheetId="40" r:id="rId10"/>
    <sheet name="S.15_spez. EV" sheetId="41" r:id="rId11"/>
    <sheet name="S.16+17_Energieflussbild" sheetId="47" r:id="rId12"/>
    <sheet name="S.18_CO2_PEV" sheetId="42" r:id="rId13"/>
    <sheet name="S.19_CO2_PEV" sheetId="43" r:id="rId14"/>
    <sheet name="S.20_CO2_EEV" sheetId="44" r:id="rId15"/>
    <sheet name="S.21_CO2_EEV" sheetId="45" r:id="rId16"/>
    <sheet name="S.22_Sankey_Vergleich" sheetId="46" r:id="rId17"/>
    <sheet name="S.23_Kennz." sheetId="7" r:id="rId18"/>
    <sheet name="S.24_PEV" sheetId="8" r:id="rId19"/>
    <sheet name="S.25_EEV_ET" sheetId="16" r:id="rId20"/>
    <sheet name="S.26_EEV_Sek" sheetId="17" r:id="rId21"/>
    <sheet name="S.27_Strombilanz" sheetId="18" r:id="rId22"/>
    <sheet name="S.28_Strombilanz" sheetId="21" r:id="rId23"/>
    <sheet name="S.29_Fernwärme" sheetId="25" r:id="rId24"/>
    <sheet name="S.30_Heizwerte" sheetId="26" r:id="rId25"/>
    <sheet name="S.31_CO2_ET" sheetId="27" r:id="rId26"/>
    <sheet name="S.32_CO2_Sek." sheetId="28" r:id="rId27"/>
    <sheet name="S.33_CO2_Ver_ET" sheetId="29" r:id="rId28"/>
    <sheet name="S.34_CO2_Ver_Sek" sheetId="30" r:id="rId29"/>
    <sheet name="S.35_CO2_Staedte" sheetId="49" r:id="rId30"/>
    <sheet name="S.36+37_CO2_Bilanz" sheetId="48" r:id="rId31"/>
    <sheet name="U4" sheetId="31" r:id="rId32"/>
  </sheets>
  <definedNames>
    <definedName name="_xlnm._FilterDatabase" localSheetId="18" hidden="1">S.24_PEV!$A$1:$A$46</definedName>
    <definedName name="_xlnm.Database" localSheetId="1">#REF!</definedName>
    <definedName name="_xlnm.Database">#REF!</definedName>
    <definedName name="_xlnm.Print_Area" localSheetId="6">'S.10+11_Bil.SKE'!$A$1:$AC$47</definedName>
    <definedName name="_xlnm.Print_Area" localSheetId="7">S.12_PEV_Analyse!$A$1:$A$60</definedName>
    <definedName name="_xlnm.Print_Area" localSheetId="8">S.13_EEV_Analyse!$A$1:$A$56</definedName>
    <definedName name="_xlnm.Print_Area" localSheetId="9">S.14_EEV_Sektoren!$A$1:$A$39</definedName>
    <definedName name="_xlnm.Print_Area" localSheetId="10">'S.15_spez. EV'!$A$1:$A$58</definedName>
    <definedName name="_xlnm.Print_Area" localSheetId="11">'S.16+17_Energieflussbild'!$A$1:$B$54</definedName>
    <definedName name="_xlnm.Print_Area" localSheetId="12">S.18_CO2_PEV!$A$1:$A$57</definedName>
    <definedName name="_xlnm.Print_Area" localSheetId="13">S.19_CO2_PEV!$A$1:$A$53</definedName>
    <definedName name="_xlnm.Print_Area" localSheetId="14">S.20_CO2_EEV!$A$1:$A$53</definedName>
    <definedName name="_xlnm.Print_Area" localSheetId="15">S.21_CO2_EEV!$A$1:$A$58</definedName>
    <definedName name="_xlnm.Print_Area" localSheetId="16">S.22_Sankey_Vergleich!$A$1:$A$58</definedName>
    <definedName name="_xlnm.Print_Area" localSheetId="17">S.23_Kennz.!$A$1:$I$65</definedName>
    <definedName name="_xlnm.Print_Area" localSheetId="18">S.24_PEV!$A$1:$I$45</definedName>
    <definedName name="_xlnm.Print_Area" localSheetId="19">S.25_EEV_ET!$A$1:$J$46</definedName>
    <definedName name="_xlnm.Print_Area" localSheetId="20">S.26_EEV_Sek!$A$1:$E$43</definedName>
    <definedName name="_xlnm.Print_Area" localSheetId="21">S.27_Strombilanz!$A$1:$H$53</definedName>
    <definedName name="_xlnm.Print_Area" localSheetId="22">S.28_Strombilanz!$A$1:$F$31</definedName>
    <definedName name="_xlnm.Print_Area" localSheetId="23">S.29_Fernwärme!$A$1:$H$64</definedName>
    <definedName name="_xlnm.Print_Area" localSheetId="24">S.30_Heizwerte!$A$1:$E$60</definedName>
    <definedName name="_xlnm.Print_Area" localSheetId="25">S.31_CO2_ET!$A$1:$G$46</definedName>
    <definedName name="_xlnm.Print_Area" localSheetId="26">S.32_CO2_Sek.!$A$1:$F$43</definedName>
    <definedName name="_xlnm.Print_Area" localSheetId="27">S.33_CO2_Ver_ET!$A$1:$J$47</definedName>
    <definedName name="_xlnm.Print_Area" localSheetId="28">S.34_CO2_Ver_Sek!$A$1:$I$44</definedName>
    <definedName name="_xlnm.Print_Area" localSheetId="30">'S.36+37_CO2_Bilanz'!$A$1:$V$17</definedName>
    <definedName name="_xlnm.Print_Area" localSheetId="3">S.4_Erl.1!$A$1:$G$113</definedName>
    <definedName name="_xlnm.Print_Area" localSheetId="4">'S.6+7_Bil.Menge'!$A$1:$AC$48</definedName>
    <definedName name="_xlnm.Print_Area" localSheetId="5">'S.8+9_Bil.TJ'!$A$1:$AC$47</definedName>
    <definedName name="_xlnm.Print_Area" localSheetId="0">Titel!$A$1:$D$39</definedName>
    <definedName name="_xlnm.Print_Area" localSheetId="31">'U4'!$A$1:$G$51</definedName>
    <definedName name="HTML_CodePage" hidden="1">1252</definedName>
    <definedName name="HTML_Control" localSheetId="1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<sst xmlns="http://schemas.openxmlformats.org/spreadsheetml/2006/main" count="990" uniqueCount="415">
  <si>
    <t>x</t>
  </si>
  <si>
    <t>Zeile</t>
  </si>
  <si>
    <t>Steinkohlen</t>
  </si>
  <si>
    <t>Braunkohlen</t>
  </si>
  <si>
    <t>Kohle</t>
  </si>
  <si>
    <t>Bri-
ketts</t>
  </si>
  <si>
    <t>And. 
Braun-
koh-
len-
prod.</t>
  </si>
  <si>
    <t>Otto-
kraft-
stoffe</t>
  </si>
  <si>
    <t>Diesel-
kraft-
stoffe</t>
  </si>
  <si>
    <t>Flug-
turbi-
nen-
kraft-
stoffe</t>
  </si>
  <si>
    <t>in spezifischen Mengeneinheiten</t>
  </si>
  <si>
    <t>1 000 Tonnen</t>
  </si>
  <si>
    <t>Primär-
energiebilanz</t>
  </si>
  <si>
    <t>Gewinnung</t>
  </si>
  <si>
    <t>Bezüge</t>
  </si>
  <si>
    <t>Bestandsentnahmen</t>
  </si>
  <si>
    <t>Energieaufkommen</t>
  </si>
  <si>
    <t>Lieferungen</t>
  </si>
  <si>
    <t>Bestandsaufstockungen</t>
  </si>
  <si>
    <t>Primärenergieverbrauch</t>
  </si>
  <si>
    <t>Umwandlungsbilanz</t>
  </si>
  <si>
    <t>Umwandlungs-
einsatz</t>
  </si>
  <si>
    <t xml:space="preserve">Windkraft-, Photovoltaik- und andere Anlagen </t>
  </si>
  <si>
    <t>Sonstige Energieerzeuger</t>
  </si>
  <si>
    <t>Umwandlungseinsatz insgesamt</t>
  </si>
  <si>
    <t>Umwand-
lungs-
ausstoß</t>
  </si>
  <si>
    <t>Umwandlungsausstoß insgesamt</t>
  </si>
  <si>
    <t>Verbrauch i.d.Energiegew. u.i.d.Umwand-lungsbereichen</t>
  </si>
  <si>
    <t>Kraftwerke, Heizwerke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</si>
  <si>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</si>
  <si>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</si>
  <si>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</si>
  <si>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</si>
  <si>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</si>
  <si>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nach Sektoren</t>
  </si>
  <si>
    <t>Schienenverkehr</t>
  </si>
  <si>
    <t>Straßenverkehr</t>
  </si>
  <si>
    <t>Luftverkehr</t>
  </si>
  <si>
    <t>Verkehr insgesamt</t>
  </si>
  <si>
    <t>Haushalte</t>
  </si>
  <si>
    <t>Gase</t>
  </si>
  <si>
    <t>Erneuerbare Energien</t>
  </si>
  <si>
    <t xml:space="preserve">Elektrischer Strom 
u.a. Energieträger </t>
  </si>
  <si>
    <t>Energie-
träger 
ins-
gesamt</t>
  </si>
  <si>
    <t>Heizöl</t>
  </si>
  <si>
    <t>And.
Mineral-
ölpro-
dukte</t>
  </si>
  <si>
    <t>Flüs-
sig-
gas</t>
  </si>
  <si>
    <t>Erdgas</t>
  </si>
  <si>
    <t>Bio-
mas-
se</t>
  </si>
  <si>
    <t>Strom</t>
  </si>
  <si>
    <t>Fern-
wärme</t>
  </si>
  <si>
    <t>leicht</t>
  </si>
  <si>
    <t>schwer</t>
  </si>
  <si>
    <r>
      <t>Mill. m</t>
    </r>
    <r>
      <rPr>
        <vertAlign val="superscript"/>
        <sz val="8"/>
        <rFont val="Arial"/>
        <family val="2"/>
      </rPr>
      <t>3</t>
    </r>
  </si>
  <si>
    <t>Terajoule</t>
  </si>
  <si>
    <t>Mill.kWh</t>
  </si>
  <si>
    <t>in Terajoule</t>
  </si>
  <si>
    <t>Mineralöle</t>
  </si>
  <si>
    <t>in 1 000 Tonnen Steinkohleneinheiten</t>
  </si>
  <si>
    <t>1 000 Tonnen SKE</t>
  </si>
  <si>
    <t>Gebiet</t>
  </si>
  <si>
    <t>Primärenergieverbrauch in Petajoule</t>
  </si>
  <si>
    <t>Berlin</t>
  </si>
  <si>
    <t>Anteil in %</t>
  </si>
  <si>
    <t>Endenergieverbrauch in Petajoule</t>
  </si>
  <si>
    <t>Deutschland</t>
  </si>
  <si>
    <t>•</t>
  </si>
  <si>
    <t>Primärenergieverbrauch je Einwohner in Gigajoule</t>
  </si>
  <si>
    <t>Endenergieverbrauch je Einwohner in Gigajoule</t>
  </si>
  <si>
    <t>Endenergieverbrauch je Bruttoinlandsprodukt in Gigajoule je 1 000 EUR</t>
  </si>
  <si>
    <t>davon</t>
  </si>
  <si>
    <t>Jahr</t>
  </si>
  <si>
    <t>Andere</t>
  </si>
  <si>
    <t>Terajoule (TJ)</t>
  </si>
  <si>
    <t xml:space="preserve">Statistischer </t>
  </si>
  <si>
    <t xml:space="preserve">Bericht </t>
  </si>
  <si>
    <t>Impressum</t>
  </si>
  <si>
    <t>14467 Potsdam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</si>
  <si>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</si>
  <si>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</si>
  <si>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</si>
  <si>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</si>
  <si>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</si>
  <si>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</si>
  <si>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</si>
  <si>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</si>
  <si>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</si>
  <si>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</si>
  <si>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</si>
  <si>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Seite</t>
  </si>
  <si>
    <t>Energiebilanz Berlin</t>
  </si>
  <si>
    <t>Fernwärme</t>
  </si>
  <si>
    <t>Verkehr</t>
  </si>
  <si>
    <t>Haushalte, Gewerbe, 
Handel und Dienstleistungen
und übrige Verbraucher</t>
  </si>
  <si>
    <t>Kennziffer</t>
  </si>
  <si>
    <t>ME</t>
  </si>
  <si>
    <t>Stromverbrauch im Umwandlungsbereich</t>
  </si>
  <si>
    <t>Stromausfuhr</t>
  </si>
  <si>
    <t>Stromverbrauch brutto</t>
  </si>
  <si>
    <t>TJ</t>
  </si>
  <si>
    <t>–</t>
  </si>
  <si>
    <t>Gewerbe, Handel und Dienstleistungen
 und übrige Verbraucher</t>
  </si>
  <si>
    <t>Energieträger</t>
  </si>
  <si>
    <t>Mengen-
einheit</t>
  </si>
  <si>
    <t>Heizwert
(kJoule)</t>
  </si>
  <si>
    <t>SKE-
Faktor</t>
  </si>
  <si>
    <t>kg</t>
  </si>
  <si>
    <t>Steinkohlenkoks</t>
  </si>
  <si>
    <t>Andere Steinkohlenprodukte</t>
  </si>
  <si>
    <t>Braunkohlenkoks</t>
  </si>
  <si>
    <t>Rohbenzin</t>
  </si>
  <si>
    <t>Ottokraftstoff</t>
  </si>
  <si>
    <t>Dieselkraftstoff</t>
  </si>
  <si>
    <t>Petrolkoks</t>
  </si>
  <si>
    <t>Andere Mineralölprodukte</t>
  </si>
  <si>
    <t>Flüssiggas</t>
  </si>
  <si>
    <t>Raffineriegas</t>
  </si>
  <si>
    <t>Kokereigas, Stadtgas</t>
  </si>
  <si>
    <t>Grubengas</t>
  </si>
  <si>
    <t>Wasserkraft</t>
  </si>
  <si>
    <t>kWh</t>
  </si>
  <si>
    <t>Windkraft, Photovoltaik</t>
  </si>
  <si>
    <t>Brennholz</t>
  </si>
  <si>
    <t>Fernwärme (Landesdurchschnitt)</t>
  </si>
  <si>
    <t>Übersicht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</si>
  <si>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</si>
  <si>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</si>
  <si>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</si>
  <si>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</si>
  <si>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</si>
  <si>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</si>
  <si>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</si>
  <si>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Überschlägige Umrechnungshilfen in Tonnen</t>
  </si>
  <si>
    <t>Abfälle</t>
  </si>
  <si>
    <t>Haushalte, 
Gewerbe, 
Handel u. 
Dienstleis-
tungen u. 
übrige 
Verbraucher</t>
  </si>
  <si>
    <t>Binnen-
schifffahrt</t>
  </si>
  <si>
    <t>Eigenverbrauch und Leitungsverluste</t>
  </si>
  <si>
    <t>Erläuterungen und Allgemeine Hinweise</t>
  </si>
  <si>
    <t>1 einschließlich ungekoppelte Erzeugung in Heizkraftwerken; bis 2002 einschließlich KWK</t>
  </si>
  <si>
    <t>2 einschließlich Industriewärmekraftwerke</t>
  </si>
  <si>
    <r>
      <t>Heizwerke</t>
    </r>
    <r>
      <rPr>
        <vertAlign val="superscript"/>
        <sz val="8"/>
        <rFont val="Arial"/>
        <family val="2"/>
      </rPr>
      <t>1</t>
    </r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</si>
  <si>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</si>
  <si>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</si>
  <si>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…</t>
  </si>
  <si>
    <t>( )</t>
  </si>
  <si>
    <t>/</t>
  </si>
  <si>
    <t>Zahlenwert unbekannt oder</t>
  </si>
  <si>
    <t xml:space="preserve">Tabellenfach gesperrt </t>
  </si>
  <si>
    <t>p</t>
  </si>
  <si>
    <t>r</t>
  </si>
  <si>
    <t>s</t>
  </si>
  <si>
    <t>Inhaltsverzeichnis</t>
  </si>
  <si>
    <t>_____</t>
  </si>
  <si>
    <t>Roh-ben-zin</t>
  </si>
  <si>
    <t>Braun-kohlen</t>
  </si>
  <si>
    <t>Stein-kohlen</t>
  </si>
  <si>
    <t>Veränderung gegenüber dem Vorjahr in Prozent</t>
  </si>
  <si>
    <t>Quellen: AG Energiebilanzen, Länderarbeitskreis Energiebilanzen</t>
  </si>
  <si>
    <t>Veränderung gegenüber dem Vorjahr in %</t>
  </si>
  <si>
    <t>Brennstoffeinsatz zur inländischen Stromerzeugung</t>
  </si>
  <si>
    <t>Stein-
kohlen</t>
  </si>
  <si>
    <t>Strom-
verbrauch 
insgesamt</t>
  </si>
  <si>
    <t>Strom und Fernwärme</t>
  </si>
  <si>
    <r>
      <t>Jahr</t>
    </r>
    <r>
      <rPr>
        <vertAlign val="superscript"/>
        <sz val="8"/>
        <rFont val="Arial"/>
        <family val="2"/>
      </rPr>
      <t>1</t>
    </r>
  </si>
  <si>
    <t>Heizöl bzw. Dieselkraftstoff</t>
  </si>
  <si>
    <t>Umrechnungseinheiten (überschlägig)</t>
  </si>
  <si>
    <t>Gew. v. Steinen u. Erden, sonst. Bergbau u. 
 Verarb. Gewerbe insg.</t>
  </si>
  <si>
    <t>Haushalte, Gewerbe, Handel, Dienstleistungen 
 und übrige Verbraucher insgesamt</t>
  </si>
  <si>
    <t>Sons-
tige</t>
  </si>
  <si>
    <t>Erneuerbare 
Energien</t>
  </si>
  <si>
    <t>Gew.v. Steinen u.Erden, sonst. Bergbau und
 Verarbeitendes Gewerbe</t>
  </si>
  <si>
    <t>3 sofern für diese Merkmale darstellbar</t>
  </si>
  <si>
    <r>
      <t>Haushalte</t>
    </r>
    <r>
      <rPr>
        <vertAlign val="superscript"/>
        <sz val="8"/>
        <rFont val="Arial"/>
        <family val="2"/>
      </rPr>
      <t>3</t>
    </r>
  </si>
  <si>
    <t>Gew.v. Steinen
u. Erden, sonst.
Bergbau und
Verarbeitendes
Gewerbe</t>
  </si>
  <si>
    <t xml:space="preserve">geheim zu halten </t>
  </si>
  <si>
    <t>Energieverbrauch im Umwandlungsbereich insgesamt</t>
  </si>
  <si>
    <t>Insgesamt</t>
  </si>
  <si>
    <t>Davon</t>
  </si>
  <si>
    <t>Gew. v. Steinen 
u. Erden,
sonst. Bergbau und 
Verarbeitendes Gewerbe</t>
  </si>
  <si>
    <t>Um-
wandlungs-
sektor</t>
  </si>
  <si>
    <t>Erneuerbare
Energien</t>
  </si>
  <si>
    <t>Braun-
kohlen</t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</si>
  <si>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</si>
  <si>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</si>
  <si>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</si>
  <si>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</si>
  <si>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</si>
  <si>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</si>
  <si>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</si>
  <si>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</si>
  <si>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Bio-
treib-
stof-
fe</t>
  </si>
  <si>
    <t>Gewerbe, 
Handel und Dienstleistungen
und übrige Verbraucher</t>
  </si>
  <si>
    <t>Steinkohlenbriketts</t>
  </si>
  <si>
    <t>Staub- und Trockenkohlen</t>
  </si>
  <si>
    <t>Heizöl, leicht</t>
  </si>
  <si>
    <t>Heizöl, schwer</t>
  </si>
  <si>
    <t>m³</t>
  </si>
  <si>
    <t>Klärgas, Deponiegas, Biogas (Methangasanteil)</t>
  </si>
  <si>
    <t>Rapsölmethylester (Biodiesel)</t>
  </si>
  <si>
    <t>Rohöl</t>
  </si>
  <si>
    <t>Flugturbinenkaftstoff (Petroleum)</t>
  </si>
  <si>
    <t>Gichtgas, Konvertergas</t>
  </si>
  <si>
    <t>Hartbraunkohlen</t>
  </si>
  <si>
    <t>Abfall (biogener Anteil)</t>
  </si>
  <si>
    <t>1 Dieser Durchschnitt gilt nur für die Gesamtförderung bzw. Produktion</t>
  </si>
  <si>
    <r>
      <t>2 Quelle: Umweltbundesamt (Regenerative Energieträger werden CO</t>
    </r>
    <r>
      <rPr>
        <vertAlign val="subscript"/>
        <sz val="7"/>
        <rFont val="Arial"/>
        <family val="2"/>
      </rPr>
      <t>2</t>
    </r>
    <r>
      <rPr>
        <sz val="7"/>
        <rFont val="Arial"/>
        <family val="2"/>
      </rPr>
      <t>-neutral gewertet)</t>
    </r>
  </si>
  <si>
    <t>Schienen-
verkehr</t>
  </si>
  <si>
    <t>Straßen-
verkehr</t>
  </si>
  <si>
    <t>Küsten- und Binnenschifffahrt</t>
  </si>
  <si>
    <t>PEV je Bruttoinlandsprodukt (Energieintensität) in Gigajoule je 1 000 EUR</t>
  </si>
  <si>
    <t>EEV je Bruttoinlandsprodukt (Energieintensität) in Gigajoule je 1 000 EUR</t>
  </si>
  <si>
    <t>Sonstige</t>
  </si>
  <si>
    <t>Gew.v. Steinen u. Erden, sonst. Bergbau und Verarbeitendes Gewerbe</t>
  </si>
  <si>
    <t>Haushalte, Gewerbe, Handel u. Dienstleistungen u. übrige Verbraucher</t>
  </si>
  <si>
    <t>Elektrischer Strom¹ 
und andere
Energieträger</t>
  </si>
  <si>
    <t>Kohle 
(roh)</t>
  </si>
  <si>
    <t>andere 
Braun-
kohlen-
pro-
dukte</t>
  </si>
  <si>
    <t>Otto-
kraft-
stoff</t>
  </si>
  <si>
    <t>Diesel-
kraft-
stoff</t>
  </si>
  <si>
    <t>Flug-
turbi-
nen-
kraft-
stoff</t>
  </si>
  <si>
    <t>andere 
Mineral-
ölpro-
dukte</t>
  </si>
  <si>
    <t>Abfälle 
(fossile 
Frak-
tion)</t>
  </si>
  <si>
    <t>Emittentensektor</t>
  </si>
  <si>
    <t>Emissionen insgesamt</t>
  </si>
  <si>
    <t>Koks</t>
  </si>
  <si>
    <t>Mineralöle und Mineralölprodukte</t>
  </si>
  <si>
    <t>Petrol-
koks</t>
  </si>
  <si>
    <t>Haushalte, Gewerbe, Handel, Dienstleistungen, 
 übrige Verbraucher</t>
  </si>
  <si>
    <t>Bergbau und Gewinnung von Steinen und Erden;
 Verarbeitendes Gewerbe</t>
  </si>
  <si>
    <t>1.1</t>
  </si>
  <si>
    <t>1.2</t>
  </si>
  <si>
    <t>1.3</t>
  </si>
  <si>
    <t>2.1</t>
  </si>
  <si>
    <t>2.2</t>
  </si>
  <si>
    <t>2.3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</si>
  <si>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</si>
  <si>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</si>
  <si>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</si>
  <si>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</si>
  <si>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</si>
  <si>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</si>
  <si>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</si>
  <si>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</si>
  <si>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</si>
  <si>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2.3 Primär- und Endenergieverbrauch bezogen auf BIP und Einwohnerzahl</t>
  </si>
  <si>
    <t>2.4 Energieflussbild</t>
  </si>
  <si>
    <t>3. Tabellen</t>
  </si>
  <si>
    <t>3.1 Volkswirtschaftliche Kennzahlen</t>
  </si>
  <si>
    <t>1. Energiebilanz</t>
  </si>
  <si>
    <t>3.14</t>
  </si>
  <si>
    <t>3.10</t>
  </si>
  <si>
    <t>3.11</t>
  </si>
  <si>
    <t>3.12</t>
  </si>
  <si>
    <t>3.13</t>
  </si>
  <si>
    <t>3.16</t>
  </si>
  <si>
    <t>3.15</t>
  </si>
  <si>
    <t>3.</t>
  </si>
  <si>
    <t>1.</t>
  </si>
  <si>
    <t>2.</t>
  </si>
  <si>
    <t>2.4</t>
  </si>
  <si>
    <t>2.5</t>
  </si>
  <si>
    <t>2.6</t>
  </si>
  <si>
    <t>2.7</t>
  </si>
  <si>
    <t>Tabellen</t>
  </si>
  <si>
    <t xml:space="preserve">Primär- und Endenergieverbrauch bezogen auf BIP und Einwohner </t>
  </si>
  <si>
    <t>Energieflussbild - Sankey Diagramm</t>
  </si>
  <si>
    <t>Volkswirtschaftliche Kennzahlen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</si>
  <si>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Bruttoinlandsprodukt in t je 1 000 EUR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</si>
  <si>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</si>
  <si>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</si>
  <si>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-Flussbild</t>
    </r>
  </si>
  <si>
    <r>
      <t>2.5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 xml:space="preserve">-Emissionen aus dem Primärenergieverbrauch </t>
    </r>
  </si>
  <si>
    <r>
      <t>2.6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</t>
    </r>
  </si>
  <si>
    <r>
      <t>2.7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-Flussbild</t>
    </r>
  </si>
  <si>
    <r>
      <t>Emissions-
faktor</t>
    </r>
    <r>
      <rPr>
        <sz val="8"/>
        <rFont val="Arial Unicode MS"/>
        <family val="2"/>
      </rPr>
      <t>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</si>
  <si>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1 000 Tonnen CO</t>
    </r>
    <r>
      <rPr>
        <sz val="8"/>
        <rFont val="Arial Unicode MS"/>
        <family val="2"/>
      </rPr>
      <t>₂</t>
    </r>
  </si>
  <si>
    <t>Brennstoffeinsatz zur Fernwärmeerzeugung insg.</t>
  </si>
  <si>
    <r>
      <t>Wärmekraftwerke der allg. Versorgung (ohne KWK)</t>
    </r>
    <r>
      <rPr>
        <vertAlign val="superscript"/>
        <sz val="8"/>
        <rFont val="Arial"/>
        <family val="2"/>
      </rPr>
      <t>1</t>
    </r>
  </si>
  <si>
    <r>
      <t>Gewerbe, Handel, Dienstl. u. übrige Verbraucher</t>
    </r>
    <r>
      <rPr>
        <vertAlign val="superscript"/>
        <sz val="8"/>
        <rFont val="Arial"/>
        <family val="2"/>
      </rPr>
      <t>3</t>
    </r>
  </si>
  <si>
    <r>
      <t>Heizkraftwerke der allg. Versorgung (nur KWK)</t>
    </r>
    <r>
      <rPr>
        <vertAlign val="superscript"/>
        <sz val="8"/>
        <rFont val="Arial"/>
        <family val="2"/>
      </rPr>
      <t>2</t>
    </r>
  </si>
  <si>
    <t>Energieverbrauch im Umwandlungsbereich insg.</t>
  </si>
  <si>
    <t>Schienenverkehr &amp; Binnenschifffahrt</t>
  </si>
  <si>
    <r>
      <t>CO</t>
    </r>
    <r>
      <rPr>
        <sz val="9"/>
        <rFont val="Arial Unicode MS"/>
        <family val="2"/>
      </rPr>
      <t>₂-Flussbild nach Verursacherbilanz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</si>
  <si>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</si>
  <si>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</si>
  <si>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 (Verursacherbilanz)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</si>
  <si>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Stadtstaatenvergleich</t>
    </r>
  </si>
  <si>
    <t>Solar-energie</t>
  </si>
  <si>
    <t>Wind-kraft</t>
  </si>
  <si>
    <t>Solar-ener-gie</t>
  </si>
  <si>
    <t>Wind-
kraft</t>
  </si>
  <si>
    <t>Umwelt-wärme</t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</si>
  <si>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Deutschland</t>
    </r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</si>
  <si>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Berlin</t>
    </r>
  </si>
  <si>
    <t>Primärenergieverbrauch je BIP (Energieintensität) in Gigajoule je 1 000 EUR</t>
  </si>
  <si>
    <t>BIP je Einheit Primärenergieverbrauch (Energieproduktivität) in EUR je Gigajoule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</si>
  <si>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-neutral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</si>
  <si>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Mio. t</t>
    </r>
  </si>
  <si>
    <t>Einwohner</t>
  </si>
  <si>
    <t>CO2 Verursacher in t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</si>
  <si>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nach Verursacherbilanz pro Einwohner</t>
    </r>
  </si>
  <si>
    <t>Hamburg¹</t>
  </si>
  <si>
    <t>Bremen¹</t>
  </si>
  <si>
    <t>Deutschland ²</t>
  </si>
  <si>
    <t>Jahr ¹</t>
  </si>
  <si>
    <t>Steinkohlen ¹</t>
  </si>
  <si>
    <t>Braunkohlen ¹</t>
  </si>
  <si>
    <t>Braunkohlenbriketts ¹</t>
  </si>
  <si>
    <t>Andere Braunkohlenprodukte ¹</t>
  </si>
  <si>
    <t>Elektrischer Strom (Bundesdurchschnitt) ³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</si>
  <si>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</si>
  <si>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</si>
  <si>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t>Bevölkerungsstand am Jahresende in 1 000</t>
  </si>
  <si>
    <t>Bruttoinlandsprodukt in jeweiligen Preisen in Mrd. EUR</t>
  </si>
  <si>
    <t>Inländische Erzeugung einschl. Einspeisung 
 aus erneuerbaren Energien</t>
  </si>
  <si>
    <t>Strombezüge</t>
  </si>
  <si>
    <t>Stromaufkommen brutto</t>
  </si>
  <si>
    <t>Leitungsverluste</t>
  </si>
  <si>
    <t>Wärme</t>
  </si>
  <si>
    <t>Andere ¹</t>
  </si>
  <si>
    <t>___</t>
  </si>
  <si>
    <t>Deutschland ³</t>
  </si>
  <si>
    <t>Bio-mas-  se</t>
  </si>
  <si>
    <t>Gew.v. Steinen u.Erden, sonst.Bergbau und Verarbeitendes Gewerbe insgesamt</t>
  </si>
  <si>
    <t>Haushalte, Gewerbe, Handel und 
Dienstleistungen und übrige Verbraucher</t>
  </si>
  <si>
    <t>Mineralölprodukte</t>
  </si>
  <si>
    <t>Mineralöle und</t>
  </si>
  <si>
    <t>1 kg Steinkohleneinheiten (SKE)</t>
  </si>
  <si>
    <t>1 kg Rohöleinheiten (RÖE)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</si>
  <si>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</si>
  <si>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</si>
  <si>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1 ab 2011: Wärme</t>
  </si>
  <si>
    <t>1 ab 2003 siehe "Methodische Änderungen": Seite 5</t>
  </si>
  <si>
    <t>1 z.B. Emissionen aus fossilen Abfallfraktionen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</si>
  <si>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</si>
  <si>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Anteil am Stromverbrauch insgesamt in Prozent</t>
  </si>
  <si>
    <t>Anteil am Gesamt-EEV in Prozent</t>
  </si>
  <si>
    <t>Veränderung gegenüber 1990 in Prozent</t>
  </si>
  <si>
    <t>Anteil am Gesamt-PEV in Prozent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</si>
  <si>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</si>
  <si>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Mill. 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</si>
  <si>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in Mill. t</t>
    </r>
  </si>
  <si>
    <t>Fernwärmeaufkommen brutto</t>
  </si>
  <si>
    <t>Mill. kWh</t>
  </si>
  <si>
    <t>Deutschland ¹</t>
  </si>
  <si>
    <t>Deutschland ¹</t>
  </si>
  <si>
    <t>1 Quelle: Arbeitsgemeinschaft Energiebilanzen</t>
  </si>
  <si>
    <t>2 Quelle: Umweltbundesamt</t>
  </si>
  <si>
    <t>Bruttostromerzeugung Insgesamt</t>
  </si>
  <si>
    <t>Anteil in Prozent</t>
  </si>
  <si>
    <t>%</t>
  </si>
  <si>
    <t>Fernwärmeerzeugung Insgesamt</t>
  </si>
  <si>
    <t>3.17</t>
  </si>
  <si>
    <t>3.17 CO₂-Bilanz (Verursacherbilanz)</t>
  </si>
  <si>
    <t>3.16 CO₂-Emissionen im Stadtstaatenvergleich</t>
  </si>
  <si>
    <t>3.10 Kraft-Wärme-Kopplung (KWK)</t>
  </si>
  <si>
    <t>Kraft-Wärme-Kopplung (KWK)</t>
  </si>
  <si>
    <t>darunter Stromerzeugung aus KWK</t>
  </si>
  <si>
    <t>darunter Fernwärmeerzeugung aus KWK</t>
  </si>
  <si>
    <t>E IV 4 – j / 14</t>
  </si>
  <si>
    <r>
      <t>Energie- und CO</t>
    </r>
    <r>
      <rPr>
        <sz val="16"/>
        <rFont val="Arial Unicode MS"/>
        <family val="2"/>
      </rPr>
      <t>₂</t>
    </r>
    <r>
      <rPr>
        <sz val="16"/>
        <rFont val="Arial"/>
        <family val="2"/>
      </rPr>
      <t>-Bilanz
in</t>
    </r>
    <r>
      <rPr>
        <b/>
        <sz val="16"/>
        <rFont val="Arial"/>
        <family val="2"/>
      </rPr>
      <t xml:space="preserve"> Berlin 2014</t>
    </r>
  </si>
  <si>
    <r>
      <t xml:space="preserve">Erschienen im </t>
    </r>
    <r>
      <rPr>
        <b/>
        <sz val="8"/>
        <rFont val="Arial"/>
        <family val="2"/>
      </rPr>
      <t>Mai 2017</t>
    </r>
  </si>
  <si>
    <t>Potsdam, 2017</t>
  </si>
  <si>
    <t>2.1 Primärenergieverbrauch im Land Berlin 1990 - 2014</t>
  </si>
  <si>
    <r>
      <t>2.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Berlin 1990 - 2014</t>
    </r>
  </si>
  <si>
    <r>
      <t>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Berlin 1990 - 2014</t>
    </r>
  </si>
  <si>
    <t>Primärenergieverbrauch im Land Berlin 1990 - 2014</t>
  </si>
  <si>
    <t xml:space="preserve"> 2.2 Endenergieverbrauch im Land Berlin 1990 - 2014</t>
  </si>
  <si>
    <t>Endenergieverbrauch im Land Berlin 1990 - 2014</t>
  </si>
  <si>
    <t>Primärenergieverbrauch in Berlin 1990 bis 2014</t>
  </si>
  <si>
    <t>Energiebilanz Berlin 2014 in spezifischen Mengeneinheiten</t>
  </si>
  <si>
    <t>Energiebilanz Berlin 2014 in Terajoule</t>
  </si>
  <si>
    <t>Energiebilanz Berlin 2014 in Steinkohleneinheiten</t>
  </si>
  <si>
    <t>Endenergieverbrauch in Berlin 1990 bis 2014 nach Energieträgern</t>
  </si>
  <si>
    <t>Endenergieverbrauch in Berlin 1990 bis 2014 nach Sektoren</t>
  </si>
  <si>
    <t>Strombilanz Berlin 2005 bis 2014</t>
  </si>
  <si>
    <t>Brennstoffeinsatz zur Stromerzeugung in Berlin 2014</t>
  </si>
  <si>
    <t>Stromverbrauch in Berlin 2000 bis 2014 nach Sektoren</t>
  </si>
  <si>
    <t>3 Quelle: Destatis, Stand: 18.Apr. 2017, Zensus 2011</t>
  </si>
  <si>
    <t>3.2 Primärenergieverbrauch in Berlin 1990 bis 2014 nach Energieträgern</t>
  </si>
  <si>
    <t>3.3 Endenergieverbrauch in Berlin 1990 bis 2014 nach Energieträgern</t>
  </si>
  <si>
    <t>3.5 Strombilanz  Berlin 2005 bis 2014</t>
  </si>
  <si>
    <t>3.6 Brennstoffeinsatz zur Stromerzeugung in Berlin 2014</t>
  </si>
  <si>
    <t>3.7 Stromverbrauch in Berlin 2000 bis 2014 nach Sektoren</t>
  </si>
  <si>
    <t>3.8 Fernwärmebilanz Berlin 2005 bis 2014</t>
  </si>
  <si>
    <t>Fernwärmebilanz Berlin 2005 bis 2014</t>
  </si>
  <si>
    <t>Brennstoffeinsatz zur Fernwärmeerzeugung in Berlin 2014</t>
  </si>
  <si>
    <t>3.9 Brennstoffeinsatz zur Fernwärmeerzeugung in Berlin 2014</t>
  </si>
  <si>
    <t>3.11 Heizwerte und CO₂-Emissionsfaktoren 
      nach Energieträgern zur Energiebilanz 2014</t>
  </si>
  <si>
    <t>3 Generalfaktor 2014</t>
  </si>
  <si>
    <t>3.12  CO₂-Emissionen aus dem Primärenergieverbrauch (Quellenbilanz) 
       in Berlin 1990 bis 2014 nach Energieträgern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</si>
  <si>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2014 
nach Energieträgern</t>
    </r>
  </si>
  <si>
    <r>
      <t>Heizwerte und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-Emissionsfaktoren nach Energieträgern zur Energiebilanz 2014</t>
    </r>
  </si>
  <si>
    <t>3.13 CO₂-Emissionen aus dem Primärenergieverbrauch (Quellenbilanz) 
      in Berlin 1990 bis 2014 nach Emittentensektoren</t>
  </si>
  <si>
    <t>3.14 CO₂-Emissionen aus dem Endenergieverbrauch (Verursacherbilanz) in Berlin 1990 bis 2014
       nach Energieträgern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</si>
  <si>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2014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</si>
  <si>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2014
nach Emittentensektoren</t>
    </r>
  </si>
  <si>
    <t>3.15 CO₂-Emissionen aus dem Endenergieverbrauch (Verursacherbilanz) in Berlin 1990 bis 2014
       nach Emittentensektoren</t>
  </si>
  <si>
    <t>1 Quelle: Länderarbeitskreis Energiebilanzen, www.lak-energiebilanzen.de, Stand: 18.04.2017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</si>
  <si>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2014
nach Emittentensektoren</t>
    </r>
  </si>
  <si>
    <t>Energiebilanz Berlin 2014</t>
  </si>
  <si>
    <t>1.2 Energiebilanz Berlin 2014 in Terajoule</t>
  </si>
  <si>
    <t>1.1 Energiebilanz Berlin 2014 in spezifischen Mengeneinheiten</t>
  </si>
  <si>
    <t>1.3 Energiebilanz Berlin 2014 in Steinkohleneinheiten</t>
  </si>
  <si>
    <t>2 ab 2011: Wärme</t>
  </si>
  <si>
    <t>2014 ¹</t>
  </si>
  <si>
    <t>Andere ²</t>
  </si>
  <si>
    <t>1 ab 2014: Brennstoffeinsatz zur Stromerzeugung ab 2014 aus den Kraftwerken der allg. Versorgung ab 1 MW elektr. Leistung</t>
  </si>
  <si>
    <t>1 ab 2014: Brannstoffeinsatz zur Wärmeerzeugung aus der Erhebung über Erzeugung, Bezug, Verwendung und Abgabe von Wärme und aus den Kraftwerken der allg. Versorgung ab 1 MW elektr. Leistung</t>
  </si>
  <si>
    <t xml:space="preserve"> </t>
  </si>
  <si>
    <r>
      <t xml:space="preserve">Energieverbrauch in Berlin 1990 bis 2014
</t>
    </r>
    <r>
      <rPr>
        <sz val="9"/>
        <rFont val="Arial"/>
        <family val="2"/>
      </rPr>
      <t>- in Petajoule -</t>
    </r>
  </si>
  <si>
    <t>Sonstige¹</t>
  </si>
  <si>
    <t>3.4 Endenergieverbrauch in Berlin 1990 bis 2014 nach Sektoren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</si>
  <si>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(1991≙100)</t>
    </r>
  </si>
  <si>
    <r>
      <t>Temperaturbereinigte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(1991≙100)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</si>
</sst>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6">
    <numFmt numFmtId="164" formatCode="#\ ##0"/>
    <numFmt numFmtId="165" formatCode="0.0"/>
    <numFmt numFmtId="166" formatCode="#\ ##0\ \ \ "/>
    <numFmt numFmtId="167" formatCode="0\ \ \ \ \ "/>
    <numFmt numFmtId="168" formatCode="0.0\ \ \ \ \ "/>
    <numFmt numFmtId="169" formatCode="#\ ##0\ \ \ \ \ "/>
    <numFmt numFmtId="170" formatCode="#\ ##0\ \ \ \ \ \ \ "/>
    <numFmt numFmtId="171" formatCode="0.0\ \ \ \ \ \ \ "/>
    <numFmt numFmtId="172" formatCode="#\ ##0\ \ \ \ \ \ \ \ "/>
    <numFmt numFmtId="173" formatCode="#\ ##0\ \ \ \ "/>
    <numFmt numFmtId="174" formatCode="#\ ##0\ \ ;\-\ #\ ##0\ \ ;"/>
    <numFmt numFmtId="175" formatCode="#,##0;\–\ #,##0;\–"/>
    <numFmt numFmtId="176" formatCode="###\ ###\ ##0\ \ \ \ \ \ \ \ \ \ \ \ \ \ \ "/>
    <numFmt numFmtId="177" formatCode="\ \ \ \ \ \ \ \ \ \ "/>
    <numFmt numFmtId="178" formatCode="###\ ###\ ##0;\–\ ###\ ###\ ##0;"/>
    <numFmt numFmtId="179" formatCode="#\ ##0.0;\–\ #\ ##0.0"/>
    <numFmt numFmtId="180" formatCode="#\ ##0.0;\–\ #\ ##0.0;"/>
    <numFmt numFmtId="181" formatCode="#\ ##0;\–\ #\ ##0;"/>
    <numFmt numFmtId="182" formatCode="##0.000"/>
    <numFmt numFmtId="183" formatCode="0.0??????"/>
    <numFmt numFmtId="184" formatCode="0.0?????"/>
    <numFmt numFmtId="185" formatCode="#\ ##0.0???"/>
    <numFmt numFmtId="186" formatCode="#\ ##0_ &quot;m³&quot;"/>
    <numFmt numFmtId="187" formatCode="#\ ##0_ &quot;rm&quot;"/>
    <numFmt numFmtId="188" formatCode="#\ ##0_ &quot;l&quot;"/>
    <numFmt numFmtId="189" formatCode="0.0??_ &quot;t&quot;"/>
    <numFmt numFmtId="190" formatCode="#\ ##0;\–\ #\ ##0;\–"/>
    <numFmt numFmtId="191" formatCode="#\ ##0.0;\–\ #\ ##0.0;\–"/>
    <numFmt numFmtId="192" formatCode="_-* #,##0.00\ [$€]_-;\-* #,##0.00\ [$€]_-;_-* &quot;-&quot;??\ [$€]_-;_-@_-"/>
    <numFmt numFmtId="193" formatCode="@\ *."/>
    <numFmt numFmtId="194" formatCode="\ \ \ \ \ \ \ \ \ \ @\ *."/>
    <numFmt numFmtId="195" formatCode="\ \ \ \ \ \ \ \ \ \ \ \ @\ *."/>
    <numFmt numFmtId="196" formatCode="\ \ \ \ \ \ \ \ \ \ \ \ @"/>
    <numFmt numFmtId="197" formatCode="\ \ \ \ \ \ \ \ \ \ \ \ \ @\ *."/>
    <numFmt numFmtId="198" formatCode="\ @\ *."/>
    <numFmt numFmtId="199" formatCode="\ @"/>
    <numFmt numFmtId="200" formatCode="\ \ @\ *."/>
    <numFmt numFmtId="201" formatCode="\ \ @"/>
    <numFmt numFmtId="202" formatCode="\ \ \ @\ *."/>
    <numFmt numFmtId="203" formatCode="\ \ \ @"/>
    <numFmt numFmtId="204" formatCode="\ \ \ \ @\ *."/>
    <numFmt numFmtId="205" formatCode="\ \ \ \ @"/>
    <numFmt numFmtId="206" formatCode="\ \ \ \ \ \ @\ *."/>
    <numFmt numFmtId="207" formatCode="\ \ \ \ \ \ @"/>
    <numFmt numFmtId="208" formatCode="\ \ \ \ \ \ \ @\ *."/>
    <numFmt numFmtId="209" formatCode="\ \ \ \ \ \ \ \ \ @\ *."/>
    <numFmt numFmtId="210" formatCode="\ \ \ \ \ \ \ \ \ @"/>
    <numFmt numFmtId="211" formatCode="#,##0.00\ &quot;Gg&quot;"/>
    <numFmt numFmtId="212" formatCode="#,##0.00\ &quot;kg&quot;"/>
    <numFmt numFmtId="213" formatCode="#,##0.00\ &quot;kt&quot;"/>
    <numFmt numFmtId="214" formatCode="#,##0.00\ &quot;Stck&quot;"/>
    <numFmt numFmtId="215" formatCode="#,##0.00\ &quot;Stk&quot;"/>
    <numFmt numFmtId="216" formatCode="#,##0.00\ &quot;T.Stk&quot;"/>
    <numFmt numFmtId="217" formatCode="#,##0.00\ &quot;TJ&quot;"/>
    <numFmt numFmtId="218" formatCode="#,##0.00\ &quot;TStk&quot;"/>
    <numFmt numFmtId="219" formatCode="yyyy"/>
    <numFmt numFmtId="220" formatCode="\ #\ ###\ ###\ ##0\ \ ;\ \–###\ ###\ ##0\ \ ;\ * \–\ \ ;\ * @\ \ "/>
    <numFmt numFmtId="221" formatCode="#\ ###\ ###;\–\ #\ ###\ ###"/>
    <numFmt numFmtId="222" formatCode="#,##0.0000"/>
    <numFmt numFmtId="223" formatCode="###\ ##0.0;\–\ ###\ ##0.0;\–"/>
    <numFmt numFmtId="224" formatCode="########\ ##0.0;\–\ ########\ ##0.0;\–"/>
    <numFmt numFmtId="225" formatCode="######\ ##0.0;\–\ ######\ ##0.0;\–"/>
    <numFmt numFmtId="226" formatCode="0.000"/>
    <numFmt numFmtId="227" formatCode="#,##0.0"/>
    <numFmt numFmtId="228" formatCode="#\ ##0.0"/>
    <numFmt numFmtId="229" formatCode="#,##0.0;\–\ #,##0.0"/>
  </numFmts>
  <fonts count="77">
    <font>
      <sz val="10"/>
      <name val="Arial"/>
    </font>
    <font>
      <sz val="10"/>
      <name val="Arial"/>
      <family val="2"/>
    </font>
    <font>
      <sz val="6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MS Sans Serif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9"/>
      <name val="Arial Unicode MS"/>
      <family val="2"/>
    </font>
    <font>
      <sz val="9"/>
      <color indexed="10"/>
      <name val="Arial"/>
      <family val="2"/>
    </font>
    <font>
      <vertAlign val="superscript"/>
      <sz val="8"/>
      <color indexed="10"/>
      <name val="Arial"/>
      <family val="2"/>
    </font>
    <font>
      <sz val="8"/>
      <name val="Arial Unicode MS"/>
      <family val="2"/>
    </font>
    <font>
      <sz val="8"/>
      <color indexed="10"/>
      <name val="Arial"/>
      <family val="2"/>
    </font>
    <font>
      <vertAlign val="subscript"/>
      <sz val="7"/>
      <name val="Arial"/>
      <family val="2"/>
    </font>
    <font>
      <sz val="16"/>
      <color indexed="23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b/>
      <sz val="9"/>
      <name val="Times New Roman"/>
      <family val="1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Times New Roman"/>
      <family val="1"/>
    </font>
    <font>
      <sz val="11"/>
      <color indexed="60"/>
      <name val="Calibri"/>
      <family val="2"/>
    </font>
    <font>
      <sz val="8"/>
      <name val="Helvetica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Times New Roman"/>
      <family val="1"/>
    </font>
    <font>
      <b/>
      <sz val="6"/>
      <name val="Arial"/>
      <family val="2"/>
    </font>
    <font>
      <sz val="8"/>
      <name val="Helv"/>
    </font>
    <font>
      <sz val="7"/>
      <name val="Arial Unicode MS"/>
      <family val="2"/>
    </font>
    <font>
      <b/>
      <sz val="7"/>
      <name val="Arial"/>
      <family val="2"/>
    </font>
    <font>
      <b/>
      <sz val="6"/>
      <name val="Arial"/>
      <family val="2"/>
    </font>
    <font>
      <sz val="9"/>
      <color indexed="12"/>
      <name val="Arial Unicode MS"/>
      <family val="2"/>
    </font>
    <font>
      <b/>
      <sz val="9"/>
      <color indexed="12"/>
      <name val="Arial Unicode MS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name val="Arial Unicode MS"/>
      <family val="2"/>
    </font>
    <font>
      <vertAlign val="subscript"/>
      <sz val="9"/>
      <name val="Arial Unicode MS"/>
      <family val="2"/>
    </font>
    <font>
      <vertAlign val="subscript"/>
      <sz val="8"/>
      <name val="Arial"/>
      <family val="2"/>
    </font>
    <font>
      <i/>
      <sz val="8"/>
      <name val="Arial"/>
      <family val="2"/>
    </font>
    <font>
      <b/>
      <sz val="12"/>
      <name val="Arial"/>
      <family val="2"/>
    </font>
    <font>
      <i/>
      <sz val="9"/>
      <color indexed="12"/>
      <name val="Arial"/>
      <family val="2"/>
    </font>
    <font>
      <sz val="8"/>
      <name val="Helvetica"/>
    </font>
  </fonts>
  <fills count="28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24">
    <xf numFmtId="0" fontId="0" fillId="0" borderId="0"/>
    <xf numFmtId="193" fontId="10" fillId="0" borderId="0"/>
    <xf numFmtId="49" fontId="10" fillId="0" borderId="0"/>
    <xf numFmtId="194" fontId="10" fillId="0" borderId="0">
      <alignment horizontal="center"/>
    </xf>
    <xf numFmtId="195" fontId="10" fillId="0" borderId="0"/>
    <xf numFmtId="196" fontId="10" fillId="0" borderId="0"/>
    <xf numFmtId="197" fontId="10" fillId="0" borderId="0"/>
    <xf numFmtId="198" fontId="10" fillId="0" borderId="0"/>
    <xf numFmtId="199" fontId="36" fillId="0" borderId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200" fontId="7" fillId="0" borderId="0"/>
    <xf numFmtId="201" fontId="36" fillId="0" borderId="0"/>
    <xf numFmtId="49" fontId="38" fillId="0" borderId="1" applyNumberFormat="0" applyFont="0" applyFill="0" applyBorder="0" applyProtection="0">
      <alignment horizontal="left" vertical="center" indent="2"/>
    </xf>
    <xf numFmtId="202" fontId="10" fillId="0" borderId="0"/>
    <xf numFmtId="203" fontId="10" fillId="0" borderId="0"/>
    <xf numFmtId="0" fontId="37" fillId="11" borderId="0" applyNumberFormat="0" applyBorder="0" applyAlignment="0" applyProtection="0"/>
    <xf numFmtId="0" fontId="37" fillId="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3" borderId="0" applyNumberFormat="0" applyBorder="0" applyAlignment="0" applyProtection="0"/>
    <xf numFmtId="204" fontId="10" fillId="0" borderId="0"/>
    <xf numFmtId="205" fontId="36" fillId="0" borderId="0"/>
    <xf numFmtId="49" fontId="38" fillId="0" borderId="2" applyNumberFormat="0" applyFont="0" applyFill="0" applyBorder="0" applyProtection="0">
      <alignment horizontal="left" vertical="center" indent="5"/>
    </xf>
    <xf numFmtId="0" fontId="39" fillId="15" borderId="0" applyNumberFormat="0" applyBorder="0" applyAlignment="0" applyProtection="0"/>
    <xf numFmtId="0" fontId="39" fillId="3" borderId="0" applyNumberFormat="0" applyBorder="0" applyAlignment="0" applyProtection="0"/>
    <xf numFmtId="0" fontId="39" fillId="12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17" borderId="0" applyNumberFormat="0" applyBorder="0" applyAlignment="0" applyProtection="0"/>
    <xf numFmtId="206" fontId="10" fillId="0" borderId="0">
      <alignment horizontal="center"/>
    </xf>
    <xf numFmtId="207" fontId="10" fillId="0" borderId="0">
      <alignment horizontal="center"/>
    </xf>
    <xf numFmtId="208" fontId="10" fillId="0" borderId="0">
      <alignment horizontal="center"/>
    </xf>
    <xf numFmtId="209" fontId="10" fillId="0" borderId="0">
      <alignment horizontal="center"/>
    </xf>
    <xf numFmtId="210" fontId="10" fillId="0" borderId="0">
      <alignment horizontal="center"/>
    </xf>
    <xf numFmtId="0" fontId="1" fillId="0" borderId="0" applyFont="0" applyFill="0" applyBorder="0" applyAlignment="0" applyProtection="0"/>
    <xf numFmtId="211" fontId="40" fillId="0" borderId="3" applyFont="0" applyFill="0" applyBorder="0" applyAlignment="0" applyProtection="0">
      <alignment horizontal="left"/>
    </xf>
    <xf numFmtId="212" fontId="40" fillId="0" borderId="3" applyFont="0" applyFill="0" applyBorder="0" applyAlignment="0" applyProtection="0">
      <alignment horizontal="left"/>
    </xf>
    <xf numFmtId="213" fontId="40" fillId="0" borderId="3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214" fontId="40" fillId="0" borderId="3" applyFont="0" applyFill="0" applyBorder="0" applyAlignment="0" applyProtection="0">
      <alignment horizontal="left"/>
    </xf>
    <xf numFmtId="215" fontId="40" fillId="0" borderId="3" applyFont="0" applyFill="0" applyBorder="0" applyAlignment="0" applyProtection="0">
      <alignment horizontal="left"/>
    </xf>
    <xf numFmtId="216" fontId="40" fillId="0" borderId="3" applyFont="0" applyFill="0" applyBorder="0" applyAlignment="0" applyProtection="0">
      <alignment horizontal="left"/>
    </xf>
    <xf numFmtId="217" fontId="40" fillId="0" borderId="3" applyFont="0" applyFill="0" applyBorder="0" applyAlignment="0" applyProtection="0">
      <alignment horizontal="left"/>
    </xf>
    <xf numFmtId="218" fontId="40" fillId="0" borderId="3" applyFont="0" applyFill="0" applyBorder="0" applyAlignment="0" applyProtection="0">
      <alignment horizontal="left"/>
    </xf>
    <xf numFmtId="219" fontId="40" fillId="0" borderId="3" applyFont="0" applyFill="0" applyBorder="0" applyAlignment="0" applyProtection="0">
      <alignment horizontal="left"/>
    </xf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21" borderId="0" applyNumberFormat="0" applyBorder="0" applyAlignment="0" applyProtection="0"/>
    <xf numFmtId="0" fontId="41" fillId="10" borderId="4" applyNumberFormat="0" applyAlignment="0" applyProtection="0"/>
    <xf numFmtId="220" fontId="7" fillId="0" borderId="0">
      <alignment horizontal="right"/>
    </xf>
    <xf numFmtId="0" fontId="42" fillId="10" borderId="5" applyNumberFormat="0" applyAlignment="0" applyProtection="0"/>
    <xf numFmtId="221" fontId="17" fillId="0" borderId="6" applyBorder="0"/>
    <xf numFmtId="4" fontId="43" fillId="0" borderId="7" applyFill="0" applyBorder="0" applyProtection="0">
      <alignment horizontal="right" vertical="center"/>
    </xf>
    <xf numFmtId="0" fontId="44" fillId="9" borderId="5" applyNumberFormat="0" applyAlignment="0" applyProtection="0"/>
    <xf numFmtId="0" fontId="45" fillId="0" borderId="8" applyNumberFormat="0" applyFill="0" applyAlignment="0" applyProtection="0"/>
    <xf numFmtId="0" fontId="46" fillId="0" borderId="0" applyNumberFormat="0" applyFill="0" applyBorder="0" applyAlignment="0" applyProtection="0"/>
    <xf numFmtId="192" fontId="1" fillId="0" borderId="0" applyFont="0" applyFill="0" applyBorder="0" applyAlignment="0" applyProtection="0"/>
    <xf numFmtId="0" fontId="47" fillId="6" borderId="0" applyNumberFormat="0" applyBorder="0" applyAlignment="0" applyProtection="0"/>
    <xf numFmtId="0" fontId="48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193" fontId="36" fillId="0" borderId="0"/>
    <xf numFmtId="0" fontId="49" fillId="2" borderId="0" applyNumberFormat="0" applyBorder="0" applyAlignment="0" applyProtection="0"/>
    <xf numFmtId="4" fontId="38" fillId="0" borderId="1" applyFill="0" applyBorder="0" applyProtection="0">
      <alignment horizontal="right" vertical="center"/>
    </xf>
    <xf numFmtId="49" fontId="43" fillId="0" borderId="1" applyNumberFormat="0" applyFill="0" applyBorder="0" applyProtection="0">
      <alignment horizontal="left" vertical="center"/>
    </xf>
    <xf numFmtId="0" fontId="38" fillId="0" borderId="1" applyNumberFormat="0" applyFill="0" applyAlignment="0" applyProtection="0"/>
    <xf numFmtId="0" fontId="50" fillId="22" borderId="0" applyNumberFormat="0" applyFont="0" applyBorder="0" applyAlignment="0" applyProtection="0"/>
    <xf numFmtId="0" fontId="1" fillId="0" borderId="0"/>
    <xf numFmtId="0" fontId="1" fillId="23" borderId="9" applyNumberFormat="0" applyFont="0" applyAlignment="0" applyProtection="0"/>
    <xf numFmtId="49" fontId="36" fillId="0" borderId="0"/>
    <xf numFmtId="222" fontId="38" fillId="24" borderId="1" applyNumberFormat="0" applyFont="0" applyBorder="0" applyAlignment="0" applyProtection="0">
      <alignment horizontal="right" vertical="center"/>
    </xf>
    <xf numFmtId="0" fontId="51" fillId="5" borderId="0" applyNumberFormat="0" applyBorder="0" applyAlignment="0" applyProtection="0"/>
    <xf numFmtId="0" fontId="60" fillId="0" borderId="0">
      <alignment horizontal="center"/>
    </xf>
    <xf numFmtId="0" fontId="61" fillId="0" borderId="0"/>
    <xf numFmtId="0" fontId="11" fillId="0" borderId="0"/>
    <xf numFmtId="0" fontId="1" fillId="0" borderId="0"/>
    <xf numFmtId="0" fontId="52" fillId="0" borderId="0" applyNumberFormat="0" applyFill="0" applyBorder="0" applyAlignment="0" applyProtection="0"/>
    <xf numFmtId="0" fontId="53" fillId="0" borderId="10" applyNumberFormat="0" applyFill="0" applyAlignment="0" applyProtection="0"/>
    <xf numFmtId="0" fontId="54" fillId="0" borderId="11" applyNumberFormat="0" applyFill="0" applyAlignment="0" applyProtection="0"/>
    <xf numFmtId="0" fontId="55" fillId="0" borderId="12" applyNumberFormat="0" applyFill="0" applyAlignment="0" applyProtection="0"/>
    <xf numFmtId="0" fontId="55" fillId="0" borderId="0" applyNumberFormat="0" applyFill="0" applyBorder="0" applyAlignment="0" applyProtection="0"/>
    <xf numFmtId="0" fontId="56" fillId="0" borderId="13" applyNumberFormat="0" applyFill="0" applyAlignment="0" applyProtection="0"/>
    <xf numFmtId="0" fontId="57" fillId="0" borderId="0" applyNumberFormat="0" applyFill="0" applyBorder="0" applyAlignment="0" applyProtection="0"/>
    <xf numFmtId="0" fontId="58" fillId="25" borderId="14" applyNumberFormat="0" applyAlignment="0" applyProtection="0"/>
    <xf numFmtId="0" fontId="38" fillId="0" borderId="0"/>
    <xf numFmtId="0" fontId="1" fillId="0" borderId="0"/>
    <xf numFmtId="0" fontId="24" fillId="0" borderId="0" applyNumberFormat="0" applyFill="0" applyBorder="0" applyAlignment="0" applyProtection="0"/>
    <xf numFmtId="193" fontId="4" fillId="0" borderId="0"/>
    <xf numFmtId="49" fontId="4" fillId="0" borderId="0"/>
    <xf numFmtId="194" fontId="4" fillId="0" borderId="0">
      <alignment horizontal="center"/>
    </xf>
    <xf numFmtId="195" fontId="4" fillId="0" borderId="0"/>
    <xf numFmtId="196" fontId="4" fillId="0" borderId="0"/>
    <xf numFmtId="197" fontId="4" fillId="0" borderId="0"/>
    <xf numFmtId="198" fontId="4" fillId="0" borderId="0"/>
    <xf numFmtId="202" fontId="4" fillId="0" borderId="0"/>
    <xf numFmtId="203" fontId="4" fillId="0" borderId="0"/>
    <xf numFmtId="204" fontId="4" fillId="0" borderId="0"/>
    <xf numFmtId="206" fontId="4" fillId="0" borderId="0">
      <alignment horizontal="center"/>
    </xf>
    <xf numFmtId="207" fontId="4" fillId="0" borderId="0">
      <alignment horizontal="center"/>
    </xf>
    <xf numFmtId="208" fontId="4" fillId="0" borderId="0">
      <alignment horizontal="center"/>
    </xf>
    <xf numFmtId="209" fontId="4" fillId="0" borderId="0">
      <alignment horizontal="center"/>
    </xf>
    <xf numFmtId="210" fontId="4" fillId="0" borderId="0">
      <alignment horizontal="center"/>
    </xf>
    <xf numFmtId="211" fontId="1" fillId="0" borderId="3" applyFont="0" applyFill="0" applyBorder="0" applyAlignment="0" applyProtection="0">
      <alignment horizontal="left"/>
    </xf>
    <xf numFmtId="212" fontId="1" fillId="0" borderId="3" applyFont="0" applyFill="0" applyBorder="0" applyAlignment="0" applyProtection="0">
      <alignment horizontal="left"/>
    </xf>
    <xf numFmtId="213" fontId="1" fillId="0" borderId="3" applyFont="0" applyFill="0" applyBorder="0" applyAlignment="0" applyProtection="0">
      <alignment horizontal="left"/>
    </xf>
    <xf numFmtId="214" fontId="1" fillId="0" borderId="3" applyFont="0" applyFill="0" applyBorder="0" applyAlignment="0" applyProtection="0">
      <alignment horizontal="left"/>
    </xf>
    <xf numFmtId="215" fontId="1" fillId="0" borderId="3" applyFont="0" applyFill="0" applyBorder="0" applyAlignment="0" applyProtection="0">
      <alignment horizontal="left"/>
    </xf>
    <xf numFmtId="216" fontId="1" fillId="0" borderId="3" applyFont="0" applyFill="0" applyBorder="0" applyAlignment="0" applyProtection="0">
      <alignment horizontal="left"/>
    </xf>
    <xf numFmtId="217" fontId="1" fillId="0" borderId="3" applyFont="0" applyFill="0" applyBorder="0" applyAlignment="0" applyProtection="0">
      <alignment horizontal="left"/>
    </xf>
    <xf numFmtId="218" fontId="1" fillId="0" borderId="3" applyFont="0" applyFill="0" applyBorder="0" applyAlignment="0" applyProtection="0">
      <alignment horizontal="left"/>
    </xf>
    <xf numFmtId="219" fontId="1" fillId="0" borderId="3" applyFont="0" applyFill="0" applyBorder="0" applyAlignment="0" applyProtection="0">
      <alignment horizontal="left"/>
    </xf>
    <xf numFmtId="221" fontId="7" fillId="0" borderId="6" applyBorder="0"/>
    <xf numFmtId="0" fontId="35" fillId="0" borderId="0" applyNumberFormat="0" applyFill="0" applyBorder="0" applyAlignment="0" applyProtection="0">
      <alignment vertical="top"/>
      <protection locked="0"/>
    </xf>
    <xf numFmtId="0" fontId="76" fillId="22" borderId="0" applyNumberFormat="0" applyFont="0" applyBorder="0" applyAlignment="0" applyProtection="0"/>
  </cellStyleXfs>
  <cellXfs count="701">
    <xf numFmtId="0" fontId="0" fillId="0" borderId="0" xfId="0"/>
    <xf numFmtId="0" fontId="2" fillId="0" borderId="0" xfId="0" applyFont="1"/>
    <xf numFmtId="0" fontId="8" fillId="0" borderId="0" xfId="0" applyFont="1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15" xfId="0" applyFont="1" applyBorder="1"/>
    <xf numFmtId="0" fontId="0" fillId="0" borderId="0" xfId="0" applyProtection="1"/>
    <xf numFmtId="0" fontId="0" fillId="0" borderId="0" xfId="0" applyProtection="1">
      <protection locked="0"/>
    </xf>
    <xf numFmtId="0" fontId="14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6" fillId="0" borderId="0" xfId="0" applyFont="1" applyAlignment="1" applyProtection="1">
      <alignment wrapText="1"/>
      <protection locked="0"/>
    </xf>
    <xf numFmtId="1" fontId="2" fillId="0" borderId="0" xfId="0" applyNumberFormat="1" applyFont="1"/>
    <xf numFmtId="166" fontId="4" fillId="0" borderId="0" xfId="0" applyNumberFormat="1" applyFont="1" applyBorder="1"/>
    <xf numFmtId="0" fontId="10" fillId="0" borderId="0" xfId="0" applyFont="1"/>
    <xf numFmtId="0" fontId="19" fillId="0" borderId="0" xfId="0" applyFont="1"/>
    <xf numFmtId="0" fontId="8" fillId="0" borderId="0" xfId="0" applyFont="1" applyFill="1"/>
    <xf numFmtId="0" fontId="8" fillId="0" borderId="15" xfId="0" applyFont="1" applyFill="1" applyBorder="1"/>
    <xf numFmtId="0" fontId="8" fillId="0" borderId="0" xfId="0" applyFont="1" applyFill="1" applyBorder="1"/>
    <xf numFmtId="0" fontId="4" fillId="0" borderId="0" xfId="0" applyFont="1" applyBorder="1" applyAlignment="1"/>
    <xf numFmtId="172" fontId="4" fillId="0" borderId="0" xfId="0" applyNumberFormat="1" applyFont="1" applyBorder="1" applyAlignment="1"/>
    <xf numFmtId="169" fontId="4" fillId="0" borderId="0" xfId="0" applyNumberFormat="1" applyFont="1" applyBorder="1" applyAlignment="1"/>
    <xf numFmtId="0" fontId="19" fillId="0" borderId="0" xfId="0" applyFont="1" applyAlignment="1">
      <alignment horizontal="center"/>
    </xf>
    <xf numFmtId="0" fontId="8" fillId="0" borderId="15" xfId="0" applyFont="1" applyBorder="1"/>
    <xf numFmtId="0" fontId="8" fillId="0" borderId="15" xfId="0" applyFont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/>
    <xf numFmtId="0" fontId="8" fillId="0" borderId="0" xfId="0" applyFont="1" applyAlignment="1"/>
    <xf numFmtId="0" fontId="4" fillId="0" borderId="0" xfId="0" applyFont="1" applyBorder="1" applyAlignment="1">
      <alignment horizontal="center"/>
    </xf>
    <xf numFmtId="0" fontId="10" fillId="0" borderId="16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0" xfId="0" applyFont="1" applyFill="1" applyBorder="1"/>
    <xf numFmtId="0" fontId="10" fillId="0" borderId="19" xfId="0" applyFont="1" applyFill="1" applyBorder="1"/>
    <xf numFmtId="0" fontId="10" fillId="0" borderId="0" xfId="0" applyFont="1" applyFill="1"/>
    <xf numFmtId="169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0" fontId="10" fillId="0" borderId="0" xfId="0" applyFont="1" applyBorder="1"/>
    <xf numFmtId="0" fontId="3" fillId="0" borderId="0" xfId="0" applyFont="1" applyAlignment="1" applyProtection="1">
      <alignment horizontal="left" wrapText="1"/>
      <protection locked="0"/>
    </xf>
    <xf numFmtId="0" fontId="4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left" indent="1"/>
    </xf>
    <xf numFmtId="3" fontId="10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indent="1"/>
    </xf>
    <xf numFmtId="0" fontId="3" fillId="0" borderId="15" xfId="0" applyFont="1" applyBorder="1"/>
    <xf numFmtId="0" fontId="0" fillId="0" borderId="0" xfId="0" applyAlignment="1"/>
    <xf numFmtId="0" fontId="7" fillId="0" borderId="0" xfId="0" applyFont="1" applyBorder="1"/>
    <xf numFmtId="0" fontId="17" fillId="0" borderId="0" xfId="0" applyFont="1" applyAlignment="1" applyProtection="1">
      <alignment horizontal="right"/>
      <protection locked="0"/>
    </xf>
    <xf numFmtId="0" fontId="17" fillId="0" borderId="0" xfId="0" applyFont="1" applyAlignment="1" applyProtection="1">
      <alignment horizontal="left"/>
      <protection locked="0"/>
    </xf>
    <xf numFmtId="166" fontId="19" fillId="0" borderId="0" xfId="0" applyNumberFormat="1" applyFont="1"/>
    <xf numFmtId="0" fontId="8" fillId="0" borderId="0" xfId="0" applyFont="1" applyBorder="1"/>
    <xf numFmtId="166" fontId="8" fillId="0" borderId="0" xfId="0" applyNumberFormat="1" applyFont="1"/>
    <xf numFmtId="0" fontId="8" fillId="0" borderId="0" xfId="84" applyFont="1" applyFill="1" applyBorder="1" applyAlignment="1">
      <alignment horizontal="left"/>
    </xf>
    <xf numFmtId="0" fontId="20" fillId="0" borderId="0" xfId="0" applyFont="1"/>
    <xf numFmtId="0" fontId="4" fillId="0" borderId="0" xfId="0" applyFont="1" applyAlignment="1">
      <alignment horizontal="right"/>
    </xf>
    <xf numFmtId="174" fontId="4" fillId="0" borderId="0" xfId="0" applyNumberFormat="1" applyFont="1"/>
    <xf numFmtId="0" fontId="3" fillId="0" borderId="0" xfId="0" applyFont="1" applyAlignment="1">
      <alignment horizontal="left" wrapText="1"/>
    </xf>
    <xf numFmtId="164" fontId="19" fillId="0" borderId="0" xfId="0" applyNumberFormat="1" applyFont="1"/>
    <xf numFmtId="0" fontId="28" fillId="0" borderId="0" xfId="0" applyFont="1"/>
    <xf numFmtId="0" fontId="10" fillId="0" borderId="0" xfId="0" applyFont="1" applyBorder="1" applyAlignment="1">
      <alignment wrapText="1"/>
    </xf>
    <xf numFmtId="0" fontId="29" fillId="0" borderId="0" xfId="0" applyFont="1"/>
    <xf numFmtId="0" fontId="4" fillId="0" borderId="0" xfId="0" applyFont="1" applyFill="1"/>
    <xf numFmtId="174" fontId="10" fillId="0" borderId="0" xfId="0" applyNumberFormat="1" applyFont="1" applyBorder="1" applyAlignment="1">
      <alignment wrapText="1"/>
    </xf>
    <xf numFmtId="0" fontId="4" fillId="0" borderId="19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Continuous" vertical="center"/>
    </xf>
    <xf numFmtId="0" fontId="10" fillId="0" borderId="16" xfId="0" applyFont="1" applyBorder="1" applyAlignment="1">
      <alignment horizontal="centerContinuous" vertical="center"/>
    </xf>
    <xf numFmtId="0" fontId="10" fillId="0" borderId="20" xfId="0" applyFont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Continuous" vertical="center" wrapText="1"/>
    </xf>
    <xf numFmtId="0" fontId="10" fillId="0" borderId="17" xfId="85" applyFont="1" applyFill="1" applyBorder="1" applyAlignment="1">
      <alignment horizontal="centerContinuous" vertical="center" wrapText="1"/>
    </xf>
    <xf numFmtId="0" fontId="10" fillId="0" borderId="17" xfId="84" applyFont="1" applyFill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Continuous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Continuous" vertical="center" wrapText="1"/>
    </xf>
    <xf numFmtId="0" fontId="10" fillId="0" borderId="0" xfId="84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166" fontId="10" fillId="0" borderId="0" xfId="0" applyNumberFormat="1" applyFont="1" applyBorder="1"/>
    <xf numFmtId="0" fontId="10" fillId="0" borderId="16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 wrapText="1"/>
    </xf>
    <xf numFmtId="169" fontId="10" fillId="0" borderId="0" xfId="0" applyNumberFormat="1" applyFont="1" applyBorder="1"/>
    <xf numFmtId="0" fontId="4" fillId="0" borderId="18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9" xfId="0" applyFont="1" applyBorder="1" applyAlignment="1"/>
    <xf numFmtId="0" fontId="4" fillId="0" borderId="0" xfId="0" applyFont="1" applyBorder="1" applyAlignment="1">
      <alignment horizontal="left"/>
    </xf>
    <xf numFmtId="0" fontId="10" fillId="0" borderId="19" xfId="0" applyFont="1" applyFill="1" applyBorder="1" applyAlignment="1">
      <alignment horizontal="center" vertical="center"/>
    </xf>
    <xf numFmtId="0" fontId="10" fillId="0" borderId="0" xfId="0" applyFont="1" applyFill="1" applyBorder="1" applyAlignment="1" applyProtection="1">
      <protection locked="0"/>
    </xf>
    <xf numFmtId="0" fontId="10" fillId="0" borderId="16" xfId="0" applyFont="1" applyFill="1" applyBorder="1" applyAlignment="1">
      <alignment horizontal="center"/>
    </xf>
    <xf numFmtId="0" fontId="10" fillId="0" borderId="17" xfId="0" applyFont="1" applyFill="1" applyBorder="1" applyAlignment="1" applyProtection="1">
      <alignment horizontal="center"/>
      <protection locked="0"/>
    </xf>
    <xf numFmtId="0" fontId="10" fillId="0" borderId="18" xfId="0" applyFont="1" applyFill="1" applyBorder="1" applyAlignment="1" applyProtection="1">
      <alignment horizontal="center"/>
      <protection locked="0"/>
    </xf>
    <xf numFmtId="0" fontId="10" fillId="0" borderId="19" xfId="0" applyFont="1" applyFill="1" applyBorder="1" applyAlignment="1">
      <alignment horizontal="left" indent="6"/>
    </xf>
    <xf numFmtId="0" fontId="10" fillId="0" borderId="0" xfId="0" applyFont="1" applyFill="1" applyAlignment="1">
      <alignment horizontal="left" indent="6"/>
    </xf>
    <xf numFmtId="164" fontId="10" fillId="0" borderId="0" xfId="0" applyNumberFormat="1" applyFont="1" applyAlignment="1">
      <alignment horizontal="right" indent="1"/>
    </xf>
    <xf numFmtId="0" fontId="10" fillId="0" borderId="0" xfId="0" applyFont="1" applyFill="1" applyBorder="1" applyAlignment="1" applyProtection="1">
      <alignment horizontal="right" indent="1"/>
      <protection locked="0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4" fillId="0" borderId="17" xfId="84" applyFont="1" applyFill="1" applyBorder="1" applyAlignment="1">
      <alignment horizontal="centerContinuous" vertical="center"/>
    </xf>
    <xf numFmtId="0" fontId="4" fillId="0" borderId="17" xfId="85" applyFont="1" applyFill="1" applyBorder="1" applyAlignment="1">
      <alignment horizontal="centerContinuous" vertical="center" wrapText="1"/>
    </xf>
    <xf numFmtId="0" fontId="4" fillId="0" borderId="0" xfId="84" applyFont="1" applyFill="1" applyBorder="1" applyAlignment="1">
      <alignment horizontal="centerContinuous" vertical="center"/>
    </xf>
    <xf numFmtId="0" fontId="4" fillId="0" borderId="0" xfId="85" applyFont="1" applyFill="1" applyBorder="1" applyAlignment="1">
      <alignment horizontal="centerContinuous" vertical="center" wrapText="1"/>
    </xf>
    <xf numFmtId="0" fontId="4" fillId="0" borderId="0" xfId="0" applyFont="1" applyBorder="1"/>
    <xf numFmtId="0" fontId="4" fillId="0" borderId="19" xfId="84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169" fontId="4" fillId="0" borderId="0" xfId="0" applyNumberFormat="1" applyFont="1" applyBorder="1"/>
    <xf numFmtId="173" fontId="4" fillId="0" borderId="0" xfId="0" applyNumberFormat="1" applyFont="1" applyBorder="1"/>
    <xf numFmtId="0" fontId="4" fillId="0" borderId="19" xfId="0" applyFont="1" applyBorder="1" applyAlignment="1">
      <alignment vertical="center"/>
    </xf>
    <xf numFmtId="0" fontId="10" fillId="0" borderId="19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0" xfId="0" applyFont="1" applyFill="1" applyAlignment="1"/>
    <xf numFmtId="0" fontId="10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Fill="1" applyBorder="1"/>
    <xf numFmtId="0" fontId="10" fillId="0" borderId="15" xfId="0" applyFont="1" applyFill="1" applyBorder="1" applyAlignment="1" applyProtection="1">
      <alignment horizontal="center"/>
      <protection locked="0"/>
    </xf>
    <xf numFmtId="0" fontId="10" fillId="0" borderId="15" xfId="0" applyFont="1" applyFill="1" applyBorder="1" applyAlignment="1" applyProtection="1">
      <protection locked="0"/>
    </xf>
    <xf numFmtId="0" fontId="9" fillId="0" borderId="0" xfId="0" applyFont="1" applyFill="1" applyBorder="1" applyProtection="1">
      <protection locked="0"/>
    </xf>
    <xf numFmtId="0" fontId="10" fillId="0" borderId="0" xfId="0" applyFont="1" applyFill="1" applyProtection="1">
      <protection locked="0"/>
    </xf>
    <xf numFmtId="0" fontId="10" fillId="0" borderId="0" xfId="0" applyFont="1" applyAlignment="1">
      <alignment horizontal="right"/>
    </xf>
    <xf numFmtId="178" fontId="2" fillId="0" borderId="0" xfId="0" applyNumberFormat="1" applyFont="1"/>
    <xf numFmtId="178" fontId="2" fillId="0" borderId="0" xfId="0" applyNumberFormat="1" applyFont="1" applyFill="1"/>
    <xf numFmtId="178" fontId="18" fillId="0" borderId="15" xfId="0" applyNumberFormat="1" applyFont="1" applyBorder="1"/>
    <xf numFmtId="178" fontId="2" fillId="0" borderId="15" xfId="0" applyNumberFormat="1" applyFont="1" applyBorder="1"/>
    <xf numFmtId="178" fontId="2" fillId="0" borderId="15" xfId="0" applyNumberFormat="1" applyFont="1" applyFill="1" applyBorder="1"/>
    <xf numFmtId="178" fontId="0" fillId="0" borderId="19" xfId="0" applyNumberFormat="1" applyBorder="1" applyAlignment="1">
      <alignment horizontal="center" vertical="center"/>
    </xf>
    <xf numFmtId="178" fontId="4" fillId="0" borderId="16" xfId="0" applyNumberFormat="1" applyFont="1" applyBorder="1" applyAlignment="1">
      <alignment horizontal="center" vertical="center"/>
    </xf>
    <xf numFmtId="178" fontId="4" fillId="0" borderId="17" xfId="0" applyNumberFormat="1" applyFont="1" applyBorder="1" applyAlignment="1">
      <alignment horizontal="center" vertical="center"/>
    </xf>
    <xf numFmtId="178" fontId="4" fillId="0" borderId="21" xfId="0" applyNumberFormat="1" applyFont="1" applyBorder="1" applyAlignment="1"/>
    <xf numFmtId="178" fontId="4" fillId="0" borderId="15" xfId="0" applyNumberFormat="1" applyFont="1" applyBorder="1" applyAlignment="1"/>
    <xf numFmtId="178" fontId="4" fillId="0" borderId="22" xfId="0" applyNumberFormat="1" applyFont="1" applyBorder="1" applyAlignment="1">
      <alignment horizontal="right"/>
    </xf>
    <xf numFmtId="178" fontId="4" fillId="0" borderId="23" xfId="0" applyNumberFormat="1" applyFont="1" applyBorder="1" applyAlignment="1"/>
    <xf numFmtId="178" fontId="4" fillId="0" borderId="19" xfId="0" applyNumberFormat="1" applyFont="1" applyFill="1" applyBorder="1" applyAlignment="1"/>
    <xf numFmtId="178" fontId="4" fillId="0" borderId="19" xfId="0" applyNumberFormat="1" applyFont="1" applyBorder="1" applyAlignment="1"/>
    <xf numFmtId="178" fontId="10" fillId="0" borderId="0" xfId="0" applyNumberFormat="1" applyFont="1"/>
    <xf numFmtId="178" fontId="0" fillId="0" borderId="6" xfId="0" applyNumberFormat="1" applyBorder="1" applyAlignment="1">
      <alignment vertical="center"/>
    </xf>
    <xf numFmtId="178" fontId="4" fillId="0" borderId="24" xfId="0" applyNumberFormat="1" applyFont="1" applyBorder="1" applyAlignment="1"/>
    <xf numFmtId="178" fontId="4" fillId="0" borderId="0" xfId="0" applyNumberFormat="1" applyFont="1" applyFill="1" applyBorder="1" applyAlignment="1"/>
    <xf numFmtId="178" fontId="4" fillId="0" borderId="25" xfId="0" applyNumberFormat="1" applyFont="1" applyBorder="1" applyAlignment="1"/>
    <xf numFmtId="178" fontId="4" fillId="0" borderId="6" xfId="0" applyNumberFormat="1" applyFont="1" applyBorder="1" applyAlignment="1"/>
    <xf numFmtId="178" fontId="4" fillId="0" borderId="26" xfId="0" applyNumberFormat="1" applyFont="1" applyBorder="1" applyAlignment="1"/>
    <xf numFmtId="178" fontId="4" fillId="0" borderId="17" xfId="0" applyNumberFormat="1" applyFont="1" applyBorder="1" applyAlignment="1"/>
    <xf numFmtId="178" fontId="4" fillId="0" borderId="17" xfId="0" applyNumberFormat="1" applyFont="1" applyBorder="1" applyAlignment="1">
      <alignment horizontal="center" textRotation="90"/>
    </xf>
    <xf numFmtId="178" fontId="0" fillId="0" borderId="19" xfId="0" applyNumberFormat="1" applyBorder="1" applyAlignment="1">
      <alignment horizontal="center" vertical="center" textRotation="90"/>
    </xf>
    <xf numFmtId="178" fontId="4" fillId="0" borderId="19" xfId="0" applyNumberFormat="1" applyFont="1" applyBorder="1" applyAlignment="1">
      <alignment vertical="center" wrapText="1"/>
    </xf>
    <xf numFmtId="178" fontId="0" fillId="0" borderId="19" xfId="0" applyNumberFormat="1" applyBorder="1" applyAlignment="1">
      <alignment vertical="center" wrapText="1"/>
    </xf>
    <xf numFmtId="178" fontId="7" fillId="0" borderId="0" xfId="0" applyNumberFormat="1" applyFont="1" applyBorder="1"/>
    <xf numFmtId="178" fontId="2" fillId="0" borderId="0" xfId="0" applyNumberFormat="1" applyFont="1" applyBorder="1"/>
    <xf numFmtId="178" fontId="7" fillId="0" borderId="0" xfId="0" applyNumberFormat="1" applyFont="1"/>
    <xf numFmtId="178" fontId="4" fillId="0" borderId="16" xfId="0" applyNumberFormat="1" applyFont="1" applyFill="1" applyBorder="1" applyAlignment="1">
      <alignment horizontal="center" vertical="center"/>
    </xf>
    <xf numFmtId="178" fontId="4" fillId="0" borderId="17" xfId="0" applyNumberFormat="1" applyFont="1" applyFill="1" applyBorder="1" applyAlignment="1">
      <alignment horizontal="center" vertical="center"/>
    </xf>
    <xf numFmtId="178" fontId="4" fillId="0" borderId="17" xfId="0" applyNumberFormat="1" applyFont="1" applyBorder="1" applyAlignment="1">
      <alignment horizontal="center"/>
    </xf>
    <xf numFmtId="178" fontId="4" fillId="0" borderId="24" xfId="0" applyNumberFormat="1" applyFont="1" applyFill="1" applyBorder="1" applyAlignment="1"/>
    <xf numFmtId="178" fontId="7" fillId="0" borderId="15" xfId="0" applyNumberFormat="1" applyFont="1" applyBorder="1"/>
    <xf numFmtId="178" fontId="7" fillId="0" borderId="19" xfId="0" applyNumberFormat="1" applyFont="1" applyBorder="1" applyAlignment="1"/>
    <xf numFmtId="178" fontId="10" fillId="0" borderId="15" xfId="0" applyNumberFormat="1" applyFont="1" applyBorder="1"/>
    <xf numFmtId="178" fontId="10" fillId="0" borderId="23" xfId="0" applyNumberFormat="1" applyFont="1" applyBorder="1" applyAlignment="1"/>
    <xf numFmtId="178" fontId="10" fillId="0" borderId="24" xfId="0" applyNumberFormat="1" applyFont="1" applyBorder="1" applyAlignment="1"/>
    <xf numFmtId="178" fontId="10" fillId="0" borderId="26" xfId="0" applyNumberFormat="1" applyFont="1" applyBorder="1" applyAlignment="1"/>
    <xf numFmtId="178" fontId="10" fillId="0" borderId="17" xfId="0" applyNumberFormat="1" applyFont="1" applyBorder="1" applyAlignment="1"/>
    <xf numFmtId="178" fontId="10" fillId="0" borderId="24" xfId="0" applyNumberFormat="1" applyFont="1" applyFill="1" applyBorder="1" applyAlignment="1"/>
    <xf numFmtId="178" fontId="10" fillId="0" borderId="19" xfId="0" applyNumberFormat="1" applyFont="1" applyBorder="1" applyAlignment="1"/>
    <xf numFmtId="179" fontId="4" fillId="0" borderId="0" xfId="0" applyNumberFormat="1" applyFont="1"/>
    <xf numFmtId="0" fontId="3" fillId="0" borderId="15" xfId="84" applyFont="1" applyFill="1" applyBorder="1"/>
    <xf numFmtId="0" fontId="10" fillId="0" borderId="0" xfId="0" applyFont="1" applyFill="1" applyBorder="1" applyAlignment="1">
      <alignment horizontal="left" wrapText="1" indent="2"/>
    </xf>
    <xf numFmtId="181" fontId="10" fillId="0" borderId="0" xfId="0" applyNumberFormat="1" applyFont="1" applyFill="1" applyBorder="1"/>
    <xf numFmtId="0" fontId="4" fillId="0" borderId="0" xfId="0" applyFont="1" applyBorder="1" applyAlignment="1">
      <alignment horizontal="right" indent="1"/>
    </xf>
    <xf numFmtId="182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 applyProtection="1">
      <alignment horizontal="right" indent="1"/>
      <protection locked="0"/>
    </xf>
    <xf numFmtId="183" fontId="10" fillId="0" borderId="19" xfId="0" applyNumberFormat="1" applyFont="1" applyFill="1" applyBorder="1" applyAlignment="1" applyProtection="1">
      <protection locked="0"/>
    </xf>
    <xf numFmtId="183" fontId="10" fillId="0" borderId="0" xfId="0" applyNumberFormat="1" applyFont="1" applyFill="1" applyBorder="1" applyAlignment="1" applyProtection="1">
      <protection locked="0"/>
    </xf>
    <xf numFmtId="184" fontId="10" fillId="0" borderId="19" xfId="0" applyNumberFormat="1" applyFont="1" applyFill="1" applyBorder="1" applyAlignment="1" applyProtection="1">
      <protection locked="0"/>
    </xf>
    <xf numFmtId="184" fontId="10" fillId="0" borderId="0" xfId="0" applyNumberFormat="1" applyFont="1" applyFill="1" applyBorder="1" applyAlignment="1" applyProtection="1">
      <protection locked="0"/>
    </xf>
    <xf numFmtId="185" fontId="10" fillId="0" borderId="0" xfId="0" applyNumberFormat="1" applyFont="1" applyFill="1" applyBorder="1" applyAlignment="1" applyProtection="1">
      <protection locked="0"/>
    </xf>
    <xf numFmtId="185" fontId="10" fillId="0" borderId="0" xfId="0" applyNumberFormat="1" applyFont="1" applyAlignment="1"/>
    <xf numFmtId="185" fontId="10" fillId="0" borderId="19" xfId="0" applyNumberFormat="1" applyFont="1" applyFill="1" applyBorder="1" applyAlignment="1" applyProtection="1">
      <protection locked="0"/>
    </xf>
    <xf numFmtId="164" fontId="10" fillId="0" borderId="0" xfId="0" applyNumberFormat="1" applyFont="1" applyAlignment="1">
      <alignment horizontal="right" indent="2"/>
    </xf>
    <xf numFmtId="164" fontId="10" fillId="0" borderId="0" xfId="0" applyNumberFormat="1" applyFont="1" applyFill="1" applyBorder="1" applyAlignment="1" applyProtection="1">
      <alignment horizontal="right" indent="2"/>
      <protection locked="0"/>
    </xf>
    <xf numFmtId="184" fontId="10" fillId="0" borderId="0" xfId="0" applyNumberFormat="1" applyFont="1" applyAlignment="1">
      <alignment horizontal="right" indent="2"/>
    </xf>
    <xf numFmtId="177" fontId="10" fillId="0" borderId="0" xfId="0" applyNumberFormat="1" applyFont="1" applyFill="1" applyBorder="1" applyAlignment="1" applyProtection="1">
      <alignment horizontal="right" indent="2"/>
      <protection locked="0"/>
    </xf>
    <xf numFmtId="183" fontId="10" fillId="0" borderId="0" xfId="0" applyNumberFormat="1" applyFont="1" applyFill="1" applyBorder="1" applyAlignment="1" applyProtection="1">
      <alignment horizontal="right" indent="2"/>
      <protection locked="0"/>
    </xf>
    <xf numFmtId="176" fontId="10" fillId="0" borderId="0" xfId="0" applyNumberFormat="1" applyFont="1" applyAlignment="1">
      <alignment horizontal="right" indent="2"/>
    </xf>
    <xf numFmtId="186" fontId="10" fillId="0" borderId="0" xfId="0" applyNumberFormat="1" applyFont="1" applyFill="1" applyBorder="1" applyAlignment="1" applyProtection="1">
      <alignment horizontal="right"/>
      <protection locked="0"/>
    </xf>
    <xf numFmtId="187" fontId="10" fillId="0" borderId="0" xfId="0" applyNumberFormat="1" applyFont="1" applyFill="1" applyBorder="1" applyAlignment="1" applyProtection="1">
      <alignment horizontal="right"/>
      <protection locked="0"/>
    </xf>
    <xf numFmtId="188" fontId="10" fillId="0" borderId="0" xfId="0" applyNumberFormat="1" applyFont="1" applyFill="1" applyBorder="1" applyAlignment="1" applyProtection="1">
      <alignment horizontal="right" indent="1"/>
      <protection locked="0"/>
    </xf>
    <xf numFmtId="189" fontId="10" fillId="0" borderId="0" xfId="0" applyNumberFormat="1" applyFont="1" applyAlignment="1">
      <alignment horizontal="right" indent="2"/>
    </xf>
    <xf numFmtId="189" fontId="10" fillId="0" borderId="0" xfId="0" applyNumberFormat="1" applyFont="1" applyFill="1" applyAlignment="1">
      <alignment horizontal="right" indent="2"/>
    </xf>
    <xf numFmtId="166" fontId="4" fillId="0" borderId="0" xfId="0" applyNumberFormat="1" applyFont="1" applyBorder="1" applyAlignment="1">
      <alignment horizontal="right" indent="1"/>
    </xf>
    <xf numFmtId="191" fontId="12" fillId="0" borderId="0" xfId="0" applyNumberFormat="1" applyFont="1" applyFill="1" applyBorder="1"/>
    <xf numFmtId="0" fontId="0" fillId="0" borderId="0" xfId="0" applyFill="1" applyAlignment="1"/>
    <xf numFmtId="178" fontId="9" fillId="26" borderId="17" xfId="0" applyNumberFormat="1" applyFont="1" applyFill="1" applyBorder="1" applyAlignment="1"/>
    <xf numFmtId="178" fontId="9" fillId="26" borderId="23" xfId="0" applyNumberFormat="1" applyFont="1" applyFill="1" applyBorder="1" applyAlignment="1"/>
    <xf numFmtId="179" fontId="10" fillId="0" borderId="0" xfId="0" applyNumberFormat="1" applyFont="1" applyBorder="1"/>
    <xf numFmtId="180" fontId="10" fillId="0" borderId="0" xfId="0" applyNumberFormat="1" applyFont="1" applyBorder="1"/>
    <xf numFmtId="179" fontId="10" fillId="0" borderId="0" xfId="0" applyNumberFormat="1" applyFont="1" applyFill="1" applyBorder="1"/>
    <xf numFmtId="180" fontId="10" fillId="0" borderId="0" xfId="0" applyNumberFormat="1" applyFont="1" applyBorder="1" applyAlignment="1">
      <alignment horizontal="right"/>
    </xf>
    <xf numFmtId="180" fontId="12" fillId="0" borderId="0" xfId="0" applyNumberFormat="1" applyFont="1" applyBorder="1" applyAlignment="1">
      <alignment horizontal="right"/>
    </xf>
    <xf numFmtId="0" fontId="4" fillId="0" borderId="18" xfId="0" applyFont="1" applyFill="1" applyBorder="1" applyAlignment="1">
      <alignment horizontal="center" vertical="center"/>
    </xf>
    <xf numFmtId="168" fontId="10" fillId="0" borderId="0" xfId="0" applyNumberFormat="1" applyFont="1" applyBorder="1"/>
    <xf numFmtId="181" fontId="10" fillId="0" borderId="0" xfId="0" applyNumberFormat="1" applyFont="1" applyBorder="1"/>
    <xf numFmtId="170" fontId="10" fillId="0" borderId="0" xfId="0" applyNumberFormat="1" applyFont="1" applyBorder="1"/>
    <xf numFmtId="171" fontId="10" fillId="0" borderId="0" xfId="0" applyNumberFormat="1" applyFont="1" applyBorder="1"/>
    <xf numFmtId="0" fontId="10" fillId="0" borderId="0" xfId="0" applyFont="1" applyFill="1" applyBorder="1" applyAlignment="1">
      <alignment horizontal="left" indent="2"/>
    </xf>
    <xf numFmtId="0" fontId="10" fillId="0" borderId="0" xfId="84" applyFont="1" applyFill="1" applyBorder="1" applyAlignment="1">
      <alignment horizontal="left" wrapText="1" indent="2"/>
    </xf>
    <xf numFmtId="0" fontId="10" fillId="0" borderId="0" xfId="0" applyFont="1" applyFill="1" applyBorder="1" applyAlignment="1">
      <alignment horizontal="left" wrapText="1"/>
    </xf>
    <xf numFmtId="49" fontId="10" fillId="0" borderId="0" xfId="0" applyNumberFormat="1" applyFont="1" applyBorder="1" applyAlignment="1">
      <alignment horizontal="left" wrapText="1" indent="1"/>
    </xf>
    <xf numFmtId="0" fontId="21" fillId="0" borderId="0" xfId="0" applyFont="1" applyBorder="1" applyAlignment="1">
      <alignment horizontal="center"/>
    </xf>
    <xf numFmtId="0" fontId="19" fillId="0" borderId="0" xfId="0" applyFont="1" applyBorder="1"/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 applyProtection="1">
      <alignment horizontal="left"/>
      <protection locked="0"/>
    </xf>
    <xf numFmtId="168" fontId="4" fillId="0" borderId="0" xfId="0" applyNumberFormat="1" applyFont="1" applyBorder="1"/>
    <xf numFmtId="166" fontId="19" fillId="0" borderId="0" xfId="0" applyNumberFormat="1" applyFont="1" applyBorder="1"/>
    <xf numFmtId="170" fontId="4" fillId="0" borderId="0" xfId="0" applyNumberFormat="1" applyFont="1" applyBorder="1"/>
    <xf numFmtId="0" fontId="19" fillId="0" borderId="0" xfId="0" applyFont="1" applyBorder="1" applyAlignment="1">
      <alignment horizontal="center"/>
    </xf>
    <xf numFmtId="0" fontId="3" fillId="0" borderId="0" xfId="0" applyFont="1" applyAlignment="1">
      <alignment wrapText="1"/>
    </xf>
    <xf numFmtId="0" fontId="4" fillId="0" borderId="19" xfId="84" applyFont="1" applyFill="1" applyBorder="1" applyAlignment="1">
      <alignment vertical="center" wrapText="1"/>
    </xf>
    <xf numFmtId="0" fontId="19" fillId="0" borderId="0" xfId="0" applyFont="1" applyBorder="1" applyAlignment="1"/>
    <xf numFmtId="0" fontId="19" fillId="0" borderId="0" xfId="0" applyFont="1" applyAlignment="1"/>
    <xf numFmtId="175" fontId="4" fillId="0" borderId="0" xfId="0" applyNumberFormat="1" applyFont="1" applyBorder="1" applyAlignment="1">
      <alignment horizontal="right" indent="1"/>
    </xf>
    <xf numFmtId="191" fontId="12" fillId="0" borderId="0" xfId="0" applyNumberFormat="1" applyFont="1" applyBorder="1"/>
    <xf numFmtId="191" fontId="12" fillId="0" borderId="0" xfId="0" applyNumberFormat="1" applyFont="1" applyBorder="1" applyAlignment="1">
      <alignment horizontal="right" indent="1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/>
    <xf numFmtId="0" fontId="9" fillId="0" borderId="0" xfId="0" applyFont="1" applyBorder="1"/>
    <xf numFmtId="0" fontId="8" fillId="0" borderId="0" xfId="0" applyFont="1" applyBorder="1" applyAlignment="1">
      <alignment horizontal="center"/>
    </xf>
    <xf numFmtId="0" fontId="3" fillId="0" borderId="15" xfId="0" applyFont="1" applyBorder="1" applyAlignment="1">
      <alignment horizontal="left" wrapText="1"/>
    </xf>
    <xf numFmtId="0" fontId="3" fillId="0" borderId="15" xfId="69" applyFont="1" applyBorder="1" applyAlignment="1" applyProtection="1"/>
    <xf numFmtId="0" fontId="4" fillId="0" borderId="15" xfId="0" applyFont="1" applyBorder="1" applyAlignment="1">
      <alignment horizontal="center" vertical="center"/>
    </xf>
    <xf numFmtId="0" fontId="19" fillId="0" borderId="0" xfId="0" applyFont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7" fillId="0" borderId="0" xfId="0" applyFont="1" applyBorder="1" applyAlignment="1"/>
    <xf numFmtId="179" fontId="4" fillId="0" borderId="0" xfId="0" applyNumberFormat="1" applyFont="1" applyBorder="1"/>
    <xf numFmtId="0" fontId="10" fillId="0" borderId="0" xfId="0" applyFont="1" applyAlignment="1">
      <alignment wrapText="1"/>
    </xf>
    <xf numFmtId="0" fontId="4" fillId="0" borderId="17" xfId="0" applyFont="1" applyBorder="1" applyAlignment="1">
      <alignment horizontal="centerContinuous" vertical="center"/>
    </xf>
    <xf numFmtId="164" fontId="10" fillId="0" borderId="0" xfId="0" applyNumberFormat="1" applyFont="1" applyFill="1" applyBorder="1" applyAlignment="1" applyProtection="1">
      <protection locked="0"/>
    </xf>
    <xf numFmtId="0" fontId="4" fillId="0" borderId="17" xfId="84" applyFont="1" applyFill="1" applyBorder="1" applyAlignment="1">
      <alignment horizontal="centerContinuous" vertical="center" wrapText="1"/>
    </xf>
    <xf numFmtId="191" fontId="10" fillId="0" borderId="0" xfId="0" applyNumberFormat="1" applyFont="1" applyFill="1" applyBorder="1"/>
    <xf numFmtId="0" fontId="23" fillId="0" borderId="0" xfId="0" applyFont="1" applyProtection="1"/>
    <xf numFmtId="0" fontId="4" fillId="0" borderId="0" xfId="0" applyFont="1" applyAlignment="1" applyProtection="1">
      <alignment vertical="center"/>
      <protection locked="0"/>
    </xf>
    <xf numFmtId="181" fontId="4" fillId="0" borderId="0" xfId="0" applyNumberFormat="1" applyFont="1"/>
    <xf numFmtId="0" fontId="34" fillId="0" borderId="0" xfId="0" applyFont="1" applyProtection="1">
      <protection locked="0"/>
    </xf>
    <xf numFmtId="0" fontId="4" fillId="0" borderId="19" xfId="0" applyFont="1" applyFill="1" applyBorder="1" applyAlignment="1">
      <alignment horizontal="center" vertical="center"/>
    </xf>
    <xf numFmtId="0" fontId="25" fillId="0" borderId="0" xfId="70" applyFont="1" applyAlignment="1" applyProtection="1"/>
    <xf numFmtId="0" fontId="10" fillId="0" borderId="0" xfId="0" applyFont="1" applyAlignment="1">
      <alignment horizontal="justify" vertical="top" wrapText="1"/>
    </xf>
    <xf numFmtId="0" fontId="8" fillId="0" borderId="0" xfId="0" applyFont="1" applyAlignment="1">
      <alignment horizontal="justify"/>
    </xf>
    <xf numFmtId="0" fontId="4" fillId="0" borderId="0" xfId="0" applyNumberFormat="1" applyFont="1" applyAlignment="1">
      <alignment horizontal="justify" vertical="top" wrapText="1"/>
    </xf>
    <xf numFmtId="0" fontId="59" fillId="0" borderId="0" xfId="0" applyFont="1" applyAlignment="1">
      <alignment horizontal="justify"/>
    </xf>
    <xf numFmtId="0" fontId="4" fillId="0" borderId="0" xfId="0" applyFont="1" applyAlignment="1">
      <alignment horizontal="justify" vertical="top" wrapText="1"/>
    </xf>
    <xf numFmtId="0" fontId="25" fillId="0" borderId="0" xfId="70" applyFont="1" applyAlignment="1" applyProtection="1">
      <alignment horizontal="justify" vertical="top" wrapText="1"/>
    </xf>
    <xf numFmtId="0" fontId="4" fillId="0" borderId="0" xfId="0" applyFont="1" applyFill="1" applyBorder="1" applyAlignment="1">
      <alignment horizontal="centerContinuous" vertical="center"/>
    </xf>
    <xf numFmtId="1" fontId="4" fillId="0" borderId="0" xfId="0" applyNumberFormat="1" applyFont="1" applyFill="1" applyBorder="1" applyAlignment="1">
      <alignment horizontal="right" indent="1"/>
    </xf>
    <xf numFmtId="0" fontId="10" fillId="0" borderId="0" xfId="0" applyFont="1" applyFill="1" applyAlignment="1">
      <alignment horizontal="justify" vertical="top" wrapText="1"/>
    </xf>
    <xf numFmtId="0" fontId="0" fillId="0" borderId="0" xfId="0" applyFill="1" applyBorder="1"/>
    <xf numFmtId="1" fontId="0" fillId="0" borderId="0" xfId="0" applyNumberFormat="1" applyFill="1" applyBorder="1"/>
    <xf numFmtId="0" fontId="0" fillId="0" borderId="0" xfId="0" applyFill="1"/>
    <xf numFmtId="2" fontId="4" fillId="0" borderId="0" xfId="0" applyNumberFormat="1" applyFont="1" applyFill="1" applyBorder="1" applyAlignment="1">
      <alignment horizontal="right" indent="1"/>
    </xf>
    <xf numFmtId="1" fontId="17" fillId="0" borderId="0" xfId="0" applyNumberFormat="1" applyFont="1" applyFill="1" applyBorder="1" applyAlignment="1">
      <alignment horizontal="right" indent="1"/>
    </xf>
    <xf numFmtId="0" fontId="9" fillId="0" borderId="0" xfId="83" applyFont="1" applyBorder="1" applyAlignment="1"/>
    <xf numFmtId="0" fontId="9" fillId="0" borderId="0" xfId="82" applyFont="1" applyBorder="1">
      <alignment horizontal="center"/>
    </xf>
    <xf numFmtId="0" fontId="9" fillId="0" borderId="0" xfId="82" applyFont="1" applyBorder="1" applyAlignment="1"/>
    <xf numFmtId="0" fontId="9" fillId="0" borderId="0" xfId="82" applyFont="1" applyFill="1" applyBorder="1">
      <alignment horizontal="center"/>
    </xf>
    <xf numFmtId="0" fontId="7" fillId="0" borderId="0" xfId="82" applyFont="1" applyBorder="1" applyAlignment="1"/>
    <xf numFmtId="0" fontId="10" fillId="0" borderId="0" xfId="0" applyFont="1" applyBorder="1" applyAlignment="1"/>
    <xf numFmtId="0" fontId="7" fillId="0" borderId="0" xfId="0" applyFont="1"/>
    <xf numFmtId="224" fontId="10" fillId="0" borderId="0" xfId="0" applyNumberFormat="1" applyFont="1" applyFill="1" applyBorder="1"/>
    <xf numFmtId="225" fontId="10" fillId="0" borderId="0" xfId="0" applyNumberFormat="1" applyFont="1" applyFill="1" applyBorder="1"/>
    <xf numFmtId="179" fontId="10" fillId="0" borderId="0" xfId="0" applyNumberFormat="1" applyFont="1" applyBorder="1" applyAlignment="1"/>
    <xf numFmtId="0" fontId="10" fillId="0" borderId="17" xfId="0" applyFont="1" applyBorder="1" applyAlignment="1">
      <alignment vertical="center"/>
    </xf>
    <xf numFmtId="0" fontId="9" fillId="26" borderId="17" xfId="0" applyFont="1" applyFill="1" applyBorder="1" applyAlignment="1">
      <alignment horizontal="left" wrapText="1"/>
    </xf>
    <xf numFmtId="0" fontId="10" fillId="0" borderId="24" xfId="0" applyFont="1" applyBorder="1" applyAlignment="1">
      <alignment horizontal="left"/>
    </xf>
    <xf numFmtId="0" fontId="10" fillId="0" borderId="26" xfId="0" applyFont="1" applyBorder="1" applyAlignment="1">
      <alignment horizontal="left"/>
    </xf>
    <xf numFmtId="0" fontId="9" fillId="26" borderId="17" xfId="0" applyFont="1" applyFill="1" applyBorder="1" applyAlignment="1">
      <alignment horizontal="left"/>
    </xf>
    <xf numFmtId="0" fontId="10" fillId="0" borderId="17" xfId="0" applyFont="1" applyBorder="1" applyAlignment="1">
      <alignment horizontal="left" wrapText="1"/>
    </xf>
    <xf numFmtId="0" fontId="25" fillId="0" borderId="0" xfId="69" applyFont="1" applyAlignment="1" applyProtection="1"/>
    <xf numFmtId="178" fontId="63" fillId="0" borderId="0" xfId="0" applyNumberFormat="1" applyFont="1"/>
    <xf numFmtId="178" fontId="64" fillId="0" borderId="0" xfId="0" applyNumberFormat="1" applyFont="1"/>
    <xf numFmtId="0" fontId="19" fillId="0" borderId="0" xfId="0" applyFont="1" applyFill="1" applyBorder="1"/>
    <xf numFmtId="178" fontId="19" fillId="0" borderId="0" xfId="0" applyNumberFormat="1" applyFont="1"/>
    <xf numFmtId="0" fontId="4" fillId="0" borderId="16" xfId="0" applyFont="1" applyBorder="1" applyAlignment="1">
      <alignment horizontal="center" vertical="center"/>
    </xf>
    <xf numFmtId="2" fontId="0" fillId="0" borderId="0" xfId="0" applyNumberFormat="1"/>
    <xf numFmtId="1" fontId="10" fillId="0" borderId="0" xfId="0" applyNumberFormat="1" applyFont="1" applyFill="1"/>
    <xf numFmtId="226" fontId="4" fillId="0" borderId="0" xfId="0" applyNumberFormat="1" applyFont="1" applyFill="1" applyBorder="1" applyAlignment="1">
      <alignment horizontal="right" indent="1"/>
    </xf>
    <xf numFmtId="0" fontId="6" fillId="0" borderId="0" xfId="0" applyNumberFormat="1" applyFont="1" applyBorder="1" applyAlignment="1"/>
    <xf numFmtId="180" fontId="10" fillId="0" borderId="0" xfId="0" applyNumberFormat="1" applyFont="1" applyFill="1" applyBorder="1" applyAlignment="1">
      <alignment horizontal="right" indent="1"/>
    </xf>
    <xf numFmtId="0" fontId="0" fillId="0" borderId="0" xfId="0" applyBorder="1"/>
    <xf numFmtId="0" fontId="13" fillId="0" borderId="0" xfId="0" applyFont="1" applyAlignment="1">
      <alignment horizontal="center" vertical="center"/>
    </xf>
    <xf numFmtId="0" fontId="4" fillId="0" borderId="26" xfId="0" applyFont="1" applyBorder="1" applyAlignment="1">
      <alignment horizontal="centerContinuous" vertical="center"/>
    </xf>
    <xf numFmtId="0" fontId="7" fillId="0" borderId="0" xfId="0" applyFont="1" applyFill="1" applyBorder="1" applyAlignment="1"/>
    <xf numFmtId="0" fontId="18" fillId="0" borderId="0" xfId="0" applyFont="1"/>
    <xf numFmtId="0" fontId="3" fillId="0" borderId="0" xfId="0" applyFont="1" applyAlignment="1"/>
    <xf numFmtId="166" fontId="10" fillId="0" borderId="0" xfId="0" applyNumberFormat="1" applyFont="1" applyFill="1" applyBorder="1" applyAlignment="1">
      <alignment horizontal="center"/>
    </xf>
    <xf numFmtId="0" fontId="10" fillId="0" borderId="19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/>
    </xf>
    <xf numFmtId="166" fontId="10" fillId="0" borderId="0" xfId="0" applyNumberFormat="1" applyFont="1" applyBorder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0" fontId="3" fillId="0" borderId="0" xfId="0" applyFont="1" applyAlignment="1">
      <alignment horizontal="center" wrapText="1"/>
    </xf>
    <xf numFmtId="166" fontId="4" fillId="0" borderId="0" xfId="0" applyNumberFormat="1" applyFont="1" applyBorder="1" applyAlignment="1">
      <alignment horizontal="center"/>
    </xf>
    <xf numFmtId="0" fontId="4" fillId="0" borderId="19" xfId="0" applyFont="1" applyBorder="1" applyAlignment="1">
      <alignment horizontal="center" vertical="top" wrapText="1"/>
    </xf>
    <xf numFmtId="167" fontId="4" fillId="0" borderId="0" xfId="0" applyNumberFormat="1" applyFont="1" applyBorder="1" applyAlignment="1">
      <alignment horizontal="center"/>
    </xf>
    <xf numFmtId="167" fontId="19" fillId="0" borderId="0" xfId="0" applyNumberFormat="1" applyFont="1" applyAlignment="1">
      <alignment horizontal="center"/>
    </xf>
    <xf numFmtId="0" fontId="3" fillId="0" borderId="15" xfId="0" applyFont="1" applyBorder="1" applyAlignment="1">
      <alignment horizontal="center" wrapText="1"/>
    </xf>
    <xf numFmtId="169" fontId="4" fillId="0" borderId="0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 wrapText="1"/>
    </xf>
    <xf numFmtId="173" fontId="4" fillId="0" borderId="0" xfId="0" applyNumberFormat="1" applyFont="1" applyBorder="1" applyAlignment="1">
      <alignment horizontal="center"/>
    </xf>
    <xf numFmtId="0" fontId="32" fillId="0" borderId="15" xfId="0" applyFont="1" applyBorder="1" applyAlignment="1">
      <alignment horizontal="center"/>
    </xf>
    <xf numFmtId="0" fontId="10" fillId="0" borderId="19" xfId="84" applyFont="1" applyFill="1" applyBorder="1" applyAlignment="1">
      <alignment horizontal="center" vertical="center"/>
    </xf>
    <xf numFmtId="173" fontId="4" fillId="0" borderId="0" xfId="0" applyNumberFormat="1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29" fillId="0" borderId="0" xfId="0" applyFont="1" applyAlignment="1">
      <alignment horizontal="center"/>
    </xf>
    <xf numFmtId="0" fontId="19" fillId="0" borderId="15" xfId="0" applyFont="1" applyBorder="1" applyAlignment="1">
      <alignment horizontal="center"/>
    </xf>
    <xf numFmtId="179" fontId="17" fillId="0" borderId="0" xfId="0" applyNumberFormat="1" applyFont="1" applyFill="1" applyBorder="1"/>
    <xf numFmtId="1" fontId="62" fillId="0" borderId="0" xfId="0" applyNumberFormat="1" applyFont="1" applyFill="1" applyBorder="1" applyAlignment="1">
      <alignment horizontal="left"/>
    </xf>
    <xf numFmtId="0" fontId="10" fillId="0" borderId="0" xfId="0" applyFont="1" applyBorder="1" applyAlignment="1">
      <alignment horizontal="left" indent="2"/>
    </xf>
    <xf numFmtId="0" fontId="30" fillId="0" borderId="0" xfId="0" applyFont="1" applyFill="1" applyBorder="1" applyAlignment="1">
      <alignment horizontal="left" indent="2"/>
    </xf>
    <xf numFmtId="0" fontId="4" fillId="0" borderId="0" xfId="0" applyFont="1" applyBorder="1" applyAlignment="1">
      <alignment horizontal="left" indent="2"/>
    </xf>
    <xf numFmtId="0" fontId="4" fillId="0" borderId="0" xfId="0" applyFont="1" applyBorder="1" applyAlignment="1">
      <alignment horizontal="left" indent="1"/>
    </xf>
    <xf numFmtId="0" fontId="31" fillId="0" borderId="0" xfId="0" applyFont="1" applyBorder="1" applyAlignment="1">
      <alignment horizontal="left" indent="1"/>
    </xf>
    <xf numFmtId="179" fontId="7" fillId="0" borderId="0" xfId="0" applyNumberFormat="1" applyFont="1" applyBorder="1" applyAlignment="1"/>
    <xf numFmtId="0" fontId="7" fillId="0" borderId="0" xfId="0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19" fillId="0" borderId="16" xfId="0" applyFont="1" applyBorder="1"/>
    <xf numFmtId="0" fontId="19" fillId="0" borderId="17" xfId="84" applyFont="1" applyFill="1" applyBorder="1" applyAlignment="1">
      <alignment horizontal="centerContinuous" vertical="center" wrapText="1"/>
    </xf>
    <xf numFmtId="0" fontId="19" fillId="0" borderId="17" xfId="85" applyFont="1" applyFill="1" applyBorder="1" applyAlignment="1">
      <alignment horizontal="centerContinuous" vertical="center" wrapText="1"/>
    </xf>
    <xf numFmtId="0" fontId="19" fillId="0" borderId="17" xfId="84" applyFont="1" applyFill="1" applyBorder="1" applyAlignment="1">
      <alignment horizontal="centerContinuous" vertical="center"/>
    </xf>
    <xf numFmtId="0" fontId="19" fillId="0" borderId="17" xfId="84" applyFont="1" applyFill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Continuous" vertical="center"/>
    </xf>
    <xf numFmtId="0" fontId="19" fillId="0" borderId="16" xfId="84" applyFont="1" applyFill="1" applyBorder="1" applyAlignment="1">
      <alignment horizontal="centerContinuous" vertical="center" wrapText="1"/>
    </xf>
    <xf numFmtId="0" fontId="19" fillId="0" borderId="6" xfId="0" applyFont="1" applyBorder="1"/>
    <xf numFmtId="0" fontId="0" fillId="0" borderId="16" xfId="0" applyBorder="1"/>
    <xf numFmtId="0" fontId="8" fillId="0" borderId="6" xfId="0" applyFont="1" applyBorder="1"/>
    <xf numFmtId="0" fontId="19" fillId="0" borderId="17" xfId="0" applyFont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" vertical="center" wrapText="1"/>
    </xf>
    <xf numFmtId="0" fontId="19" fillId="0" borderId="16" xfId="0" applyFont="1" applyBorder="1" applyAlignment="1">
      <alignment vertical="center" wrapText="1"/>
    </xf>
    <xf numFmtId="0" fontId="4" fillId="0" borderId="16" xfId="0" applyFont="1" applyFill="1" applyBorder="1" applyAlignment="1">
      <alignment vertical="center"/>
    </xf>
    <xf numFmtId="0" fontId="4" fillId="0" borderId="17" xfId="84" applyFont="1" applyFill="1" applyBorder="1" applyAlignment="1">
      <alignment vertical="center" wrapText="1"/>
    </xf>
    <xf numFmtId="0" fontId="4" fillId="0" borderId="17" xfId="85" applyFont="1" applyFill="1" applyBorder="1" applyAlignment="1">
      <alignment vertical="center" wrapText="1"/>
    </xf>
    <xf numFmtId="0" fontId="4" fillId="0" borderId="17" xfId="84" applyFont="1" applyFill="1" applyBorder="1" applyAlignment="1">
      <alignment vertical="center"/>
    </xf>
    <xf numFmtId="0" fontId="10" fillId="0" borderId="18" xfId="84" applyFont="1" applyFill="1" applyBorder="1" applyAlignment="1">
      <alignment vertical="center" wrapText="1"/>
    </xf>
    <xf numFmtId="0" fontId="4" fillId="0" borderId="16" xfId="84" applyFont="1" applyFill="1" applyBorder="1" applyAlignment="1">
      <alignment vertical="center" wrapText="1"/>
    </xf>
    <xf numFmtId="1" fontId="4" fillId="0" borderId="6" xfId="0" applyNumberFormat="1" applyFont="1" applyFill="1" applyBorder="1" applyAlignment="1">
      <alignment horizontal="center"/>
    </xf>
    <xf numFmtId="0" fontId="0" fillId="0" borderId="17" xfId="0" applyBorder="1"/>
    <xf numFmtId="1" fontId="4" fillId="0" borderId="17" xfId="0" applyNumberFormat="1" applyFont="1" applyFill="1" applyBorder="1" applyAlignment="1">
      <alignment horizontal="center"/>
    </xf>
    <xf numFmtId="1" fontId="4" fillId="0" borderId="18" xfId="0" applyNumberFormat="1" applyFont="1" applyFill="1" applyBorder="1" applyAlignment="1">
      <alignment horizontal="center"/>
    </xf>
    <xf numFmtId="226" fontId="4" fillId="0" borderId="6" xfId="0" applyNumberFormat="1" applyFont="1" applyFill="1" applyBorder="1" applyAlignment="1">
      <alignment horizontal="left" indent="1"/>
    </xf>
    <xf numFmtId="0" fontId="10" fillId="0" borderId="0" xfId="0" applyFont="1" applyBorder="1" applyAlignment="1">
      <alignment vertical="center"/>
    </xf>
    <xf numFmtId="226" fontId="4" fillId="0" borderId="16" xfId="0" applyNumberFormat="1" applyFont="1" applyFill="1" applyBorder="1" applyAlignment="1">
      <alignment horizontal="left" indent="1"/>
    </xf>
    <xf numFmtId="0" fontId="10" fillId="0" borderId="16" xfId="84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/>
    </xf>
    <xf numFmtId="0" fontId="10" fillId="0" borderId="16" xfId="0" applyFont="1" applyFill="1" applyBorder="1" applyAlignment="1">
      <alignment vertical="center"/>
    </xf>
    <xf numFmtId="0" fontId="10" fillId="0" borderId="17" xfId="84" applyFont="1" applyFill="1" applyBorder="1" applyAlignment="1">
      <alignment horizontal="left" vertical="center" wrapText="1"/>
    </xf>
    <xf numFmtId="0" fontId="10" fillId="0" borderId="17" xfId="85" applyFont="1" applyFill="1" applyBorder="1" applyAlignment="1">
      <alignment horizontal="left" vertical="center" wrapText="1"/>
    </xf>
    <xf numFmtId="0" fontId="10" fillId="0" borderId="17" xfId="84" applyFont="1" applyFill="1" applyBorder="1" applyAlignment="1">
      <alignment horizontal="left" vertical="center"/>
    </xf>
    <xf numFmtId="0" fontId="10" fillId="0" borderId="18" xfId="84" applyFont="1" applyFill="1" applyBorder="1" applyAlignment="1">
      <alignment horizontal="left" vertical="center"/>
    </xf>
    <xf numFmtId="0" fontId="10" fillId="0" borderId="16" xfId="0" applyFont="1" applyFill="1" applyBorder="1" applyAlignment="1">
      <alignment vertical="center" wrapText="1"/>
    </xf>
    <xf numFmtId="0" fontId="4" fillId="0" borderId="6" xfId="0" applyNumberFormat="1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 vertical="center" wrapText="1" shrinkToFit="1"/>
    </xf>
    <xf numFmtId="0" fontId="10" fillId="0" borderId="17" xfId="0" applyFont="1" applyFill="1" applyBorder="1" applyAlignment="1">
      <alignment horizontal="center" vertical="center" shrinkToFit="1"/>
    </xf>
    <xf numFmtId="0" fontId="10" fillId="0" borderId="18" xfId="0" applyFont="1" applyFill="1" applyBorder="1" applyAlignment="1">
      <alignment horizontal="center" vertical="center" wrapText="1" shrinkToFit="1"/>
    </xf>
    <xf numFmtId="0" fontId="10" fillId="0" borderId="16" xfId="0" applyFont="1" applyFill="1" applyBorder="1" applyAlignment="1">
      <alignment horizontal="center" vertical="center" wrapText="1" shrinkToFit="1"/>
    </xf>
    <xf numFmtId="0" fontId="4" fillId="0" borderId="27" xfId="0" applyFont="1" applyBorder="1"/>
    <xf numFmtId="0" fontId="4" fillId="0" borderId="23" xfId="0" applyFont="1" applyBorder="1"/>
    <xf numFmtId="0" fontId="4" fillId="0" borderId="28" xfId="0" applyFont="1" applyBorder="1"/>
    <xf numFmtId="179" fontId="4" fillId="0" borderId="22" xfId="0" applyNumberFormat="1" applyFont="1" applyBorder="1"/>
    <xf numFmtId="179" fontId="4" fillId="0" borderId="6" xfId="0" applyNumberFormat="1" applyFont="1" applyBorder="1"/>
    <xf numFmtId="223" fontId="4" fillId="0" borderId="6" xfId="0" applyNumberFormat="1" applyFont="1" applyBorder="1"/>
    <xf numFmtId="0" fontId="4" fillId="0" borderId="6" xfId="0" applyFont="1" applyBorder="1"/>
    <xf numFmtId="1" fontId="4" fillId="0" borderId="16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vertical="center"/>
    </xf>
    <xf numFmtId="0" fontId="8" fillId="0" borderId="16" xfId="0" applyFont="1" applyFill="1" applyBorder="1"/>
    <xf numFmtId="0" fontId="8" fillId="0" borderId="18" xfId="0" applyFont="1" applyFill="1" applyBorder="1"/>
    <xf numFmtId="0" fontId="8" fillId="0" borderId="16" xfId="0" applyFont="1" applyFill="1" applyBorder="1" applyAlignment="1"/>
    <xf numFmtId="0" fontId="19" fillId="0" borderId="18" xfId="0" applyFont="1" applyBorder="1"/>
    <xf numFmtId="1" fontId="4" fillId="0" borderId="25" xfId="0" applyNumberFormat="1" applyFont="1" applyBorder="1"/>
    <xf numFmtId="1" fontId="4" fillId="0" borderId="24" xfId="0" applyNumberFormat="1" applyFont="1" applyBorder="1"/>
    <xf numFmtId="1" fontId="4" fillId="0" borderId="0" xfId="0" applyNumberFormat="1" applyFont="1" applyBorder="1"/>
    <xf numFmtId="165" fontId="4" fillId="0" borderId="0" xfId="0" applyNumberFormat="1" applyFont="1" applyFill="1" applyBorder="1" applyAlignment="1"/>
    <xf numFmtId="165" fontId="19" fillId="0" borderId="0" xfId="0" applyNumberFormat="1" applyFont="1" applyBorder="1"/>
    <xf numFmtId="165" fontId="8" fillId="0" borderId="0" xfId="0" applyNumberFormat="1" applyFont="1" applyBorder="1"/>
    <xf numFmtId="165" fontId="19" fillId="0" borderId="0" xfId="0" applyNumberFormat="1" applyFont="1" applyBorder="1" applyAlignment="1">
      <alignment vertical="center" wrapText="1"/>
    </xf>
    <xf numFmtId="165" fontId="12" fillId="0" borderId="0" xfId="0" applyNumberFormat="1" applyFont="1" applyBorder="1"/>
    <xf numFmtId="165" fontId="12" fillId="0" borderId="0" xfId="0" applyNumberFormat="1" applyFont="1" applyFill="1" applyBorder="1"/>
    <xf numFmtId="165" fontId="73" fillId="0" borderId="0" xfId="0" applyNumberFormat="1" applyFont="1" applyBorder="1"/>
    <xf numFmtId="165" fontId="0" fillId="0" borderId="0" xfId="0" applyNumberFormat="1"/>
    <xf numFmtId="165" fontId="4" fillId="0" borderId="0" xfId="0" applyNumberFormat="1" applyFont="1" applyFill="1" applyBorder="1" applyAlignment="1">
      <alignment horizontal="right" indent="1"/>
    </xf>
    <xf numFmtId="165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right" indent="2"/>
    </xf>
    <xf numFmtId="227" fontId="10" fillId="0" borderId="0" xfId="0" applyNumberFormat="1" applyFont="1" applyFill="1" applyBorder="1" applyAlignment="1">
      <alignment vertical="center"/>
    </xf>
    <xf numFmtId="3" fontId="73" fillId="0" borderId="0" xfId="0" applyNumberFormat="1" applyFont="1" applyBorder="1"/>
    <xf numFmtId="3" fontId="0" fillId="0" borderId="0" xfId="0" applyNumberFormat="1"/>
    <xf numFmtId="165" fontId="12" fillId="0" borderId="0" xfId="0" applyNumberFormat="1" applyFont="1" applyBorder="1" applyAlignment="1">
      <alignment horizontal="right" indent="1"/>
    </xf>
    <xf numFmtId="1" fontId="12" fillId="0" borderId="0" xfId="0" applyNumberFormat="1" applyFont="1" applyBorder="1" applyAlignment="1">
      <alignment horizontal="right" indent="1"/>
    </xf>
    <xf numFmtId="165" fontId="4" fillId="0" borderId="0" xfId="0" applyNumberFormat="1" applyFont="1" applyBorder="1" applyAlignment="1">
      <alignment horizontal="right" indent="1"/>
    </xf>
    <xf numFmtId="165" fontId="12" fillId="0" borderId="0" xfId="0" applyNumberFormat="1" applyFont="1" applyFill="1" applyBorder="1" applyAlignment="1">
      <alignment horizontal="right" indent="1"/>
    </xf>
    <xf numFmtId="1" fontId="12" fillId="0" borderId="0" xfId="0" applyNumberFormat="1" applyFont="1" applyFill="1" applyBorder="1" applyAlignment="1">
      <alignment horizontal="right" indent="1"/>
    </xf>
    <xf numFmtId="164" fontId="4" fillId="0" borderId="19" xfId="0" applyNumberFormat="1" applyFont="1" applyFill="1" applyBorder="1" applyAlignment="1">
      <alignment horizontal="right"/>
    </xf>
    <xf numFmtId="164" fontId="4" fillId="0" borderId="27" xfId="0" applyNumberFormat="1" applyFont="1" applyFill="1" applyBorder="1" applyAlignment="1">
      <alignment horizontal="right"/>
    </xf>
    <xf numFmtId="164" fontId="4" fillId="0" borderId="28" xfId="0" applyNumberFormat="1" applyFont="1" applyFill="1" applyBorder="1" applyAlignment="1">
      <alignment horizontal="right"/>
    </xf>
    <xf numFmtId="164" fontId="4" fillId="0" borderId="19" xfId="0" applyNumberFormat="1" applyFont="1" applyBorder="1" applyAlignment="1">
      <alignment horizontal="right"/>
    </xf>
    <xf numFmtId="164" fontId="4" fillId="0" borderId="27" xfId="0" applyNumberFormat="1" applyFont="1" applyBorder="1" applyAlignment="1">
      <alignment horizontal="right"/>
    </xf>
    <xf numFmtId="164" fontId="4" fillId="0" borderId="28" xfId="0" applyNumberFormat="1" applyFont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4" fontId="4" fillId="0" borderId="6" xfId="0" applyNumberFormat="1" applyFont="1" applyFill="1" applyBorder="1" applyAlignment="1">
      <alignment horizontal="right"/>
    </xf>
    <xf numFmtId="164" fontId="4" fillId="0" borderId="25" xfId="0" applyNumberFormat="1" applyFont="1" applyFill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0" borderId="6" xfId="0" applyNumberFormat="1" applyFont="1" applyBorder="1" applyAlignment="1">
      <alignment horizontal="right"/>
    </xf>
    <xf numFmtId="164" fontId="4" fillId="0" borderId="25" xfId="0" applyNumberFormat="1" applyFont="1" applyBorder="1" applyAlignment="1">
      <alignment horizontal="right"/>
    </xf>
    <xf numFmtId="164" fontId="4" fillId="0" borderId="20" xfId="0" applyNumberFormat="1" applyFont="1" applyFill="1" applyBorder="1" applyAlignment="1">
      <alignment horizontal="right"/>
    </xf>
    <xf numFmtId="164" fontId="4" fillId="0" borderId="15" xfId="0" applyNumberFormat="1" applyFont="1" applyFill="1" applyBorder="1" applyAlignment="1">
      <alignment horizontal="right"/>
    </xf>
    <xf numFmtId="164" fontId="9" fillId="26" borderId="19" xfId="0" applyNumberFormat="1" applyFont="1" applyFill="1" applyBorder="1" applyAlignment="1">
      <alignment horizontal="right"/>
    </xf>
    <xf numFmtId="164" fontId="9" fillId="26" borderId="27" xfId="0" applyNumberFormat="1" applyFont="1" applyFill="1" applyBorder="1" applyAlignment="1">
      <alignment horizontal="right"/>
    </xf>
    <xf numFmtId="164" fontId="9" fillId="26" borderId="28" xfId="0" applyNumberFormat="1" applyFont="1" applyFill="1" applyBorder="1" applyAlignment="1">
      <alignment horizontal="right"/>
    </xf>
    <xf numFmtId="164" fontId="9" fillId="26" borderId="20" xfId="0" applyNumberFormat="1" applyFont="1" applyFill="1" applyBorder="1" applyAlignment="1">
      <alignment horizontal="right"/>
    </xf>
    <xf numFmtId="164" fontId="9" fillId="26" borderId="16" xfId="0" applyNumberFormat="1" applyFont="1" applyFill="1" applyBorder="1" applyAlignment="1">
      <alignment horizontal="right"/>
    </xf>
    <xf numFmtId="164" fontId="9" fillId="26" borderId="18" xfId="0" applyNumberFormat="1" applyFont="1" applyFill="1" applyBorder="1" applyAlignment="1">
      <alignment horizontal="right"/>
    </xf>
    <xf numFmtId="228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>
      <alignment horizontal="right" indent="1"/>
    </xf>
    <xf numFmtId="0" fontId="10" fillId="0" borderId="0" xfId="0" applyFont="1" applyBorder="1" applyAlignment="1">
      <alignment horizontal="left" wrapText="1" indent="2" shrinkToFit="1"/>
    </xf>
    <xf numFmtId="0" fontId="10" fillId="0" borderId="0" xfId="0" applyFont="1" applyFill="1" applyBorder="1" applyAlignment="1">
      <alignment wrapText="1" shrinkToFit="1"/>
    </xf>
    <xf numFmtId="3" fontId="10" fillId="0" borderId="0" xfId="0" applyNumberFormat="1" applyFont="1" applyFill="1" applyBorder="1" applyAlignment="1">
      <alignment horizontal="center"/>
    </xf>
    <xf numFmtId="0" fontId="1" fillId="0" borderId="0" xfId="95" applyAlignment="1" applyProtection="1">
      <alignment wrapText="1"/>
    </xf>
    <xf numFmtId="0" fontId="1" fillId="0" borderId="0" xfId="95" applyProtection="1"/>
    <xf numFmtId="0" fontId="8" fillId="0" borderId="0" xfId="95" applyFont="1" applyAlignment="1" applyProtection="1">
      <alignment wrapText="1"/>
    </xf>
    <xf numFmtId="0" fontId="22" fillId="0" borderId="0" xfId="95" applyFont="1" applyProtection="1"/>
    <xf numFmtId="0" fontId="2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</xf>
    <xf numFmtId="0" fontId="22" fillId="0" borderId="0" xfId="95" applyFont="1" applyAlignment="1" applyProtection="1">
      <alignment horizontal="left" vertical="center"/>
    </xf>
    <xf numFmtId="0" fontId="4" fillId="0" borderId="0" xfId="95" applyFont="1" applyAlignment="1" applyProtection="1">
      <alignment horizontal="left" vertical="center"/>
    </xf>
    <xf numFmtId="0" fontId="9" fillId="0" borderId="0" xfId="95" applyFont="1" applyAlignment="1" applyProtection="1">
      <alignment vertical="center"/>
    </xf>
    <xf numFmtId="0" fontId="1" fillId="0" borderId="0" xfId="95" applyAlignment="1" applyProtection="1">
      <alignment vertical="center"/>
    </xf>
    <xf numFmtId="0" fontId="1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  <protection locked="0"/>
    </xf>
    <xf numFmtId="0" fontId="75" fillId="0" borderId="0" xfId="96" applyFont="1" applyProtection="1"/>
    <xf numFmtId="0" fontId="10" fillId="0" borderId="0" xfId="0" applyFont="1" applyBorder="1" applyAlignment="1">
      <alignment horizontal="left" indent="1"/>
    </xf>
    <xf numFmtId="0" fontId="4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3" fillId="0" borderId="0" xfId="0" applyFont="1" applyAlignment="1" applyProtection="1">
      <alignment vertical="top" wrapText="1"/>
      <protection locked="0"/>
    </xf>
    <xf numFmtId="179" fontId="7" fillId="0" borderId="0" xfId="0" applyNumberFormat="1" applyFont="1" applyFill="1" applyBorder="1" applyAlignment="1">
      <alignment horizontal="left"/>
    </xf>
    <xf numFmtId="179" fontId="4" fillId="0" borderId="0" xfId="0" applyNumberFormat="1" applyFont="1" applyFill="1" applyBorder="1"/>
    <xf numFmtId="0" fontId="25" fillId="0" borderId="0" xfId="69" applyFont="1" applyAlignment="1" applyProtection="1"/>
    <xf numFmtId="0" fontId="4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24" fillId="0" borderId="0" xfId="69" quotePrefix="1" applyAlignment="1" applyProtection="1">
      <alignment horizontal="left" indent="1"/>
    </xf>
    <xf numFmtId="0" fontId="24" fillId="0" borderId="0" xfId="69" quotePrefix="1" applyAlignment="1" applyProtection="1">
      <alignment horizontal="left" vertical="top" indent="1"/>
    </xf>
    <xf numFmtId="16" fontId="24" fillId="0" borderId="0" xfId="69" quotePrefix="1" applyNumberFormat="1" applyAlignment="1" applyProtection="1">
      <alignment horizontal="left" indent="1"/>
    </xf>
    <xf numFmtId="190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Border="1" applyAlignment="1">
      <alignment horizontal="left" indent="1"/>
    </xf>
    <xf numFmtId="0" fontId="4" fillId="0" borderId="0" xfId="0" applyFont="1" applyBorder="1" applyAlignment="1">
      <alignment horizontal="center"/>
    </xf>
    <xf numFmtId="164" fontId="10" fillId="26" borderId="18" xfId="82" applyNumberFormat="1" applyFont="1" applyFill="1" applyBorder="1" applyAlignment="1">
      <alignment horizontal="right"/>
    </xf>
    <xf numFmtId="164" fontId="10" fillId="26" borderId="20" xfId="82" applyNumberFormat="1" applyFont="1" applyFill="1" applyBorder="1" applyAlignment="1">
      <alignment horizontal="right"/>
    </xf>
    <xf numFmtId="164" fontId="10" fillId="26" borderId="16" xfId="82" applyNumberFormat="1" applyFont="1" applyFill="1" applyBorder="1" applyAlignment="1">
      <alignment horizontal="right"/>
    </xf>
    <xf numFmtId="164" fontId="10" fillId="26" borderId="17" xfId="82" applyNumberFormat="1" applyFont="1" applyFill="1" applyBorder="1" applyAlignment="1">
      <alignment horizontal="right"/>
    </xf>
    <xf numFmtId="164" fontId="10" fillId="0" borderId="25" xfId="82" applyNumberFormat="1" applyFont="1" applyFill="1" applyBorder="1" applyAlignment="1">
      <alignment horizontal="right"/>
    </xf>
    <xf numFmtId="164" fontId="10" fillId="0" borderId="0" xfId="82" applyNumberFormat="1" applyFont="1" applyFill="1" applyBorder="1" applyAlignment="1">
      <alignment horizontal="right"/>
    </xf>
    <xf numFmtId="164" fontId="10" fillId="0" borderId="6" xfId="82" applyNumberFormat="1" applyFont="1" applyFill="1" applyBorder="1" applyAlignment="1">
      <alignment horizontal="right"/>
    </xf>
    <xf numFmtId="164" fontId="10" fillId="0" borderId="24" xfId="82" applyNumberFormat="1" applyFont="1" applyFill="1" applyBorder="1" applyAlignment="1">
      <alignment horizontal="right"/>
    </xf>
    <xf numFmtId="179" fontId="7" fillId="0" borderId="0" xfId="0" applyNumberFormat="1" applyFont="1" applyFill="1" applyBorder="1" applyAlignment="1">
      <alignment horizontal="left"/>
    </xf>
    <xf numFmtId="0" fontId="4" fillId="0" borderId="18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7" fillId="0" borderId="0" xfId="0" applyNumberFormat="1" applyFont="1" applyBorder="1" applyAlignment="1">
      <alignment horizontal="left"/>
    </xf>
    <xf numFmtId="0" fontId="17" fillId="0" borderId="0" xfId="0" applyFont="1" applyBorder="1" applyAlignment="1"/>
    <xf numFmtId="0" fontId="25" fillId="0" borderId="0" xfId="69" applyFont="1" applyAlignment="1" applyProtection="1"/>
    <xf numFmtId="0" fontId="69" fillId="0" borderId="0" xfId="0" applyFont="1" applyAlignment="1" applyProtection="1">
      <alignment horizontal="center" vertical="top" textRotation="180"/>
    </xf>
    <xf numFmtId="0" fontId="15" fillId="0" borderId="0" xfId="0" applyFont="1" applyAlignment="1" applyProtection="1">
      <alignment horizontal="center" vertical="top" textRotation="180"/>
    </xf>
    <xf numFmtId="0" fontId="12" fillId="0" borderId="0" xfId="95" applyFont="1" applyAlignment="1" applyProtection="1">
      <alignment horizontal="left" wrapText="1"/>
    </xf>
    <xf numFmtId="0" fontId="26" fillId="0" borderId="0" xfId="0" applyFont="1" applyAlignment="1">
      <alignment horizontal="right" vertical="top" textRotation="180"/>
    </xf>
    <xf numFmtId="0" fontId="74" fillId="0" borderId="0" xfId="0" applyFont="1" applyAlignment="1">
      <alignment horizontal="right" vertical="top" textRotation="180"/>
    </xf>
    <xf numFmtId="0" fontId="24" fillId="0" borderId="0" xfId="69" applyAlignment="1" applyProtection="1">
      <alignment horizontal="left"/>
    </xf>
    <xf numFmtId="0" fontId="24" fillId="0" borderId="0" xfId="69" applyFont="1" applyAlignment="1" applyProtection="1">
      <alignment horizontal="left"/>
    </xf>
    <xf numFmtId="0" fontId="3" fillId="0" borderId="0" xfId="0" applyFont="1" applyAlignment="1">
      <alignment horizontal="left"/>
    </xf>
    <xf numFmtId="178" fontId="4" fillId="0" borderId="23" xfId="0" applyNumberFormat="1" applyFont="1" applyBorder="1" applyAlignment="1">
      <alignment horizontal="center"/>
    </xf>
    <xf numFmtId="178" fontId="4" fillId="0" borderId="24" xfId="0" applyNumberFormat="1" applyFont="1" applyBorder="1" applyAlignment="1">
      <alignment horizontal="center"/>
    </xf>
    <xf numFmtId="178" fontId="4" fillId="0" borderId="26" xfId="0" applyNumberFormat="1" applyFont="1" applyBorder="1" applyAlignment="1">
      <alignment horizontal="center"/>
    </xf>
    <xf numFmtId="178" fontId="4" fillId="0" borderId="23" xfId="0" applyNumberFormat="1" applyFont="1" applyBorder="1" applyAlignment="1">
      <alignment horizontal="center" textRotation="90"/>
    </xf>
    <xf numFmtId="178" fontId="4" fillId="0" borderId="24" xfId="0" applyNumberFormat="1" applyFont="1" applyBorder="1" applyAlignment="1">
      <alignment horizontal="center" textRotation="90"/>
    </xf>
    <xf numFmtId="178" fontId="4" fillId="0" borderId="26" xfId="0" applyNumberFormat="1" applyFont="1" applyBorder="1" applyAlignment="1">
      <alignment horizontal="center" textRotation="90"/>
    </xf>
    <xf numFmtId="178" fontId="4" fillId="0" borderId="23" xfId="0" applyNumberFormat="1" applyFont="1" applyBorder="1" applyAlignment="1">
      <alignment horizontal="center" vertical="center" textRotation="90"/>
    </xf>
    <xf numFmtId="178" fontId="4" fillId="0" borderId="24" xfId="0" applyNumberFormat="1" applyFont="1" applyBorder="1" applyAlignment="1">
      <alignment horizontal="center" vertical="center" textRotation="90"/>
    </xf>
    <xf numFmtId="178" fontId="4" fillId="0" borderId="26" xfId="0" applyNumberFormat="1" applyFont="1" applyBorder="1" applyAlignment="1">
      <alignment horizontal="center" vertical="center" textRotation="90"/>
    </xf>
    <xf numFmtId="178" fontId="4" fillId="0" borderId="23" xfId="0" applyNumberFormat="1" applyFont="1" applyBorder="1" applyAlignment="1">
      <alignment horizontal="center" vertical="center" textRotation="90" wrapText="1"/>
    </xf>
    <xf numFmtId="178" fontId="4" fillId="0" borderId="24" xfId="0" applyNumberFormat="1" applyFont="1" applyBorder="1" applyAlignment="1">
      <alignment horizontal="center" vertical="center" textRotation="90" wrapText="1"/>
    </xf>
    <xf numFmtId="178" fontId="4" fillId="0" borderId="26" xfId="0" applyNumberFormat="1" applyFont="1" applyBorder="1" applyAlignment="1">
      <alignment horizontal="center" vertical="center" textRotation="90" wrapText="1"/>
    </xf>
    <xf numFmtId="178" fontId="7" fillId="0" borderId="23" xfId="0" applyNumberFormat="1" applyFont="1" applyBorder="1" applyAlignment="1">
      <alignment horizontal="center" vertical="center" textRotation="90" wrapText="1"/>
    </xf>
    <xf numFmtId="178" fontId="7" fillId="0" borderId="24" xfId="0" applyNumberFormat="1" applyFont="1" applyBorder="1" applyAlignment="1">
      <alignment horizontal="center" vertical="center" textRotation="90" wrapText="1"/>
    </xf>
    <xf numFmtId="178" fontId="7" fillId="0" borderId="26" xfId="0" applyNumberFormat="1" applyFont="1" applyBorder="1" applyAlignment="1">
      <alignment horizontal="center" vertical="center" textRotation="90" wrapText="1"/>
    </xf>
    <xf numFmtId="178" fontId="9" fillId="26" borderId="18" xfId="0" applyNumberFormat="1" applyFont="1" applyFill="1" applyBorder="1" applyAlignment="1">
      <alignment vertical="center" wrapText="1"/>
    </xf>
    <xf numFmtId="178" fontId="9" fillId="26" borderId="16" xfId="0" applyNumberFormat="1" applyFont="1" applyFill="1" applyBorder="1" applyAlignment="1">
      <alignment vertical="center" wrapText="1"/>
    </xf>
    <xf numFmtId="178" fontId="9" fillId="26" borderId="18" xfId="0" applyNumberFormat="1" applyFont="1" applyFill="1" applyBorder="1" applyAlignment="1">
      <alignment vertical="center"/>
    </xf>
    <xf numFmtId="178" fontId="9" fillId="26" borderId="16" xfId="0" applyNumberFormat="1" applyFont="1" applyFill="1" applyBorder="1" applyAlignment="1">
      <alignment vertical="center"/>
    </xf>
    <xf numFmtId="178" fontId="10" fillId="0" borderId="18" xfId="0" applyNumberFormat="1" applyFont="1" applyBorder="1" applyAlignment="1">
      <alignment vertical="center" wrapText="1"/>
    </xf>
    <xf numFmtId="178" fontId="4" fillId="0" borderId="16" xfId="0" applyNumberFormat="1" applyFont="1" applyBorder="1" applyAlignment="1">
      <alignment vertical="center"/>
    </xf>
    <xf numFmtId="178" fontId="4" fillId="0" borderId="21" xfId="0" applyNumberFormat="1" applyFont="1" applyBorder="1" applyAlignment="1">
      <alignment vertical="center"/>
    </xf>
    <xf numFmtId="178" fontId="4" fillId="0" borderId="22" xfId="0" applyNumberFormat="1" applyFont="1" applyBorder="1" applyAlignment="1">
      <alignment vertical="center"/>
    </xf>
    <xf numFmtId="178" fontId="4" fillId="0" borderId="28" xfId="0" applyNumberFormat="1" applyFont="1" applyBorder="1" applyAlignment="1">
      <alignment vertical="center"/>
    </xf>
    <xf numFmtId="178" fontId="4" fillId="0" borderId="27" xfId="0" applyNumberFormat="1" applyFont="1" applyBorder="1" applyAlignment="1">
      <alignment vertical="center"/>
    </xf>
    <xf numFmtId="178" fontId="4" fillId="0" borderId="18" xfId="0" applyNumberFormat="1" applyFont="1" applyBorder="1" applyAlignment="1">
      <alignment vertical="center"/>
    </xf>
    <xf numFmtId="178" fontId="4" fillId="0" borderId="25" xfId="0" applyNumberFormat="1" applyFont="1" applyBorder="1" applyAlignment="1">
      <alignment vertical="center"/>
    </xf>
    <xf numFmtId="178" fontId="4" fillId="0" borderId="6" xfId="0" applyNumberFormat="1" applyFont="1" applyBorder="1" applyAlignment="1">
      <alignment vertical="center"/>
    </xf>
    <xf numFmtId="178" fontId="0" fillId="0" borderId="6" xfId="0" applyNumberFormat="1" applyBorder="1" applyAlignment="1">
      <alignment vertical="center"/>
    </xf>
    <xf numFmtId="178" fontId="4" fillId="0" borderId="28" xfId="0" applyNumberFormat="1" applyFont="1" applyFill="1" applyBorder="1" applyAlignment="1">
      <alignment horizontal="center" vertical="center" wrapText="1"/>
    </xf>
    <xf numFmtId="178" fontId="4" fillId="0" borderId="21" xfId="0" applyNumberFormat="1" applyFont="1" applyFill="1" applyBorder="1" applyAlignment="1">
      <alignment horizontal="center" vertical="center" wrapText="1"/>
    </xf>
    <xf numFmtId="178" fontId="3" fillId="0" borderId="28" xfId="0" applyNumberFormat="1" applyFont="1" applyFill="1" applyBorder="1" applyAlignment="1">
      <alignment horizontal="center" vertical="center"/>
    </xf>
    <xf numFmtId="178" fontId="3" fillId="0" borderId="19" xfId="0" applyNumberFormat="1" applyFont="1" applyFill="1" applyBorder="1" applyAlignment="1">
      <alignment horizontal="center" vertical="center"/>
    </xf>
    <xf numFmtId="178" fontId="3" fillId="0" borderId="27" xfId="0" applyNumberFormat="1" applyFont="1" applyFill="1" applyBorder="1" applyAlignment="1">
      <alignment horizontal="center" vertical="center"/>
    </xf>
    <xf numFmtId="178" fontId="3" fillId="0" borderId="25" xfId="0" applyNumberFormat="1" applyFont="1" applyFill="1" applyBorder="1" applyAlignment="1">
      <alignment horizontal="center" vertical="center"/>
    </xf>
    <xf numFmtId="178" fontId="3" fillId="0" borderId="0" xfId="0" applyNumberFormat="1" applyFont="1" applyFill="1" applyBorder="1" applyAlignment="1">
      <alignment horizontal="center" vertical="center"/>
    </xf>
    <xf numFmtId="178" fontId="3" fillId="0" borderId="6" xfId="0" applyNumberFormat="1" applyFont="1" applyFill="1" applyBorder="1" applyAlignment="1">
      <alignment horizontal="center" vertical="center"/>
    </xf>
    <xf numFmtId="178" fontId="4" fillId="0" borderId="18" xfId="0" applyNumberFormat="1" applyFont="1" applyFill="1" applyBorder="1" applyAlignment="1">
      <alignment horizontal="center"/>
    </xf>
    <xf numFmtId="178" fontId="4" fillId="0" borderId="20" xfId="0" applyNumberFormat="1" applyFont="1" applyFill="1" applyBorder="1" applyAlignment="1">
      <alignment horizontal="center"/>
    </xf>
    <xf numFmtId="178" fontId="10" fillId="0" borderId="23" xfId="0" applyNumberFormat="1" applyFont="1" applyBorder="1" applyAlignment="1">
      <alignment horizontal="center" vertical="center" textRotation="90"/>
    </xf>
    <xf numFmtId="178" fontId="10" fillId="0" borderId="24" xfId="0" applyNumberFormat="1" applyFont="1" applyBorder="1" applyAlignment="1">
      <alignment horizontal="center" vertical="center" textRotation="90"/>
    </xf>
    <xf numFmtId="178" fontId="10" fillId="0" borderId="26" xfId="0" applyNumberFormat="1" applyFont="1" applyBorder="1" applyAlignment="1">
      <alignment horizontal="center" vertical="center" textRotation="90"/>
    </xf>
    <xf numFmtId="178" fontId="4" fillId="0" borderId="28" xfId="0" applyNumberFormat="1" applyFont="1" applyBorder="1" applyAlignment="1">
      <alignment horizontal="right" vertical="center"/>
    </xf>
    <xf numFmtId="178" fontId="4" fillId="0" borderId="19" xfId="0" applyNumberFormat="1" applyFont="1" applyBorder="1" applyAlignment="1">
      <alignment horizontal="right" vertical="center"/>
    </xf>
    <xf numFmtId="178" fontId="4" fillId="0" borderId="21" xfId="0" applyNumberFormat="1" applyFont="1" applyBorder="1" applyAlignment="1">
      <alignment horizontal="right" vertical="center"/>
    </xf>
    <xf numFmtId="178" fontId="4" fillId="0" borderId="15" xfId="0" applyNumberFormat="1" applyFont="1" applyBorder="1" applyAlignment="1">
      <alignment horizontal="right" vertical="center"/>
    </xf>
    <xf numFmtId="178" fontId="4" fillId="0" borderId="23" xfId="0" applyNumberFormat="1" applyFont="1" applyFill="1" applyBorder="1" applyAlignment="1">
      <alignment horizontal="center" vertical="center" wrapText="1"/>
    </xf>
    <xf numFmtId="178" fontId="4" fillId="0" borderId="26" xfId="0" applyNumberFormat="1" applyFont="1" applyFill="1" applyBorder="1" applyAlignment="1">
      <alignment horizontal="center" vertical="center" wrapText="1"/>
    </xf>
    <xf numFmtId="0" fontId="10" fillId="0" borderId="23" xfId="0" applyNumberFormat="1" applyFont="1" applyBorder="1" applyAlignment="1">
      <alignment horizontal="center" vertical="center" wrapText="1"/>
    </xf>
    <xf numFmtId="0" fontId="10" fillId="0" borderId="26" xfId="0" applyNumberFormat="1" applyFont="1" applyBorder="1" applyAlignment="1">
      <alignment horizontal="center" vertical="center" wrapText="1"/>
    </xf>
    <xf numFmtId="178" fontId="4" fillId="0" borderId="23" xfId="0" applyNumberFormat="1" applyFont="1" applyBorder="1" applyAlignment="1">
      <alignment horizontal="center" vertical="center" wrapText="1"/>
    </xf>
    <xf numFmtId="178" fontId="4" fillId="0" borderId="26" xfId="0" applyNumberFormat="1" applyFont="1" applyBorder="1" applyAlignment="1">
      <alignment horizontal="center" vertical="center" wrapText="1"/>
    </xf>
    <xf numFmtId="178" fontId="4" fillId="0" borderId="28" xfId="0" applyNumberFormat="1" applyFont="1" applyBorder="1" applyAlignment="1">
      <alignment horizontal="center" vertical="center"/>
    </xf>
    <xf numFmtId="178" fontId="4" fillId="0" borderId="19" xfId="0" applyNumberFormat="1" applyFont="1" applyBorder="1" applyAlignment="1">
      <alignment horizontal="center" vertical="center"/>
    </xf>
    <xf numFmtId="178" fontId="4" fillId="0" borderId="27" xfId="0" applyNumberFormat="1" applyFont="1" applyBorder="1" applyAlignment="1">
      <alignment horizontal="center" vertical="center"/>
    </xf>
    <xf numFmtId="178" fontId="4" fillId="0" borderId="21" xfId="0" applyNumberFormat="1" applyFont="1" applyBorder="1" applyAlignment="1">
      <alignment horizontal="center" vertical="center"/>
    </xf>
    <xf numFmtId="178" fontId="4" fillId="0" borderId="15" xfId="0" applyNumberFormat="1" applyFont="1" applyBorder="1" applyAlignment="1">
      <alignment horizontal="center" vertical="center"/>
    </xf>
    <xf numFmtId="178" fontId="4" fillId="0" borderId="22" xfId="0" applyNumberFormat="1" applyFont="1" applyBorder="1" applyAlignment="1">
      <alignment horizontal="center" vertical="center"/>
    </xf>
    <xf numFmtId="178" fontId="4" fillId="0" borderId="19" xfId="0" applyNumberFormat="1" applyFont="1" applyBorder="1" applyAlignment="1">
      <alignment horizontal="left" vertical="center"/>
    </xf>
    <xf numFmtId="178" fontId="4" fillId="0" borderId="27" xfId="0" applyNumberFormat="1" applyFont="1" applyBorder="1" applyAlignment="1">
      <alignment horizontal="left" vertical="center"/>
    </xf>
    <xf numFmtId="178" fontId="4" fillId="0" borderId="15" xfId="0" applyNumberFormat="1" applyFont="1" applyBorder="1" applyAlignment="1">
      <alignment horizontal="left" vertical="center"/>
    </xf>
    <xf numFmtId="178" fontId="4" fillId="0" borderId="22" xfId="0" applyNumberFormat="1" applyFont="1" applyBorder="1" applyAlignment="1">
      <alignment horizontal="left" vertical="center"/>
    </xf>
    <xf numFmtId="178" fontId="4" fillId="0" borderId="20" xfId="0" applyNumberFormat="1" applyFont="1" applyFill="1" applyBorder="1" applyAlignment="1">
      <alignment horizontal="center" vertical="center"/>
    </xf>
    <xf numFmtId="178" fontId="4" fillId="0" borderId="16" xfId="0" applyNumberFormat="1" applyFont="1" applyFill="1" applyBorder="1" applyAlignment="1">
      <alignment horizontal="center" vertical="center"/>
    </xf>
    <xf numFmtId="178" fontId="4" fillId="0" borderId="16" xfId="0" applyNumberFormat="1" applyFont="1" applyFill="1" applyBorder="1" applyAlignment="1">
      <alignment horizontal="center"/>
    </xf>
    <xf numFmtId="178" fontId="4" fillId="0" borderId="23" xfId="0" applyNumberFormat="1" applyFont="1" applyBorder="1" applyAlignment="1">
      <alignment horizontal="center" vertical="center"/>
    </xf>
    <xf numFmtId="178" fontId="4" fillId="0" borderId="26" xfId="0" applyNumberFormat="1" applyFont="1" applyBorder="1" applyAlignment="1">
      <alignment horizontal="center" vertical="center"/>
    </xf>
    <xf numFmtId="178" fontId="4" fillId="0" borderId="28" xfId="0" applyNumberFormat="1" applyFont="1" applyBorder="1" applyAlignment="1">
      <alignment horizontal="center" vertical="center" wrapText="1"/>
    </xf>
    <xf numFmtId="178" fontId="4" fillId="0" borderId="19" xfId="0" applyNumberFormat="1" applyFont="1" applyBorder="1" applyAlignment="1">
      <alignment horizontal="center" vertical="center" wrapText="1"/>
    </xf>
    <xf numFmtId="178" fontId="4" fillId="0" borderId="27" xfId="0" applyNumberFormat="1" applyFont="1" applyBorder="1" applyAlignment="1">
      <alignment horizontal="center" vertical="center" wrapText="1"/>
    </xf>
    <xf numFmtId="178" fontId="4" fillId="0" borderId="21" xfId="0" applyNumberFormat="1" applyFont="1" applyBorder="1" applyAlignment="1">
      <alignment horizontal="center" vertical="center" wrapText="1"/>
    </xf>
    <xf numFmtId="178" fontId="4" fillId="0" borderId="15" xfId="0" applyNumberFormat="1" applyFont="1" applyBorder="1" applyAlignment="1">
      <alignment horizontal="center" vertical="center" wrapText="1"/>
    </xf>
    <xf numFmtId="178" fontId="4" fillId="0" borderId="22" xfId="0" applyNumberFormat="1" applyFont="1" applyBorder="1" applyAlignment="1">
      <alignment horizontal="center" vertical="center" wrapText="1"/>
    </xf>
    <xf numFmtId="178" fontId="4" fillId="0" borderId="23" xfId="0" applyNumberFormat="1" applyFont="1" applyFill="1" applyBorder="1" applyAlignment="1">
      <alignment horizontal="center" vertical="center"/>
    </xf>
    <xf numFmtId="178" fontId="4" fillId="0" borderId="26" xfId="0" applyNumberFormat="1" applyFont="1" applyFill="1" applyBorder="1" applyAlignment="1">
      <alignment horizontal="center" vertical="center"/>
    </xf>
    <xf numFmtId="178" fontId="4" fillId="0" borderId="18" xfId="0" applyNumberFormat="1" applyFont="1" applyBorder="1" applyAlignment="1">
      <alignment horizontal="center"/>
    </xf>
    <xf numFmtId="178" fontId="4" fillId="0" borderId="20" xfId="0" applyNumberFormat="1" applyFont="1" applyBorder="1" applyAlignment="1">
      <alignment horizontal="center"/>
    </xf>
    <xf numFmtId="178" fontId="4" fillId="0" borderId="16" xfId="0" applyNumberFormat="1" applyFont="1" applyBorder="1" applyAlignment="1">
      <alignment horizontal="center"/>
    </xf>
    <xf numFmtId="178" fontId="4" fillId="0" borderId="24" xfId="0" applyNumberFormat="1" applyFont="1" applyBorder="1" applyAlignment="1">
      <alignment horizontal="center" vertical="center" wrapText="1"/>
    </xf>
    <xf numFmtId="0" fontId="25" fillId="0" borderId="0" xfId="69" applyFont="1" applyAlignment="1" applyProtection="1"/>
    <xf numFmtId="178" fontId="4" fillId="0" borderId="28" xfId="0" applyNumberFormat="1" applyFont="1" applyBorder="1" applyAlignment="1">
      <alignment horizontal="center" vertical="center" textRotation="90" wrapText="1"/>
    </xf>
    <xf numFmtId="178" fontId="4" fillId="0" borderId="27" xfId="0" applyNumberFormat="1" applyFont="1" applyBorder="1" applyAlignment="1">
      <alignment horizontal="center" vertical="center" textRotation="90" wrapText="1"/>
    </xf>
    <xf numFmtId="178" fontId="4" fillId="0" borderId="25" xfId="0" applyNumberFormat="1" applyFont="1" applyBorder="1" applyAlignment="1">
      <alignment horizontal="center" vertical="center" textRotation="90" wrapText="1"/>
    </xf>
    <xf numFmtId="178" fontId="4" fillId="0" borderId="6" xfId="0" applyNumberFormat="1" applyFont="1" applyBorder="1" applyAlignment="1">
      <alignment horizontal="center" vertical="center" textRotation="90" wrapText="1"/>
    </xf>
    <xf numFmtId="178" fontId="4" fillId="0" borderId="21" xfId="0" applyNumberFormat="1" applyFont="1" applyBorder="1" applyAlignment="1">
      <alignment horizontal="center" vertical="center" textRotation="90" wrapText="1"/>
    </xf>
    <xf numFmtId="178" fontId="4" fillId="0" borderId="22" xfId="0" applyNumberFormat="1" applyFont="1" applyBorder="1" applyAlignment="1">
      <alignment horizontal="center" vertical="center" textRotation="90" wrapText="1"/>
    </xf>
    <xf numFmtId="178" fontId="0" fillId="0" borderId="16" xfId="0" applyNumberFormat="1" applyBorder="1" applyAlignment="1">
      <alignment vertical="center"/>
    </xf>
    <xf numFmtId="178" fontId="0" fillId="0" borderId="22" xfId="0" applyNumberFormat="1" applyBorder="1" applyAlignment="1">
      <alignment vertical="center"/>
    </xf>
    <xf numFmtId="178" fontId="18" fillId="26" borderId="16" xfId="0" applyNumberFormat="1" applyFont="1" applyFill="1" applyBorder="1" applyAlignment="1">
      <alignment vertical="center"/>
    </xf>
    <xf numFmtId="178" fontId="0" fillId="0" borderId="24" xfId="0" applyNumberFormat="1" applyBorder="1" applyAlignment="1"/>
    <xf numFmtId="178" fontId="0" fillId="0" borderId="26" xfId="0" applyNumberFormat="1" applyBorder="1" applyAlignment="1"/>
    <xf numFmtId="178" fontId="0" fillId="0" borderId="24" xfId="0" applyNumberFormat="1" applyBorder="1" applyAlignment="1">
      <alignment horizontal="center" vertical="center" textRotation="90"/>
    </xf>
    <xf numFmtId="178" fontId="0" fillId="0" borderId="26" xfId="0" applyNumberFormat="1" applyBorder="1" applyAlignment="1">
      <alignment horizontal="center" vertical="center" textRotation="90"/>
    </xf>
    <xf numFmtId="178" fontId="0" fillId="0" borderId="27" xfId="0" applyNumberFormat="1" applyBorder="1" applyAlignment="1">
      <alignment vertical="center"/>
    </xf>
    <xf numFmtId="178" fontId="18" fillId="26" borderId="16" xfId="0" applyNumberFormat="1" applyFont="1" applyFill="1" applyBorder="1" applyAlignment="1">
      <alignment vertical="center" wrapText="1"/>
    </xf>
    <xf numFmtId="178" fontId="0" fillId="0" borderId="24" xfId="0" applyNumberFormat="1" applyBorder="1" applyAlignment="1">
      <alignment horizontal="center" vertical="center" textRotation="90" wrapText="1"/>
    </xf>
    <xf numFmtId="178" fontId="0" fillId="0" borderId="26" xfId="0" applyNumberFormat="1" applyBorder="1" applyAlignment="1">
      <alignment horizontal="center" vertical="center" textRotation="90" wrapText="1"/>
    </xf>
    <xf numFmtId="178" fontId="0" fillId="0" borderId="27" xfId="0" applyNumberFormat="1" applyBorder="1" applyAlignment="1">
      <alignment horizontal="center" vertical="center" textRotation="90" wrapText="1"/>
    </xf>
    <xf numFmtId="178" fontId="0" fillId="0" borderId="25" xfId="0" applyNumberFormat="1" applyBorder="1" applyAlignment="1">
      <alignment horizontal="center" vertical="center" textRotation="90" wrapText="1"/>
    </xf>
    <xf numFmtId="178" fontId="0" fillId="0" borderId="6" xfId="0" applyNumberFormat="1" applyBorder="1" applyAlignment="1">
      <alignment horizontal="center" vertical="center" textRotation="90" wrapText="1"/>
    </xf>
    <xf numFmtId="178" fontId="0" fillId="0" borderId="21" xfId="0" applyNumberFormat="1" applyBorder="1" applyAlignment="1">
      <alignment horizontal="center" vertical="center" textRotation="90" wrapText="1"/>
    </xf>
    <xf numFmtId="178" fontId="0" fillId="0" borderId="22" xfId="0" applyNumberFormat="1" applyBorder="1" applyAlignment="1">
      <alignment horizontal="center" vertical="center" textRotation="90" wrapText="1"/>
    </xf>
    <xf numFmtId="178" fontId="0" fillId="0" borderId="24" xfId="0" applyNumberFormat="1" applyBorder="1" applyAlignment="1">
      <alignment horizontal="center" vertical="center"/>
    </xf>
    <xf numFmtId="178" fontId="0" fillId="0" borderId="26" xfId="0" applyNumberFormat="1" applyBorder="1" applyAlignment="1">
      <alignment horizontal="center" vertical="center"/>
    </xf>
    <xf numFmtId="178" fontId="4" fillId="0" borderId="20" xfId="0" applyNumberFormat="1" applyFont="1" applyBorder="1" applyAlignment="1">
      <alignment horizontal="center" vertical="center"/>
    </xf>
    <xf numFmtId="178" fontId="0" fillId="0" borderId="16" xfId="0" applyNumberFormat="1" applyBorder="1" applyAlignment="1">
      <alignment horizontal="center" vertical="center"/>
    </xf>
    <xf numFmtId="178" fontId="0" fillId="0" borderId="26" xfId="0" applyNumberFormat="1" applyBorder="1" applyAlignment="1">
      <alignment horizontal="center" vertical="center" wrapText="1"/>
    </xf>
    <xf numFmtId="178" fontId="0" fillId="0" borderId="19" xfId="0" applyNumberFormat="1" applyBorder="1" applyAlignment="1">
      <alignment horizontal="center" vertical="center" wrapText="1"/>
    </xf>
    <xf numFmtId="178" fontId="0" fillId="0" borderId="21" xfId="0" applyNumberFormat="1" applyBorder="1" applyAlignment="1">
      <alignment horizontal="center" vertical="center" wrapText="1"/>
    </xf>
    <xf numFmtId="178" fontId="0" fillId="0" borderId="15" xfId="0" applyNumberFormat="1" applyBorder="1" applyAlignment="1">
      <alignment horizontal="center" vertical="center" wrapText="1"/>
    </xf>
    <xf numFmtId="178" fontId="2" fillId="0" borderId="26" xfId="0" applyNumberFormat="1" applyFont="1" applyBorder="1" applyAlignment="1">
      <alignment horizontal="center" vertical="center" wrapText="1"/>
    </xf>
    <xf numFmtId="178" fontId="3" fillId="0" borderId="18" xfId="0" applyNumberFormat="1" applyFont="1" applyFill="1" applyBorder="1" applyAlignment="1">
      <alignment horizontal="center" vertical="center"/>
    </xf>
    <xf numFmtId="178" fontId="10" fillId="0" borderId="24" xfId="0" applyNumberFormat="1" applyFont="1" applyBorder="1" applyAlignment="1">
      <alignment horizontal="center" vertical="center"/>
    </xf>
    <xf numFmtId="178" fontId="10" fillId="0" borderId="26" xfId="0" applyNumberFormat="1" applyFont="1" applyBorder="1" applyAlignment="1">
      <alignment horizontal="center" vertical="center"/>
    </xf>
    <xf numFmtId="178" fontId="0" fillId="0" borderId="19" xfId="0" applyNumberFormat="1" applyBorder="1" applyAlignment="1">
      <alignment horizontal="center" vertical="center"/>
    </xf>
    <xf numFmtId="178" fontId="0" fillId="0" borderId="27" xfId="0" applyNumberFormat="1" applyBorder="1" applyAlignment="1">
      <alignment horizontal="center" vertical="center"/>
    </xf>
    <xf numFmtId="178" fontId="0" fillId="0" borderId="21" xfId="0" applyNumberFormat="1" applyBorder="1" applyAlignment="1">
      <alignment horizontal="center" vertical="center"/>
    </xf>
    <xf numFmtId="178" fontId="0" fillId="0" borderId="15" xfId="0" applyNumberFormat="1" applyBorder="1" applyAlignment="1">
      <alignment horizontal="center" vertical="center"/>
    </xf>
    <xf numFmtId="178" fontId="0" fillId="0" borderId="22" xfId="0" applyNumberFormat="1" applyBorder="1" applyAlignment="1">
      <alignment horizontal="center" vertical="center"/>
    </xf>
    <xf numFmtId="178" fontId="10" fillId="0" borderId="20" xfId="84" applyNumberFormat="1" applyFont="1" applyFill="1" applyBorder="1" applyAlignment="1">
      <alignment horizontal="center" vertical="center"/>
    </xf>
    <xf numFmtId="178" fontId="10" fillId="0" borderId="16" xfId="84" applyNumberFormat="1" applyFont="1" applyFill="1" applyBorder="1" applyAlignment="1">
      <alignment horizontal="center" vertical="center"/>
    </xf>
    <xf numFmtId="178" fontId="4" fillId="0" borderId="16" xfId="0" applyNumberFormat="1" applyFont="1" applyBorder="1" applyAlignment="1">
      <alignment horizontal="center" vertical="center"/>
    </xf>
    <xf numFmtId="178" fontId="10" fillId="0" borderId="18" xfId="85" applyNumberFormat="1" applyFont="1" applyFill="1" applyBorder="1" applyAlignment="1">
      <alignment horizontal="center"/>
    </xf>
    <xf numFmtId="178" fontId="10" fillId="0" borderId="20" xfId="85" applyNumberFormat="1" applyFont="1" applyFill="1" applyBorder="1" applyAlignment="1">
      <alignment horizontal="center"/>
    </xf>
    <xf numFmtId="178" fontId="4" fillId="0" borderId="25" xfId="0" applyNumberFormat="1" applyFont="1" applyFill="1" applyBorder="1" applyAlignment="1">
      <alignment vertical="center"/>
    </xf>
    <xf numFmtId="178" fontId="4" fillId="0" borderId="6" xfId="0" applyNumberFormat="1" applyFont="1" applyFill="1" applyBorder="1" applyAlignment="1">
      <alignment vertical="center"/>
    </xf>
    <xf numFmtId="178" fontId="4" fillId="0" borderId="18" xfId="0" applyNumberFormat="1" applyFont="1" applyBorder="1" applyAlignment="1">
      <alignment vertical="center" wrapText="1"/>
    </xf>
    <xf numFmtId="179" fontId="4" fillId="0" borderId="25" xfId="0" applyNumberFormat="1" applyFont="1" applyBorder="1" applyAlignment="1">
      <alignment horizontal="center"/>
    </xf>
    <xf numFmtId="179" fontId="4" fillId="0" borderId="0" xfId="0" applyNumberFormat="1" applyFont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223" fontId="4" fillId="0" borderId="25" xfId="0" applyNumberFormat="1" applyFont="1" applyBorder="1" applyAlignment="1">
      <alignment horizontal="center"/>
    </xf>
    <xf numFmtId="223" fontId="4" fillId="0" borderId="0" xfId="0" applyNumberFormat="1" applyFont="1" applyBorder="1" applyAlignment="1">
      <alignment horizontal="center"/>
    </xf>
    <xf numFmtId="0" fontId="25" fillId="0" borderId="0" xfId="69" applyFont="1" applyAlignment="1" applyProtection="1">
      <alignment horizontal="left"/>
    </xf>
    <xf numFmtId="179" fontId="7" fillId="0" borderId="0" xfId="0" applyNumberFormat="1" applyFont="1" applyFill="1" applyBorder="1" applyAlignment="1">
      <alignment horizontal="left"/>
    </xf>
    <xf numFmtId="179" fontId="17" fillId="0" borderId="0" xfId="0" applyNumberFormat="1" applyFont="1" applyFill="1" applyBorder="1" applyAlignment="1">
      <alignment horizontal="left"/>
    </xf>
    <xf numFmtId="179" fontId="10" fillId="0" borderId="0" xfId="0" applyNumberFormat="1" applyFont="1" applyBorder="1" applyAlignment="1">
      <alignment horizontal="center"/>
    </xf>
    <xf numFmtId="0" fontId="10" fillId="0" borderId="2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0" fontId="10" fillId="0" borderId="18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23" xfId="85" applyFont="1" applyFill="1" applyBorder="1" applyAlignment="1">
      <alignment horizontal="center" vertical="center" wrapText="1"/>
    </xf>
    <xf numFmtId="0" fontId="10" fillId="0" borderId="26" xfId="85" applyFont="1" applyFill="1" applyBorder="1" applyAlignment="1">
      <alignment horizontal="center" vertical="center" wrapText="1"/>
    </xf>
    <xf numFmtId="0" fontId="10" fillId="0" borderId="23" xfId="84" applyFont="1" applyFill="1" applyBorder="1" applyAlignment="1">
      <alignment horizontal="center" vertical="center"/>
    </xf>
    <xf numFmtId="0" fontId="10" fillId="0" borderId="26" xfId="84" applyFont="1" applyFill="1" applyBorder="1" applyAlignment="1">
      <alignment horizontal="center" vertical="center"/>
    </xf>
    <xf numFmtId="0" fontId="10" fillId="0" borderId="28" xfId="84" applyFont="1" applyFill="1" applyBorder="1" applyAlignment="1">
      <alignment horizontal="center" vertical="center" wrapText="1"/>
    </xf>
    <xf numFmtId="0" fontId="10" fillId="0" borderId="21" xfId="84" applyFont="1" applyFill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 wrapText="1"/>
    </xf>
    <xf numFmtId="0" fontId="25" fillId="0" borderId="0" xfId="69" applyFont="1" applyAlignment="1" applyProtection="1">
      <alignment wrapText="1"/>
    </xf>
    <xf numFmtId="0" fontId="10" fillId="0" borderId="16" xfId="0" applyFont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/>
    </xf>
    <xf numFmtId="0" fontId="4" fillId="0" borderId="17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1" fontId="62" fillId="0" borderId="0" xfId="0" applyNumberFormat="1" applyFont="1" applyFill="1" applyBorder="1" applyAlignment="1">
      <alignment horizontal="left" wrapText="1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25" fillId="0" borderId="0" xfId="69" applyFont="1" applyAlignment="1" applyProtection="1">
      <alignment horizontal="left" wrapText="1"/>
    </xf>
    <xf numFmtId="0" fontId="7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4" fillId="0" borderId="27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10" fillId="0" borderId="17" xfId="85" applyFont="1" applyFill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10" fillId="0" borderId="18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0" fontId="10" fillId="0" borderId="26" xfId="84" applyFont="1" applyFill="1" applyBorder="1" applyAlignment="1">
      <alignment horizontal="center" vertical="center" wrapText="1"/>
    </xf>
    <xf numFmtId="0" fontId="10" fillId="0" borderId="25" xfId="84" applyFont="1" applyFill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/>
    </xf>
    <xf numFmtId="165" fontId="4" fillId="0" borderId="0" xfId="0" applyNumberFormat="1" applyFont="1" applyBorder="1" applyAlignment="1">
      <alignment horizontal="center"/>
    </xf>
    <xf numFmtId="165" fontId="10" fillId="0" borderId="0" xfId="0" applyNumberFormat="1" applyFont="1" applyBorder="1" applyAlignment="1">
      <alignment horizontal="center"/>
    </xf>
    <xf numFmtId="1" fontId="10" fillId="27" borderId="18" xfId="82" applyNumberFormat="1" applyFont="1" applyFill="1" applyBorder="1" applyAlignment="1">
      <alignment horizontal="center"/>
    </xf>
    <xf numFmtId="1" fontId="10" fillId="27" borderId="20" xfId="82" applyNumberFormat="1" applyFont="1" applyFill="1" applyBorder="1" applyAlignment="1">
      <alignment horizontal="center"/>
    </xf>
    <xf numFmtId="1" fontId="10" fillId="27" borderId="16" xfId="82" applyNumberFormat="1" applyFont="1" applyFill="1" applyBorder="1" applyAlignment="1">
      <alignment horizontal="center"/>
    </xf>
    <xf numFmtId="1" fontId="10" fillId="27" borderId="23" xfId="82" applyNumberFormat="1" applyFont="1" applyFill="1" applyBorder="1" applyAlignment="1">
      <alignment horizontal="center" vertical="center" wrapText="1"/>
    </xf>
    <xf numFmtId="1" fontId="10" fillId="27" borderId="26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/>
    </xf>
    <xf numFmtId="1" fontId="10" fillId="0" borderId="24" xfId="82" applyNumberFormat="1" applyFont="1" applyFill="1" applyBorder="1" applyAlignment="1">
      <alignment horizontal="center" vertical="center"/>
    </xf>
    <xf numFmtId="1" fontId="10" fillId="0" borderId="26" xfId="82" applyNumberFormat="1" applyFont="1" applyFill="1" applyBorder="1" applyAlignment="1">
      <alignment horizontal="center" vertical="center"/>
    </xf>
    <xf numFmtId="1" fontId="10" fillId="27" borderId="18" xfId="82" applyNumberFormat="1" applyFont="1" applyFill="1" applyBorder="1" applyAlignment="1">
      <alignment horizontal="center" vertical="center" wrapText="1"/>
    </xf>
    <xf numFmtId="1" fontId="10" fillId="27" borderId="20" xfId="82" applyNumberFormat="1" applyFont="1" applyFill="1" applyBorder="1" applyAlignment="1">
      <alignment horizontal="center" vertical="center" wrapText="1"/>
    </xf>
    <xf numFmtId="1" fontId="10" fillId="27" borderId="16" xfId="82" applyNumberFormat="1" applyFont="1" applyFill="1" applyBorder="1" applyAlignment="1">
      <alignment horizontal="center" vertical="center" wrapText="1"/>
    </xf>
    <xf numFmtId="1" fontId="10" fillId="27" borderId="6" xfId="82" applyNumberFormat="1" applyFont="1" applyFill="1" applyBorder="1" applyAlignment="1">
      <alignment horizontal="center" vertical="center" wrapText="1"/>
    </xf>
    <xf numFmtId="1" fontId="10" fillId="27" borderId="22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 wrapText="1"/>
    </xf>
    <xf numFmtId="1" fontId="10" fillId="0" borderId="26" xfId="82" applyNumberFormat="1" applyFont="1" applyFill="1" applyBorder="1" applyAlignment="1">
      <alignment horizontal="center" vertical="center" wrapText="1"/>
    </xf>
    <xf numFmtId="1" fontId="10" fillId="27" borderId="24" xfId="82" applyNumberFormat="1" applyFont="1" applyFill="1" applyBorder="1" applyAlignment="1">
      <alignment horizontal="center" vertical="center" wrapText="1"/>
    </xf>
    <xf numFmtId="1" fontId="10" fillId="27" borderId="18" xfId="82" applyNumberFormat="1" applyFont="1" applyFill="1" applyBorder="1" applyAlignment="1">
      <alignment horizontal="center" vertical="center"/>
    </xf>
    <xf numFmtId="1" fontId="10" fillId="27" borderId="20" xfId="82" applyNumberFormat="1" applyFont="1" applyFill="1" applyBorder="1" applyAlignment="1">
      <alignment horizontal="center" vertical="center"/>
    </xf>
    <xf numFmtId="1" fontId="10" fillId="27" borderId="16" xfId="82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left" indent="1"/>
    </xf>
    <xf numFmtId="0" fontId="0" fillId="0" borderId="0" xfId="0" applyAlignment="1">
      <alignment horizontal="left" indent="1"/>
    </xf>
    <xf numFmtId="0" fontId="0" fillId="0" borderId="0" xfId="0" quotePrefix="1" applyAlignment="1">
      <alignment horizontal="left" indent="1"/>
    </xf>
    <xf numFmtId="16" fontId="0" fillId="0" borderId="0" xfId="0" quotePrefix="1" applyNumberFormat="1" applyAlignment="1">
      <alignment horizontal="left" indent="1"/>
    </xf>
    <xf numFmtId="0" fontId="24" fillId="0" borderId="0" xfId="69" applyFont="1" applyAlignment="1" applyProtection="1">
      <alignment horizontal="left" wrapText="1"/>
    </xf>
    <xf numFmtId="0" fontId="4" fillId="0" borderId="18" xfId="84" applyFont="1" applyFill="1" applyBorder="1" applyAlignment="1">
      <alignment horizontal="center" vertical="center" wrapText="1"/>
    </xf>
    <xf numFmtId="179" fontId="4" fillId="0" borderId="0" xfId="0" applyNumberFormat="1" applyFont="1" applyBorder="1" applyAlignment="1"/>
    <xf numFmtId="165" fontId="4" fillId="0" borderId="0" xfId="0" applyNumberFormat="1" applyFont="1" applyBorder="1" applyAlignment="1"/>
    <xf numFmtId="165" fontId="10" fillId="0" borderId="0" xfId="0" applyNumberFormat="1" applyFont="1" applyBorder="1" applyAlignment="1"/>
    <xf numFmtId="178" fontId="8" fillId="0" borderId="0" xfId="0" applyNumberFormat="1" applyFont="1" applyAlignment="1">
      <alignment horizontal="left"/>
    </xf>
    <xf numFmtId="3" fontId="10" fillId="0" borderId="0" xfId="0" applyNumberFormat="1" applyFont="1" applyFill="1" applyBorder="1" applyAlignment="1">
      <alignment horizontal="right" indent="1"/>
    </xf>
    <xf numFmtId="229" fontId="12" fillId="0" borderId="0" xfId="0" applyNumberFormat="1" applyFont="1" applyBorder="1" applyAlignment="1">
      <alignment horizontal="right" indent="1"/>
    </xf>
    <xf numFmtId="229" fontId="12" fillId="0" borderId="0" xfId="0" applyNumberFormat="1" applyFont="1" applyFill="1" applyBorder="1" applyAlignment="1">
      <alignment horizontal="right" indent="1"/>
    </xf>
    <xf numFmtId="3" fontId="12" fillId="0" borderId="0" xfId="0" applyNumberFormat="1" applyFont="1" applyFill="1" applyBorder="1" applyAlignment="1">
      <alignment horizontal="right" indent="1"/>
    </xf>
    <xf numFmtId="3" fontId="10" fillId="0" borderId="0" xfId="0" applyNumberFormat="1" applyFont="1" applyFill="1"/>
  </cellXfs>
  <cellStyles count="124">
    <cellStyle name="0mitP" xfId="1"/>
    <cellStyle name="0mitP 2" xfId="97"/>
    <cellStyle name="0ohneP" xfId="2"/>
    <cellStyle name="0ohneP 2" xfId="98"/>
    <cellStyle name="10mitP" xfId="3"/>
    <cellStyle name="10mitP 2" xfId="99"/>
    <cellStyle name="12mitP" xfId="4"/>
    <cellStyle name="12mitP 2" xfId="100"/>
    <cellStyle name="12ohneP" xfId="5"/>
    <cellStyle name="12ohneP 2" xfId="101"/>
    <cellStyle name="13mitP" xfId="6"/>
    <cellStyle name="13mitP 2" xfId="102"/>
    <cellStyle name="1mitP" xfId="7"/>
    <cellStyle name="1mitP 2" xfId="103"/>
    <cellStyle name="1ohneP" xfId="8"/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2mitP" xfId="15"/>
    <cellStyle name="2ohneP" xfId="16"/>
    <cellStyle name="2x indented GHG Textfiels" xfId="17"/>
    <cellStyle name="3mitP" xfId="18"/>
    <cellStyle name="3mitP 2" xfId="104"/>
    <cellStyle name="3ohneP" xfId="19"/>
    <cellStyle name="3ohneP 2" xfId="105"/>
    <cellStyle name="40% - Akzent1" xfId="20"/>
    <cellStyle name="40% - Akzent2" xfId="21"/>
    <cellStyle name="40% - Akzent3" xfId="22"/>
    <cellStyle name="40% - Akzent4" xfId="23"/>
    <cellStyle name="40% - Akzent5" xfId="24"/>
    <cellStyle name="40% - Akzent6" xfId="25"/>
    <cellStyle name="4mitP" xfId="26"/>
    <cellStyle name="4mitP 2" xfId="106"/>
    <cellStyle name="4ohneP" xfId="27"/>
    <cellStyle name="5x indented GHG Textfiels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6mitP" xfId="35"/>
    <cellStyle name="6mitP 2" xfId="107"/>
    <cellStyle name="6ohneP" xfId="36"/>
    <cellStyle name="6ohneP 2" xfId="108"/>
    <cellStyle name="7mitP" xfId="37"/>
    <cellStyle name="7mitP 2" xfId="109"/>
    <cellStyle name="9mitP" xfId="38"/>
    <cellStyle name="9mitP 2" xfId="110"/>
    <cellStyle name="9ohneP" xfId="39"/>
    <cellStyle name="9ohneP 2" xfId="111"/>
    <cellStyle name="A4 Auto Format" xfId="40"/>
    <cellStyle name="A4 Gg" xfId="41"/>
    <cellStyle name="A4 Gg 2" xfId="112"/>
    <cellStyle name="A4 kg" xfId="42"/>
    <cellStyle name="A4 kg 2" xfId="113"/>
    <cellStyle name="A4 kt" xfId="43"/>
    <cellStyle name="A4 kt 2" xfId="114"/>
    <cellStyle name="A4 No Format" xfId="44"/>
    <cellStyle name="A4 Normal" xfId="45"/>
    <cellStyle name="A4 Stck" xfId="46"/>
    <cellStyle name="A4 Stck 2" xfId="115"/>
    <cellStyle name="A4 Stk" xfId="47"/>
    <cellStyle name="A4 Stk 2" xfId="116"/>
    <cellStyle name="A4 T.Stk" xfId="48"/>
    <cellStyle name="A4 T.Stk 2" xfId="117"/>
    <cellStyle name="A4 TJ" xfId="49"/>
    <cellStyle name="A4 TJ 2" xfId="118"/>
    <cellStyle name="A4 TStk" xfId="50"/>
    <cellStyle name="A4 TStk 2" xfId="119"/>
    <cellStyle name="A4 Year" xfId="51"/>
    <cellStyle name="A4 Year 2" xfId="120"/>
    <cellStyle name="Akzent1" xfId="52" builtinId="29" customBuiltin="1"/>
    <cellStyle name="Akzent2" xfId="53" builtinId="33" customBuiltin="1"/>
    <cellStyle name="Akzent3" xfId="54" builtinId="37" customBuiltin="1"/>
    <cellStyle name="Akzent4" xfId="55" builtinId="41" customBuiltin="1"/>
    <cellStyle name="Akzent5" xfId="56" builtinId="45" customBuiltin="1"/>
    <cellStyle name="Akzent6" xfId="57" builtinId="49" customBuiltin="1"/>
    <cellStyle name="Ausgabe" xfId="58" builtinId="21" customBuiltin="1"/>
    <cellStyle name="BasisOhneNK" xfId="59"/>
    <cellStyle name="Berechnung" xfId="60" builtinId="22" customBuiltin="1"/>
    <cellStyle name="Bilanz" xfId="61"/>
    <cellStyle name="Bilanz 2" xfId="121"/>
    <cellStyle name="Bold GHG Numbers (0.00)" xfId="62"/>
    <cellStyle name="Eingabe" xfId="63" builtinId="20" customBuiltin="1"/>
    <cellStyle name="Ergebnis" xfId="64" builtinId="25" customBuiltin="1"/>
    <cellStyle name="Erklärender Text" xfId="65" builtinId="53" customBuiltin="1"/>
    <cellStyle name="Euro" xfId="66"/>
    <cellStyle name="Gut" xfId="67" builtinId="26" customBuiltin="1"/>
    <cellStyle name="Headline" xfId="68"/>
    <cellStyle name="Hyperlink" xfId="69" builtinId="8"/>
    <cellStyle name="Hyperlink 2" xfId="96"/>
    <cellStyle name="Hyperlink 3" xfId="122"/>
    <cellStyle name="Hyperlink_SB_E4-4_j01-09_BE_Verknüpfung" xfId="70"/>
    <cellStyle name="mitP" xfId="71"/>
    <cellStyle name="Neutral" xfId="72" builtinId="28" customBuiltin="1"/>
    <cellStyle name="Normal GHG Numbers (0.00)" xfId="73"/>
    <cellStyle name="Normal GHG Textfiels Bold" xfId="74"/>
    <cellStyle name="Normal GHG whole table" xfId="75"/>
    <cellStyle name="Normal GHG-Shade" xfId="76"/>
    <cellStyle name="Normal GHG-Shade 2" xfId="123"/>
    <cellStyle name="Normal_HELP" xfId="77"/>
    <cellStyle name="Notiz" xfId="78" builtinId="10" customBuiltin="1"/>
    <cellStyle name="ohneP" xfId="79"/>
    <cellStyle name="Pattern" xfId="80"/>
    <cellStyle name="Schlecht" xfId="81" builtinId="27" customBuiltin="1"/>
    <cellStyle name="Standard" xfId="0" builtinId="0"/>
    <cellStyle name="Standard 2" xfId="95"/>
    <cellStyle name="Standard_]MENGEN" xfId="82"/>
    <cellStyle name="Standard_CO2Internet" xfId="83"/>
    <cellStyle name="Standard_EBI94" xfId="84"/>
    <cellStyle name="Standard_Vorlage.Temperaturbereinigung.Energiebilanz" xfId="85"/>
    <cellStyle name="Überschrift" xfId="86" builtinId="15" customBuiltin="1"/>
    <cellStyle name="Überschrift 1" xfId="87" builtinId="16" customBuiltin="1"/>
    <cellStyle name="Überschrift 2" xfId="88" builtinId="17" customBuiltin="1"/>
    <cellStyle name="Überschrift 3" xfId="89" builtinId="18" customBuiltin="1"/>
    <cellStyle name="Überschrift 4" xfId="90" builtinId="19" customBuiltin="1"/>
    <cellStyle name="Verknüpfte Zelle" xfId="91" builtinId="24" customBuiltin="1"/>
    <cellStyle name="Warnender Text" xfId="92" builtinId="11" customBuiltin="1"/>
    <cellStyle name="Zelle überprüfen" xfId="93" builtinId="23" customBuiltin="1"/>
    <cellStyle name="Обычный_2++" xfId="9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7630230718976715E-2"/>
          <c:y val="4.8387271433179557E-2"/>
          <c:w val="0.87455300347281917"/>
          <c:h val="0.78494906991602376"/>
        </c:manualLayout>
      </c:layout>
      <c:lineChart>
        <c:grouping val="standard"/>
        <c:varyColors val="0"/>
        <c:ser>
          <c:idx val="0"/>
          <c:order val="0"/>
          <c:tx>
            <c:strRef>
              <c:f>Titel!$F$12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Titel!$E$13:$E$37</c:f>
              <c:numCache>
                <c:formatCode>General</c:formatCode>
                <c:ptCount val="25"/>
                <c:pt idx="0">
                  <c:v>1990</c:v>
                </c:pt>
                <c:pt idx="4">
                  <c:v>1994</c:v>
                </c:pt>
                <c:pt idx="8">
                  <c:v>1998</c:v>
                </c:pt>
                <c:pt idx="12">
                  <c:v>2002</c:v>
                </c:pt>
                <c:pt idx="16">
                  <c:v>2006</c:v>
                </c:pt>
                <c:pt idx="20">
                  <c:v>2010</c:v>
                </c:pt>
                <c:pt idx="24">
                  <c:v>2014</c:v>
                </c:pt>
              </c:numCache>
            </c:numRef>
          </c:cat>
          <c:val>
            <c:numRef>
              <c:f>Titel!$F$13:$F$37</c:f>
              <c:numCache>
                <c:formatCode>0</c:formatCode>
                <c:ptCount val="25"/>
                <c:pt idx="0">
                  <c:v>356207.65299999999</c:v>
                </c:pt>
                <c:pt idx="1">
                  <c:v>374152.52</c:v>
                </c:pt>
                <c:pt idx="2">
                  <c:v>339349.60700000002</c:v>
                </c:pt>
                <c:pt idx="3">
                  <c:v>357565.02100000001</c:v>
                </c:pt>
                <c:pt idx="4">
                  <c:v>345819.15600000002</c:v>
                </c:pt>
                <c:pt idx="5">
                  <c:v>339262.00099999999</c:v>
                </c:pt>
                <c:pt idx="6">
                  <c:v>347934.64600000001</c:v>
                </c:pt>
                <c:pt idx="7">
                  <c:v>325627.99699999997</c:v>
                </c:pt>
                <c:pt idx="8">
                  <c:v>317928.489</c:v>
                </c:pt>
                <c:pt idx="9">
                  <c:v>334726.37400000001</c:v>
                </c:pt>
                <c:pt idx="10">
                  <c:v>331517.93400000001</c:v>
                </c:pt>
                <c:pt idx="11">
                  <c:v>347727.66600000003</c:v>
                </c:pt>
                <c:pt idx="12">
                  <c:v>322289.38299999997</c:v>
                </c:pt>
                <c:pt idx="13">
                  <c:v>316571.68599999999</c:v>
                </c:pt>
                <c:pt idx="14">
                  <c:v>305477.22600000002</c:v>
                </c:pt>
                <c:pt idx="15">
                  <c:v>297783.61099999998</c:v>
                </c:pt>
                <c:pt idx="16">
                  <c:v>303895.52299999999</c:v>
                </c:pt>
                <c:pt idx="17">
                  <c:v>270295.245</c:v>
                </c:pt>
                <c:pt idx="18">
                  <c:v>286331.57900000003</c:v>
                </c:pt>
                <c:pt idx="19">
                  <c:v>282490.50900000002</c:v>
                </c:pt>
                <c:pt idx="20">
                  <c:v>309565.14600000001</c:v>
                </c:pt>
                <c:pt idx="21">
                  <c:v>276916.38199999998</c:v>
                </c:pt>
                <c:pt idx="22">
                  <c:v>280163.799</c:v>
                </c:pt>
                <c:pt idx="23">
                  <c:v>290155.42499999999</c:v>
                </c:pt>
                <c:pt idx="24">
                  <c:v>271506.73100000003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Titel!$G$12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Titel!$E$13:$E$37</c:f>
              <c:numCache>
                <c:formatCode>General</c:formatCode>
                <c:ptCount val="25"/>
                <c:pt idx="0">
                  <c:v>1990</c:v>
                </c:pt>
                <c:pt idx="4">
                  <c:v>1994</c:v>
                </c:pt>
                <c:pt idx="8">
                  <c:v>1998</c:v>
                </c:pt>
                <c:pt idx="12">
                  <c:v>2002</c:v>
                </c:pt>
                <c:pt idx="16">
                  <c:v>2006</c:v>
                </c:pt>
                <c:pt idx="20">
                  <c:v>2010</c:v>
                </c:pt>
                <c:pt idx="24">
                  <c:v>2014</c:v>
                </c:pt>
              </c:numCache>
            </c:numRef>
          </c:cat>
          <c:val>
            <c:numRef>
              <c:f>Titel!$G$13:$G$37</c:f>
              <c:numCache>
                <c:formatCode>0</c:formatCode>
                <c:ptCount val="25"/>
                <c:pt idx="0">
                  <c:v>261434</c:v>
                </c:pt>
                <c:pt idx="1">
                  <c:v>274737.90000000002</c:v>
                </c:pt>
                <c:pt idx="2">
                  <c:v>239839.54300000001</c:v>
                </c:pt>
                <c:pt idx="3">
                  <c:v>274413.18099999998</c:v>
                </c:pt>
                <c:pt idx="4">
                  <c:v>264112.59100000001</c:v>
                </c:pt>
                <c:pt idx="5">
                  <c:v>261207.50200000001</c:v>
                </c:pt>
                <c:pt idx="6">
                  <c:v>270786.58</c:v>
                </c:pt>
                <c:pt idx="7">
                  <c:v>254572.514</c:v>
                </c:pt>
                <c:pt idx="8">
                  <c:v>247306.916</c:v>
                </c:pt>
                <c:pt idx="9">
                  <c:v>265706.24699999997</c:v>
                </c:pt>
                <c:pt idx="10">
                  <c:v>270182.90999999997</c:v>
                </c:pt>
                <c:pt idx="11">
                  <c:v>277159.31300000002</c:v>
                </c:pt>
                <c:pt idx="12">
                  <c:v>265273.58899999998</c:v>
                </c:pt>
                <c:pt idx="13">
                  <c:v>275859.16899999999</c:v>
                </c:pt>
                <c:pt idx="14">
                  <c:v>270590.07</c:v>
                </c:pt>
                <c:pt idx="15">
                  <c:v>259120.78700000001</c:v>
                </c:pt>
                <c:pt idx="16">
                  <c:v>264187.36099999998</c:v>
                </c:pt>
                <c:pt idx="17">
                  <c:v>232462.70199999999</c:v>
                </c:pt>
                <c:pt idx="18">
                  <c:v>247916.67600000001</c:v>
                </c:pt>
                <c:pt idx="19">
                  <c:v>249245.46299999999</c:v>
                </c:pt>
                <c:pt idx="20">
                  <c:v>270980.76199999999</c:v>
                </c:pt>
                <c:pt idx="21">
                  <c:v>241218.05799999999</c:v>
                </c:pt>
                <c:pt idx="22">
                  <c:v>243593.36900000001</c:v>
                </c:pt>
                <c:pt idx="23">
                  <c:v>252085.23199999999</c:v>
                </c:pt>
                <c:pt idx="24">
                  <c:v>233467.503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228672"/>
        <c:axId val="121234560"/>
      </c:lineChart>
      <c:catAx>
        <c:axId val="121228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1234560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21234560"/>
        <c:scaling>
          <c:orientation val="minMax"/>
          <c:max val="390000"/>
          <c:min val="20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1228672"/>
        <c:crosses val="autoZero"/>
        <c:crossBetween val="between"/>
        <c:majorUnit val="20000"/>
        <c:minorUnit val="20000"/>
        <c:dispUnits>
          <c:builtInUnit val="thousands"/>
        </c:dispUnits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Land Berlin 1990 bis 2014</a:t>
            </a:r>
          </a:p>
        </c:rich>
      </c:tx>
      <c:layout>
        <c:manualLayout>
          <c:xMode val="edge"/>
          <c:yMode val="edge"/>
          <c:x val="0.16730054655715565"/>
          <c:y val="5.8968058968058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7452539134086085E-2"/>
          <c:y val="0.1769044952548455"/>
          <c:w val="0.76299171824231615"/>
          <c:h val="0.636364781541735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S.12_PEV_Analyse!$D$4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S.12_PEV_Analyse!$D$5:$D$21</c:f>
              <c:numCache>
                <c:formatCode>0.0</c:formatCode>
                <c:ptCount val="17"/>
                <c:pt idx="0">
                  <c:v>82.828999999999994</c:v>
                </c:pt>
                <c:pt idx="2">
                  <c:v>83.967547999999994</c:v>
                </c:pt>
                <c:pt idx="3">
                  <c:v>71.817488999999995</c:v>
                </c:pt>
                <c:pt idx="4">
                  <c:v>49.518339999999995</c:v>
                </c:pt>
                <c:pt idx="5">
                  <c:v>49.205758000000003</c:v>
                </c:pt>
                <c:pt idx="6">
                  <c:v>43.825071000000001</c:v>
                </c:pt>
                <c:pt idx="7">
                  <c:v>47.843871</c:v>
                </c:pt>
                <c:pt idx="8">
                  <c:v>45.233453999999995</c:v>
                </c:pt>
                <c:pt idx="9">
                  <c:v>43.902138000000001</c:v>
                </c:pt>
                <c:pt idx="10">
                  <c:v>42.900504999999995</c:v>
                </c:pt>
                <c:pt idx="11">
                  <c:v>38.054237000000001</c:v>
                </c:pt>
                <c:pt idx="12">
                  <c:v>45.085298000000002</c:v>
                </c:pt>
                <c:pt idx="13">
                  <c:v>38.499003999999999</c:v>
                </c:pt>
                <c:pt idx="14">
                  <c:v>36.267000000000003</c:v>
                </c:pt>
                <c:pt idx="15">
                  <c:v>40.534999999999997</c:v>
                </c:pt>
                <c:pt idx="16">
                  <c:v>43.244999999999997</c:v>
                </c:pt>
              </c:numCache>
            </c:numRef>
          </c:val>
        </c:ser>
        <c:ser>
          <c:idx val="1"/>
          <c:order val="1"/>
          <c:tx>
            <c:strRef>
              <c:f>S.12_PEV_Analyse!$E$4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S.12_PEV_Analyse!$E$5:$E$21</c:f>
              <c:numCache>
                <c:formatCode>0.0</c:formatCode>
                <c:ptCount val="17"/>
                <c:pt idx="0">
                  <c:v>47.960999999999999</c:v>
                </c:pt>
                <c:pt idx="2">
                  <c:v>13.072364</c:v>
                </c:pt>
                <c:pt idx="3">
                  <c:v>14.052672000000001</c:v>
                </c:pt>
                <c:pt idx="4">
                  <c:v>13.410154</c:v>
                </c:pt>
                <c:pt idx="5">
                  <c:v>13.107851</c:v>
                </c:pt>
                <c:pt idx="6">
                  <c:v>13.827185999999999</c:v>
                </c:pt>
                <c:pt idx="7">
                  <c:v>13.240382</c:v>
                </c:pt>
                <c:pt idx="8">
                  <c:v>12.056174</c:v>
                </c:pt>
                <c:pt idx="9">
                  <c:v>12.5458</c:v>
                </c:pt>
                <c:pt idx="10">
                  <c:v>12.95641</c:v>
                </c:pt>
                <c:pt idx="11">
                  <c:v>13.116049</c:v>
                </c:pt>
                <c:pt idx="12">
                  <c:v>14.363961999999999</c:v>
                </c:pt>
                <c:pt idx="13">
                  <c:v>12.473208000000001</c:v>
                </c:pt>
                <c:pt idx="14">
                  <c:v>13.085000000000001</c:v>
                </c:pt>
                <c:pt idx="15">
                  <c:v>12.018000000000001</c:v>
                </c:pt>
                <c:pt idx="16">
                  <c:v>12.273999999999999</c:v>
                </c:pt>
              </c:numCache>
            </c:numRef>
          </c:val>
        </c:ser>
        <c:ser>
          <c:idx val="2"/>
          <c:order val="2"/>
          <c:tx>
            <c:strRef>
              <c:f>S.12_PEV_Analyse!$F$4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S.12_PEV_Analyse!$C$5:$C$21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S.12_PEV_Analyse!$F$5:$F$21</c:f>
              <c:numCache>
                <c:formatCode>0.0</c:formatCode>
                <c:ptCount val="17"/>
                <c:pt idx="0">
                  <c:v>150.75700000000001</c:v>
                </c:pt>
                <c:pt idx="2">
                  <c:v>132.80223100000001</c:v>
                </c:pt>
                <c:pt idx="3">
                  <c:v>141.25960000000001</c:v>
                </c:pt>
                <c:pt idx="4">
                  <c:v>130.35143199999999</c:v>
                </c:pt>
                <c:pt idx="5">
                  <c:v>127.101535</c:v>
                </c:pt>
                <c:pt idx="6">
                  <c:v>118.023492</c:v>
                </c:pt>
                <c:pt idx="7">
                  <c:v>114.814723</c:v>
                </c:pt>
                <c:pt idx="8">
                  <c:v>120.29558800000001</c:v>
                </c:pt>
                <c:pt idx="9">
                  <c:v>95.197210000000013</c:v>
                </c:pt>
                <c:pt idx="10">
                  <c:v>107.92605999999999</c:v>
                </c:pt>
                <c:pt idx="11">
                  <c:v>99.170973000000004</c:v>
                </c:pt>
                <c:pt idx="12">
                  <c:v>101.631794</c:v>
                </c:pt>
                <c:pt idx="13">
                  <c:v>92.296223999999995</c:v>
                </c:pt>
                <c:pt idx="14">
                  <c:v>98.113</c:v>
                </c:pt>
                <c:pt idx="15">
                  <c:v>101.018</c:v>
                </c:pt>
                <c:pt idx="16">
                  <c:v>98.975999999999999</c:v>
                </c:pt>
              </c:numCache>
            </c:numRef>
          </c:val>
        </c:ser>
        <c:ser>
          <c:idx val="3"/>
          <c:order val="3"/>
          <c:tx>
            <c:strRef>
              <c:f>S.12_PEV_Analyse!$G$4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S.12_PEV_Analyse!$G$5:$G$21</c:f>
              <c:numCache>
                <c:formatCode>0.0</c:formatCode>
                <c:ptCount val="17"/>
                <c:pt idx="0">
                  <c:v>58.873252999999998</c:v>
                </c:pt>
                <c:pt idx="2">
                  <c:v>85.638930999999999</c:v>
                </c:pt>
                <c:pt idx="3">
                  <c:v>100.35039599999999</c:v>
                </c:pt>
                <c:pt idx="4">
                  <c:v>101.92358</c:v>
                </c:pt>
                <c:pt idx="5">
                  <c:v>106.49614699999999</c:v>
                </c:pt>
                <c:pt idx="6">
                  <c:v>106.87989599999999</c:v>
                </c:pt>
                <c:pt idx="7">
                  <c:v>103.01859900000001</c:v>
                </c:pt>
                <c:pt idx="8">
                  <c:v>101.50465</c:v>
                </c:pt>
                <c:pt idx="9">
                  <c:v>92.485593999999992</c:v>
                </c:pt>
                <c:pt idx="10">
                  <c:v>94.798012</c:v>
                </c:pt>
                <c:pt idx="11">
                  <c:v>103.25371799999999</c:v>
                </c:pt>
                <c:pt idx="12">
                  <c:v>113.941395</c:v>
                </c:pt>
                <c:pt idx="13">
                  <c:v>98.068103000000008</c:v>
                </c:pt>
                <c:pt idx="14">
                  <c:v>95.763000000000005</c:v>
                </c:pt>
                <c:pt idx="15">
                  <c:v>100.14</c:v>
                </c:pt>
                <c:pt idx="16">
                  <c:v>80.313000000000002</c:v>
                </c:pt>
              </c:numCache>
            </c:numRef>
          </c:val>
        </c:ser>
        <c:ser>
          <c:idx val="4"/>
          <c:order val="4"/>
          <c:tx>
            <c:strRef>
              <c:f>S.12_PEV_Analyse!$H$4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S.12_PEV_Analyse!$H$5:$H$21</c:f>
              <c:numCache>
                <c:formatCode>0.0</c:formatCode>
                <c:ptCount val="17"/>
                <c:pt idx="0">
                  <c:v>2.2514000000000003</c:v>
                </c:pt>
                <c:pt idx="2">
                  <c:v>2.4547489999999996</c:v>
                </c:pt>
                <c:pt idx="3">
                  <c:v>2.2423319999999998</c:v>
                </c:pt>
                <c:pt idx="4">
                  <c:v>2.2425070000000003</c:v>
                </c:pt>
                <c:pt idx="5">
                  <c:v>2.0105239999999998</c:v>
                </c:pt>
                <c:pt idx="6">
                  <c:v>2.835604</c:v>
                </c:pt>
                <c:pt idx="7">
                  <c:v>3.3441300000000003</c:v>
                </c:pt>
                <c:pt idx="8">
                  <c:v>5.2930290000000007</c:v>
                </c:pt>
                <c:pt idx="9">
                  <c:v>6.0718249999999996</c:v>
                </c:pt>
                <c:pt idx="10">
                  <c:v>6.2590479999999999</c:v>
                </c:pt>
                <c:pt idx="11">
                  <c:v>8.1602740000000011</c:v>
                </c:pt>
                <c:pt idx="12">
                  <c:v>9.8238289999999999</c:v>
                </c:pt>
                <c:pt idx="13">
                  <c:v>9.3718149999999998</c:v>
                </c:pt>
                <c:pt idx="14">
                  <c:v>10.73</c:v>
                </c:pt>
                <c:pt idx="15">
                  <c:v>11.042999999999999</c:v>
                </c:pt>
                <c:pt idx="16">
                  <c:v>10.574999999999999</c:v>
                </c:pt>
              </c:numCache>
            </c:numRef>
          </c:val>
        </c:ser>
        <c:ser>
          <c:idx val="5"/>
          <c:order val="5"/>
          <c:tx>
            <c:strRef>
              <c:f>S.12_PEV_Analyse!$I$4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S.12_PEV_Analyse!$I$5:$I$21</c:f>
              <c:numCache>
                <c:formatCode>0.0</c:formatCode>
                <c:ptCount val="17"/>
                <c:pt idx="0">
                  <c:v>12.632400000000001</c:v>
                </c:pt>
                <c:pt idx="2">
                  <c:v>12.060047000000001</c:v>
                </c:pt>
                <c:pt idx="3">
                  <c:v>16.613489000000001</c:v>
                </c:pt>
                <c:pt idx="4">
                  <c:v>23.451682000000002</c:v>
                </c:pt>
                <c:pt idx="5">
                  <c:v>17.407367999999998</c:v>
                </c:pt>
                <c:pt idx="6">
                  <c:v>18.815377999999999</c:v>
                </c:pt>
                <c:pt idx="7">
                  <c:v>14.630235000000001</c:v>
                </c:pt>
                <c:pt idx="8">
                  <c:v>18.428314999999998</c:v>
                </c:pt>
                <c:pt idx="9">
                  <c:v>19.052721000000002</c:v>
                </c:pt>
                <c:pt idx="10">
                  <c:v>18.752573000000002</c:v>
                </c:pt>
                <c:pt idx="11">
                  <c:v>17.620236999999999</c:v>
                </c:pt>
                <c:pt idx="12">
                  <c:v>21.788042000000001</c:v>
                </c:pt>
                <c:pt idx="13">
                  <c:v>22.676447</c:v>
                </c:pt>
                <c:pt idx="14">
                  <c:v>23.396000000000001</c:v>
                </c:pt>
                <c:pt idx="15">
                  <c:v>22.312000000000001</c:v>
                </c:pt>
                <c:pt idx="16">
                  <c:v>22.908999999999999</c:v>
                </c:pt>
              </c:numCache>
            </c:numRef>
          </c:val>
        </c:ser>
        <c:ser>
          <c:idx val="6"/>
          <c:order val="6"/>
          <c:tx>
            <c:strRef>
              <c:f>S.12_PEV_Analyse!$J$4</c:f>
              <c:strCache>
                <c:ptCount val="1"/>
                <c:pt idx="0">
                  <c:v>Andere ¹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S.12_PEV_Analyse!$C$5:$C$21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S.12_PEV_Analyse!$J$5:$J$21</c:f>
              <c:numCache>
                <c:formatCode>0.0</c:formatCode>
                <c:ptCount val="17"/>
                <c:pt idx="0">
                  <c:v>0.90360000000000007</c:v>
                </c:pt>
                <c:pt idx="2">
                  <c:v>1.5220640000000001</c:v>
                </c:pt>
                <c:pt idx="3">
                  <c:v>1.391688</c:v>
                </c:pt>
                <c:pt idx="4">
                  <c:v>1.391688</c:v>
                </c:pt>
                <c:pt idx="5">
                  <c:v>1.2425029999999999</c:v>
                </c:pt>
                <c:pt idx="6">
                  <c:v>1.270599</c:v>
                </c:pt>
                <c:pt idx="7">
                  <c:v>0.8916710000000001</c:v>
                </c:pt>
                <c:pt idx="8">
                  <c:v>1.0843119999999999</c:v>
                </c:pt>
                <c:pt idx="9">
                  <c:v>1.0399580000000002</c:v>
                </c:pt>
                <c:pt idx="10">
                  <c:v>2.7389709999999998</c:v>
                </c:pt>
                <c:pt idx="11">
                  <c:v>3.1150199999999999</c:v>
                </c:pt>
                <c:pt idx="12">
                  <c:v>2.9308260000000002</c:v>
                </c:pt>
                <c:pt idx="13">
                  <c:v>3.5315790000000002</c:v>
                </c:pt>
                <c:pt idx="14">
                  <c:v>2.81</c:v>
                </c:pt>
                <c:pt idx="15">
                  <c:v>3.089</c:v>
                </c:pt>
                <c:pt idx="16">
                  <c:v>3.214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6262528"/>
        <c:axId val="46145536"/>
      </c:barChart>
      <c:catAx>
        <c:axId val="46262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6145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6145536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Primärenergieverbrauch in PJ</a:t>
                </a:r>
              </a:p>
            </c:rich>
          </c:tx>
          <c:layout>
            <c:manualLayout>
              <c:xMode val="edge"/>
              <c:yMode val="edge"/>
              <c:x val="0.70595740646487637"/>
              <c:y val="0.872237484442208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62625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593162546696872"/>
          <c:y val="0.16953349197443687"/>
          <c:w val="0.11913831588541923"/>
          <c:h val="0.6388219285857080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Jahr 2014</a:t>
            </a:r>
          </a:p>
        </c:rich>
      </c:tx>
      <c:layout>
        <c:manualLayout>
          <c:xMode val="edge"/>
          <c:yMode val="edge"/>
          <c:x val="0.13549618320610687"/>
          <c:y val="2.15827338129496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3015267175572521"/>
          <c:y val="0.32134396041279223"/>
          <c:w val="0.42557251908396954"/>
          <c:h val="0.53477390426904969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3E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7881328765202098E-2"/>
                  <c:y val="-3.00993040489553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1043156819138139E-2"/>
                  <c:y val="-2.903897849695553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9921385065416441E-2"/>
                  <c:y val="-6.558501230511654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7920773977680271E-2"/>
                  <c:y val="-2.759493192847296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3.9377341668169363E-2"/>
                  <c:y val="2.22784063521695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3.966134719801246E-2"/>
                  <c:y val="-7.122113332955683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2.7291078119051223E-3"/>
                  <c:y val="-6.95001180438793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S.12_PEV_Analyse!$D$4:$J$4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Andere ¹</c:v>
                </c:pt>
              </c:strCache>
            </c:strRef>
          </c:cat>
          <c:val>
            <c:numRef>
              <c:f>S.12_PEV_Analyse!$D$21:$J$21</c:f>
              <c:numCache>
                <c:formatCode>0.0</c:formatCode>
                <c:ptCount val="7"/>
                <c:pt idx="0">
                  <c:v>43.244999999999997</c:v>
                </c:pt>
                <c:pt idx="1">
                  <c:v>12.273999999999999</c:v>
                </c:pt>
                <c:pt idx="2">
                  <c:v>98.975999999999999</c:v>
                </c:pt>
                <c:pt idx="3">
                  <c:v>80.313000000000002</c:v>
                </c:pt>
                <c:pt idx="4">
                  <c:v>10.574999999999999</c:v>
                </c:pt>
                <c:pt idx="5">
                  <c:v>22.908999999999999</c:v>
                </c:pt>
                <c:pt idx="6">
                  <c:v>3.214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im Jahr 2014</a:t>
            </a:r>
          </a:p>
        </c:rich>
      </c:tx>
      <c:layout>
        <c:manualLayout>
          <c:xMode val="edge"/>
          <c:yMode val="edge"/>
          <c:x val="0.13123844731977818"/>
          <c:y val="2.068965517241379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216269076606072"/>
          <c:y val="0.28045992752106208"/>
          <c:w val="0.45286547343016537"/>
          <c:h val="0.56321870690705089"/>
        </c:manualLayout>
      </c:layout>
      <c:pieChart>
        <c:varyColors val="1"/>
        <c:ser>
          <c:idx val="0"/>
          <c:order val="0"/>
          <c:tx>
            <c:strRef>
              <c:f>S.13_EEV_Analyse!$E$43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DBA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6.4695494394069505E-2"/>
                  <c:y val="-2.249072314236582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7.6528592428719053E-2"/>
                  <c:y val="-1.330286300419344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8.538673885727316E-5"/>
                  <c:y val="-4.01891573898090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4.5568986178021645E-2"/>
                  <c:y val="8.588409207469756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2.5972001882389469E-2"/>
                  <c:y val="3.04051648716324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1.8629712644514629E-2"/>
                  <c:y val="-4.384439014088756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4.3602422848715072E-2"/>
                  <c:y val="2.63287778682837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S.13_EEV_Analyse!$F$26:$L$26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Fernwärme</c:v>
                </c:pt>
              </c:strCache>
            </c:strRef>
          </c:cat>
          <c:val>
            <c:numRef>
              <c:f>S.13_EEV_Analyse!$F$43:$L$43</c:f>
              <c:numCache>
                <c:formatCode>0.0</c:formatCode>
                <c:ptCount val="7"/>
                <c:pt idx="0">
                  <c:v>1E-3</c:v>
                </c:pt>
                <c:pt idx="1">
                  <c:v>0.16600000000000001</c:v>
                </c:pt>
                <c:pt idx="2">
                  <c:v>41.116</c:v>
                </c:pt>
                <c:pt idx="3">
                  <c:v>21.847000000000001</c:v>
                </c:pt>
                <c:pt idx="4">
                  <c:v>1.599</c:v>
                </c:pt>
                <c:pt idx="5">
                  <c:v>20.699000000000002</c:v>
                </c:pt>
                <c:pt idx="6">
                  <c:v>14.573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1990 bis 2014</a:t>
            </a:r>
          </a:p>
        </c:rich>
      </c:tx>
      <c:layout>
        <c:manualLayout>
          <c:xMode val="edge"/>
          <c:yMode val="edge"/>
          <c:x val="0.24203871809017505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082823228795337"/>
          <c:y val="0.16009321550733094"/>
          <c:w val="0.73503321873734595"/>
          <c:h val="0.6612545857911493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S.13_EEV_Analyse!$F$6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S.13_EEV_Analyse!$F$7:$F$23</c:f>
              <c:numCache>
                <c:formatCode>0.0</c:formatCode>
                <c:ptCount val="17"/>
                <c:pt idx="0">
                  <c:v>5.9039999999999999</c:v>
                </c:pt>
                <c:pt idx="2">
                  <c:v>0.204933</c:v>
                </c:pt>
                <c:pt idx="3">
                  <c:v>0.235822</c:v>
                </c:pt>
                <c:pt idx="4">
                  <c:v>6.9296999999999997E-2</c:v>
                </c:pt>
                <c:pt idx="5">
                  <c:v>4.2652000000000002E-2</c:v>
                </c:pt>
                <c:pt idx="6">
                  <c:v>3.7180999999999999E-2</c:v>
                </c:pt>
                <c:pt idx="7">
                  <c:v>4.0537999999999998E-2</c:v>
                </c:pt>
                <c:pt idx="8">
                  <c:v>2.2848E-2</c:v>
                </c:pt>
                <c:pt idx="9">
                  <c:v>1.2827E-2</c:v>
                </c:pt>
                <c:pt idx="10">
                  <c:v>6.9849999999999999E-3</c:v>
                </c:pt>
                <c:pt idx="11">
                  <c:v>2.921E-3</c:v>
                </c:pt>
                <c:pt idx="12">
                  <c:v>1.446E-3</c:v>
                </c:pt>
                <c:pt idx="13">
                  <c:v>1.4679999999999999E-3</c:v>
                </c:pt>
                <c:pt idx="14">
                  <c:v>2E-3</c:v>
                </c:pt>
                <c:pt idx="15">
                  <c:v>2E-3</c:v>
                </c:pt>
                <c:pt idx="16">
                  <c:v>1E-3</c:v>
                </c:pt>
              </c:numCache>
            </c:numRef>
          </c:val>
        </c:ser>
        <c:ser>
          <c:idx val="1"/>
          <c:order val="1"/>
          <c:tx>
            <c:strRef>
              <c:f>S.13_EEV_Analyse!$G$6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S.13_EEV_Analyse!$G$7:$G$23</c:f>
              <c:numCache>
                <c:formatCode>0.0</c:formatCode>
                <c:ptCount val="17"/>
                <c:pt idx="0">
                  <c:v>26.722000000000001</c:v>
                </c:pt>
                <c:pt idx="2">
                  <c:v>1.0225569999999999</c:v>
                </c:pt>
                <c:pt idx="3">
                  <c:v>1.005061</c:v>
                </c:pt>
                <c:pt idx="4">
                  <c:v>0.55509200000000003</c:v>
                </c:pt>
                <c:pt idx="5">
                  <c:v>0.62703999999999993</c:v>
                </c:pt>
                <c:pt idx="6">
                  <c:v>0.5315359999999999</c:v>
                </c:pt>
                <c:pt idx="7">
                  <c:v>0.440195</c:v>
                </c:pt>
                <c:pt idx="8">
                  <c:v>0.47600900000000002</c:v>
                </c:pt>
                <c:pt idx="9">
                  <c:v>0.32837900000000003</c:v>
                </c:pt>
                <c:pt idx="10">
                  <c:v>0.72073199999999993</c:v>
                </c:pt>
                <c:pt idx="11">
                  <c:v>0.647289</c:v>
                </c:pt>
                <c:pt idx="12">
                  <c:v>0.76647299999999996</c:v>
                </c:pt>
                <c:pt idx="13">
                  <c:v>0.55637199999999998</c:v>
                </c:pt>
                <c:pt idx="14">
                  <c:v>0.54700000000000004</c:v>
                </c:pt>
                <c:pt idx="15">
                  <c:v>0.57699999999999996</c:v>
                </c:pt>
                <c:pt idx="16">
                  <c:v>0.38700000000000001</c:v>
                </c:pt>
              </c:numCache>
            </c:numRef>
          </c:val>
        </c:ser>
        <c:ser>
          <c:idx val="2"/>
          <c:order val="2"/>
          <c:tx>
            <c:strRef>
              <c:f>S.13_EEV_Analyse!$H$6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S.13_EEV_Analyse!$H$7:$H$23</c:f>
              <c:numCache>
                <c:formatCode>0.0</c:formatCode>
                <c:ptCount val="17"/>
                <c:pt idx="0">
                  <c:v>109.837</c:v>
                </c:pt>
                <c:pt idx="2">
                  <c:v>128.305532</c:v>
                </c:pt>
                <c:pt idx="3">
                  <c:v>136.71174999999999</c:v>
                </c:pt>
                <c:pt idx="4">
                  <c:v>126.405421</c:v>
                </c:pt>
                <c:pt idx="5">
                  <c:v>122.996605</c:v>
                </c:pt>
                <c:pt idx="6">
                  <c:v>114.84208700000001</c:v>
                </c:pt>
                <c:pt idx="7">
                  <c:v>111.550451</c:v>
                </c:pt>
                <c:pt idx="8">
                  <c:v>116.23838400000001</c:v>
                </c:pt>
                <c:pt idx="9">
                  <c:v>91.363031000000007</c:v>
                </c:pt>
                <c:pt idx="10">
                  <c:v>104.67057000000001</c:v>
                </c:pt>
                <c:pt idx="11">
                  <c:v>95.869993000000008</c:v>
                </c:pt>
                <c:pt idx="12">
                  <c:v>98.583522000000002</c:v>
                </c:pt>
                <c:pt idx="13">
                  <c:v>89.196662000000003</c:v>
                </c:pt>
                <c:pt idx="14">
                  <c:v>94.200999999999993</c:v>
                </c:pt>
                <c:pt idx="15">
                  <c:v>97.725999999999999</c:v>
                </c:pt>
                <c:pt idx="16">
                  <c:v>95.992000000000004</c:v>
                </c:pt>
              </c:numCache>
            </c:numRef>
          </c:val>
        </c:ser>
        <c:ser>
          <c:idx val="3"/>
          <c:order val="3"/>
          <c:tx>
            <c:strRef>
              <c:f>S.13_EEV_Analyse!$I$6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S.13_EEV_Analyse!$I$7:$I$23</c:f>
              <c:numCache>
                <c:formatCode>0.0</c:formatCode>
                <c:ptCount val="17"/>
                <c:pt idx="0">
                  <c:v>25.622</c:v>
                </c:pt>
                <c:pt idx="2">
                  <c:v>53.084637999999998</c:v>
                </c:pt>
                <c:pt idx="3">
                  <c:v>60.913288999999999</c:v>
                </c:pt>
                <c:pt idx="4">
                  <c:v>61.776964</c:v>
                </c:pt>
                <c:pt idx="5">
                  <c:v>62.70532</c:v>
                </c:pt>
                <c:pt idx="6">
                  <c:v>65.672820000000002</c:v>
                </c:pt>
                <c:pt idx="7">
                  <c:v>59.864675000000005</c:v>
                </c:pt>
                <c:pt idx="8">
                  <c:v>56.540385999999998</c:v>
                </c:pt>
                <c:pt idx="9">
                  <c:v>52.289028000000002</c:v>
                </c:pt>
                <c:pt idx="10">
                  <c:v>53.173321000000001</c:v>
                </c:pt>
                <c:pt idx="11">
                  <c:v>64.691931999999994</c:v>
                </c:pt>
                <c:pt idx="12">
                  <c:v>69.866461999999999</c:v>
                </c:pt>
                <c:pt idx="13">
                  <c:v>58.394923999999996</c:v>
                </c:pt>
                <c:pt idx="14">
                  <c:v>53.500999999999998</c:v>
                </c:pt>
                <c:pt idx="15">
                  <c:v>60.774000000000001</c:v>
                </c:pt>
                <c:pt idx="16">
                  <c:v>51.005000000000003</c:v>
                </c:pt>
              </c:numCache>
            </c:numRef>
          </c:val>
        </c:ser>
        <c:ser>
          <c:idx val="4"/>
          <c:order val="4"/>
          <c:tx>
            <c:strRef>
              <c:f>S.13_EEV_Analyse!$J$6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S.13_EEV_Analyse!$J$7:$J$23</c:f>
              <c:numCache>
                <c:formatCode>0.0</c:formatCode>
                <c:ptCount val="17"/>
                <c:pt idx="0">
                  <c:v>1.2250000000000001</c:v>
                </c:pt>
                <c:pt idx="2">
                  <c:v>2.5665E-2</c:v>
                </c:pt>
                <c:pt idx="3">
                  <c:v>2.0074999999999999E-2</c:v>
                </c:pt>
                <c:pt idx="4">
                  <c:v>2.4566999999999999E-2</c:v>
                </c:pt>
                <c:pt idx="5">
                  <c:v>0.13820400000000002</c:v>
                </c:pt>
                <c:pt idx="6">
                  <c:v>0.90981400000000001</c:v>
                </c:pt>
                <c:pt idx="7">
                  <c:v>1.9596469999999999</c:v>
                </c:pt>
                <c:pt idx="8">
                  <c:v>3.5138000000000003</c:v>
                </c:pt>
                <c:pt idx="9">
                  <c:v>3.8236309999999998</c:v>
                </c:pt>
                <c:pt idx="10">
                  <c:v>3.4256069999999998</c:v>
                </c:pt>
                <c:pt idx="11">
                  <c:v>3.324554</c:v>
                </c:pt>
                <c:pt idx="12">
                  <c:v>3.6535700000000002</c:v>
                </c:pt>
                <c:pt idx="13">
                  <c:v>3.6812939999999998</c:v>
                </c:pt>
                <c:pt idx="14">
                  <c:v>4.4429999999999996</c:v>
                </c:pt>
                <c:pt idx="15">
                  <c:v>4.5640000000000001</c:v>
                </c:pt>
                <c:pt idx="16">
                  <c:v>3.7320000000000002</c:v>
                </c:pt>
              </c:numCache>
            </c:numRef>
          </c:val>
        </c:ser>
        <c:ser>
          <c:idx val="5"/>
          <c:order val="5"/>
          <c:tx>
            <c:strRef>
              <c:f>S.13_EEV_Analyse!$K$6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S.13_EEV_Analyse!$K$7:$K$23</c:f>
              <c:numCache>
                <c:formatCode>0.0</c:formatCode>
                <c:ptCount val="17"/>
                <c:pt idx="0">
                  <c:v>49.351999999999997</c:v>
                </c:pt>
                <c:pt idx="2">
                  <c:v>47.576127999999997</c:v>
                </c:pt>
                <c:pt idx="3">
                  <c:v>43.089076999999996</c:v>
                </c:pt>
                <c:pt idx="4">
                  <c:v>41.622008000000001</c:v>
                </c:pt>
                <c:pt idx="5">
                  <c:v>47.060147000000001</c:v>
                </c:pt>
                <c:pt idx="6">
                  <c:v>46.715375000000002</c:v>
                </c:pt>
                <c:pt idx="7">
                  <c:v>44.353282</c:v>
                </c:pt>
                <c:pt idx="8">
                  <c:v>48.310247000000004</c:v>
                </c:pt>
                <c:pt idx="9">
                  <c:v>47.580502000000003</c:v>
                </c:pt>
                <c:pt idx="10">
                  <c:v>48.167311999999995</c:v>
                </c:pt>
                <c:pt idx="11">
                  <c:v>44.000428999999997</c:v>
                </c:pt>
                <c:pt idx="12">
                  <c:v>51.591402000000002</c:v>
                </c:pt>
                <c:pt idx="13">
                  <c:v>50.208080000000002</c:v>
                </c:pt>
                <c:pt idx="14">
                  <c:v>49.917000000000002</c:v>
                </c:pt>
                <c:pt idx="15">
                  <c:v>49.027000000000001</c:v>
                </c:pt>
                <c:pt idx="16">
                  <c:v>48.326000000000001</c:v>
                </c:pt>
              </c:numCache>
            </c:numRef>
          </c:val>
        </c:ser>
        <c:ser>
          <c:idx val="6"/>
          <c:order val="6"/>
          <c:tx>
            <c:strRef>
              <c:f>S.13_EEV_Analyse!$L$6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S.13_EEV_Analyse!$E$7:$E$23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S.13_EEV_Analyse!$L$7:$L$23</c:f>
              <c:numCache>
                <c:formatCode>0.0</c:formatCode>
                <c:ptCount val="17"/>
                <c:pt idx="0">
                  <c:v>42.771999999999998</c:v>
                </c:pt>
                <c:pt idx="2">
                  <c:v>39.963457999999996</c:v>
                </c:pt>
                <c:pt idx="3">
                  <c:v>35.184239999999996</c:v>
                </c:pt>
                <c:pt idx="4">
                  <c:v>34.820239999999998</c:v>
                </c:pt>
                <c:pt idx="5">
                  <c:v>42.289199999999994</c:v>
                </c:pt>
                <c:pt idx="6">
                  <c:v>41.881258000000003</c:v>
                </c:pt>
                <c:pt idx="7">
                  <c:v>40.911999999999999</c:v>
                </c:pt>
                <c:pt idx="8">
                  <c:v>39.085687</c:v>
                </c:pt>
                <c:pt idx="9">
                  <c:v>37.065305000000002</c:v>
                </c:pt>
                <c:pt idx="10">
                  <c:v>37.752148999999996</c:v>
                </c:pt>
                <c:pt idx="11">
                  <c:v>40.708345000000001</c:v>
                </c:pt>
                <c:pt idx="12">
                  <c:v>46.517887000000002</c:v>
                </c:pt>
                <c:pt idx="13">
                  <c:v>39.179258000000004</c:v>
                </c:pt>
                <c:pt idx="14">
                  <c:v>40.98</c:v>
                </c:pt>
                <c:pt idx="15">
                  <c:v>39.417000000000002</c:v>
                </c:pt>
                <c:pt idx="16">
                  <c:v>34.024000000000001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6731264"/>
        <c:axId val="46732800"/>
      </c:barChart>
      <c:catAx>
        <c:axId val="467312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6732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673280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Endenergieverbrauch in PJ</a:t>
                </a:r>
              </a:p>
            </c:rich>
          </c:tx>
          <c:layout>
            <c:manualLayout>
              <c:xMode val="edge"/>
              <c:yMode val="edge"/>
              <c:x val="0.69299496798568971"/>
              <c:y val="0.900234454451894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67312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11481685808382"/>
          <c:y val="0.19257601500508489"/>
          <c:w val="0.11974539010649143"/>
          <c:h val="0.6032497822922946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Sektoren im Land Berlin 1990 bis 2014</a:t>
            </a:r>
          </a:p>
        </c:rich>
      </c:tx>
      <c:layout>
        <c:manualLayout>
          <c:xMode val="edge"/>
          <c:yMode val="edge"/>
          <c:x val="0.19871794871794871"/>
          <c:y val="3.42612419700214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0683760683760683E-2"/>
          <c:y val="0.17558914048250002"/>
          <c:w val="0.67777794602597752"/>
          <c:h val="0.648823287392652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S.14_EEV_Sektoren!$F$7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S.14_EEV_Sektoren!$D$8:$D$24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S.14_EEV_Sektoren!$F$8:$F$24</c:f>
              <c:numCache>
                <c:formatCode>0.0</c:formatCode>
                <c:ptCount val="17"/>
                <c:pt idx="0">
                  <c:v>35.72</c:v>
                </c:pt>
                <c:pt idx="2">
                  <c:v>21.866776999999999</c:v>
                </c:pt>
                <c:pt idx="3">
                  <c:v>19.304167</c:v>
                </c:pt>
                <c:pt idx="4">
                  <c:v>18.785113000000003</c:v>
                </c:pt>
                <c:pt idx="5">
                  <c:v>16.781265999999999</c:v>
                </c:pt>
                <c:pt idx="6">
                  <c:v>15.127136</c:v>
                </c:pt>
                <c:pt idx="7">
                  <c:v>14.139146</c:v>
                </c:pt>
                <c:pt idx="8">
                  <c:v>19.323096</c:v>
                </c:pt>
                <c:pt idx="9">
                  <c:v>19.039926999999999</c:v>
                </c:pt>
                <c:pt idx="10">
                  <c:v>19.612704000000001</c:v>
                </c:pt>
                <c:pt idx="11">
                  <c:v>15.554285999999999</c:v>
                </c:pt>
                <c:pt idx="12">
                  <c:v>16.973741999999998</c:v>
                </c:pt>
                <c:pt idx="13">
                  <c:v>17.240887999999998</c:v>
                </c:pt>
                <c:pt idx="14">
                  <c:v>16.373999999999999</c:v>
                </c:pt>
                <c:pt idx="15">
                  <c:v>15.398</c:v>
                </c:pt>
                <c:pt idx="16">
                  <c:v>12.499000000000001</c:v>
                </c:pt>
              </c:numCache>
            </c:numRef>
          </c:val>
        </c:ser>
        <c:ser>
          <c:idx val="1"/>
          <c:order val="1"/>
          <c:tx>
            <c:strRef>
              <c:f>S.14_EEV_Sektoren!$G$7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S.14_EEV_Sektoren!$D$8:$D$24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S.14_EEV_Sektoren!$G$8:$G$24</c:f>
              <c:numCache>
                <c:formatCode>0.0</c:formatCode>
                <c:ptCount val="17"/>
                <c:pt idx="0">
                  <c:v>61.322000000000003</c:v>
                </c:pt>
                <c:pt idx="2">
                  <c:v>71.283109999999994</c:v>
                </c:pt>
                <c:pt idx="3">
                  <c:v>71.222087999999999</c:v>
                </c:pt>
                <c:pt idx="4">
                  <c:v>69.351314000000002</c:v>
                </c:pt>
                <c:pt idx="5">
                  <c:v>69.443303</c:v>
                </c:pt>
                <c:pt idx="6">
                  <c:v>69.483895999999987</c:v>
                </c:pt>
                <c:pt idx="7">
                  <c:v>66.342241999999999</c:v>
                </c:pt>
                <c:pt idx="8">
                  <c:v>68.010750000000002</c:v>
                </c:pt>
                <c:pt idx="9">
                  <c:v>67.003895</c:v>
                </c:pt>
                <c:pt idx="10">
                  <c:v>66.242456000000004</c:v>
                </c:pt>
                <c:pt idx="11">
                  <c:v>63.652156000000005</c:v>
                </c:pt>
                <c:pt idx="12">
                  <c:v>65.774732</c:v>
                </c:pt>
                <c:pt idx="13">
                  <c:v>65.780471000000006</c:v>
                </c:pt>
                <c:pt idx="14">
                  <c:v>66.444999999999993</c:v>
                </c:pt>
                <c:pt idx="15">
                  <c:v>69</c:v>
                </c:pt>
                <c:pt idx="16">
                  <c:v>74.587000000000003</c:v>
                </c:pt>
              </c:numCache>
            </c:numRef>
          </c:val>
        </c:ser>
        <c:ser>
          <c:idx val="2"/>
          <c:order val="2"/>
          <c:tx>
            <c:strRef>
              <c:f>S.14_EEV_Sektoren!$H$7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S.14_EEV_Sektoren!$D$8:$D$24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S.14_EEV_Sektoren!$H$8:$H$24</c:f>
              <c:numCache>
                <c:formatCode>0.0</c:formatCode>
                <c:ptCount val="17"/>
                <c:pt idx="0">
                  <c:v>164.392</c:v>
                </c:pt>
                <c:pt idx="2">
                  <c:v>177.03304</c:v>
                </c:pt>
                <c:pt idx="3">
                  <c:v>186.63305799999998</c:v>
                </c:pt>
                <c:pt idx="4">
                  <c:v>177.13716200000002</c:v>
                </c:pt>
                <c:pt idx="5">
                  <c:v>189.634567</c:v>
                </c:pt>
                <c:pt idx="6">
                  <c:v>185.979038</c:v>
                </c:pt>
                <c:pt idx="7">
                  <c:v>178.640154</c:v>
                </c:pt>
                <c:pt idx="8">
                  <c:v>176.85351399999999</c:v>
                </c:pt>
                <c:pt idx="9">
                  <c:v>146.41888</c:v>
                </c:pt>
                <c:pt idx="10">
                  <c:v>162.06151500000001</c:v>
                </c:pt>
                <c:pt idx="11">
                  <c:v>170.03902100000002</c:v>
                </c:pt>
                <c:pt idx="12">
                  <c:v>188.23228800000001</c:v>
                </c:pt>
                <c:pt idx="13">
                  <c:v>158.196699</c:v>
                </c:pt>
                <c:pt idx="14">
                  <c:v>160.774</c:v>
                </c:pt>
                <c:pt idx="15">
                  <c:v>167.68700000000001</c:v>
                </c:pt>
                <c:pt idx="16">
                  <c:v>146.38200000000001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6711168"/>
        <c:axId val="46712704"/>
      </c:barChart>
      <c:catAx>
        <c:axId val="46711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67127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671270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EEV in PJ</a:t>
                </a:r>
              </a:p>
            </c:rich>
          </c:tx>
          <c:layout>
            <c:manualLayout>
              <c:xMode val="edge"/>
              <c:yMode val="edge"/>
              <c:x val="8.9743589743589754E-3"/>
              <c:y val="9.850135167793534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671116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3974375799178949"/>
          <c:y val="0.24411163005052636"/>
          <c:w val="0.24743589743589745"/>
          <c:h val="0.4118495225570036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Entwicklung des Energieverbrauchs je Einwohner</a:t>
            </a:r>
          </a:p>
        </c:rich>
      </c:tx>
      <c:layout>
        <c:manualLayout>
          <c:xMode val="edge"/>
          <c:yMode val="edge"/>
          <c:x val="0.27568955196389922"/>
          <c:y val="3.4632034632034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94330668383216E-2"/>
          <c:y val="0.18614772717364397"/>
          <c:w val="0.85087823425535791"/>
          <c:h val="0.61688490981963406"/>
        </c:manualLayout>
      </c:layout>
      <c:lineChart>
        <c:grouping val="standard"/>
        <c:varyColors val="0"/>
        <c:ser>
          <c:idx val="4"/>
          <c:order val="0"/>
          <c:tx>
            <c:v>PEV je EW in Deutschland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'S.15_spez. EV'!$D$2:$R$2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'S.15_spez. EV'!$D$4:$R$4</c:f>
              <c:numCache>
                <c:formatCode>0.0</c:formatCode>
                <c:ptCount val="15"/>
                <c:pt idx="0">
                  <c:v>175.06800000000001</c:v>
                </c:pt>
                <c:pt idx="1">
                  <c:v>178.05600000000001</c:v>
                </c:pt>
                <c:pt idx="2">
                  <c:v>174.79499999999999</c:v>
                </c:pt>
                <c:pt idx="3">
                  <c:v>176.90199999999999</c:v>
                </c:pt>
                <c:pt idx="4">
                  <c:v>176.85900000000001</c:v>
                </c:pt>
                <c:pt idx="5">
                  <c:v>176.59299999999999</c:v>
                </c:pt>
                <c:pt idx="6">
                  <c:v>180.24700000000001</c:v>
                </c:pt>
                <c:pt idx="7">
                  <c:v>172.67500000000001</c:v>
                </c:pt>
                <c:pt idx="8">
                  <c:v>175.36099999999999</c:v>
                </c:pt>
                <c:pt idx="9">
                  <c:v>165.411</c:v>
                </c:pt>
                <c:pt idx="10">
                  <c:v>173.905</c:v>
                </c:pt>
                <c:pt idx="11">
                  <c:v>169.29400000000001</c:v>
                </c:pt>
                <c:pt idx="12">
                  <c:v>166.994</c:v>
                </c:pt>
                <c:pt idx="13">
                  <c:v>171.13300000000001</c:v>
                </c:pt>
                <c:pt idx="14">
                  <c:v>162.32</c:v>
                </c:pt>
              </c:numCache>
            </c:numRef>
          </c:val>
          <c:smooth val="0"/>
        </c:ser>
        <c:ser>
          <c:idx val="0"/>
          <c:order val="1"/>
          <c:tx>
            <c:v>PEV je EW in Berlin</c:v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'S.15_spez. EV'!$D$2:$R$2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'S.15_spez. EV'!$D$5:$R$5</c:f>
              <c:numCache>
                <c:formatCode>0.0</c:formatCode>
                <c:ptCount val="15"/>
                <c:pt idx="0">
                  <c:v>98.018000000000001</c:v>
                </c:pt>
                <c:pt idx="1">
                  <c:v>102.623</c:v>
                </c:pt>
                <c:pt idx="2">
                  <c:v>95.003</c:v>
                </c:pt>
                <c:pt idx="3">
                  <c:v>93.424999999999997</c:v>
                </c:pt>
                <c:pt idx="4">
                  <c:v>90.17</c:v>
                </c:pt>
                <c:pt idx="5">
                  <c:v>87.706999999999994</c:v>
                </c:pt>
                <c:pt idx="6">
                  <c:v>89.275999999999996</c:v>
                </c:pt>
                <c:pt idx="7">
                  <c:v>79.119</c:v>
                </c:pt>
                <c:pt idx="8">
                  <c:v>83.436999999999998</c:v>
                </c:pt>
                <c:pt idx="9">
                  <c:v>82.055000000000007</c:v>
                </c:pt>
                <c:pt idx="10">
                  <c:v>89.451999999999998</c:v>
                </c:pt>
                <c:pt idx="11">
                  <c:v>83.257999999999996</c:v>
                </c:pt>
                <c:pt idx="12">
                  <c:v>83.007000000000005</c:v>
                </c:pt>
                <c:pt idx="13">
                  <c:v>84.796000000000006</c:v>
                </c:pt>
                <c:pt idx="14">
                  <c:v>78.248999999999995</c:v>
                </c:pt>
              </c:numCache>
            </c:numRef>
          </c:val>
          <c:smooth val="0"/>
        </c:ser>
        <c:ser>
          <c:idx val="1"/>
          <c:order val="2"/>
          <c:tx>
            <c:v>EEV je EW in Deutschland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'S.15_spez. EV'!$D$2:$R$2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'S.15_spez. EV'!$D$7:$R$7</c:f>
              <c:numCache>
                <c:formatCode>0.0</c:formatCode>
                <c:ptCount val="15"/>
                <c:pt idx="0">
                  <c:v>112.267</c:v>
                </c:pt>
                <c:pt idx="1">
                  <c:v>114.68899999999999</c:v>
                </c:pt>
                <c:pt idx="2">
                  <c:v>111.78100000000001</c:v>
                </c:pt>
                <c:pt idx="3">
                  <c:v>113.411</c:v>
                </c:pt>
                <c:pt idx="4">
                  <c:v>112.532</c:v>
                </c:pt>
                <c:pt idx="5">
                  <c:v>110.714</c:v>
                </c:pt>
                <c:pt idx="6">
                  <c:v>112.944</c:v>
                </c:pt>
                <c:pt idx="7">
                  <c:v>106.98399999999999</c:v>
                </c:pt>
                <c:pt idx="8">
                  <c:v>111.69199999999999</c:v>
                </c:pt>
                <c:pt idx="9">
                  <c:v>105.926</c:v>
                </c:pt>
                <c:pt idx="10">
                  <c:v>113.88200000000001</c:v>
                </c:pt>
                <c:pt idx="11">
                  <c:v>110.559</c:v>
                </c:pt>
                <c:pt idx="12">
                  <c:v>110.762</c:v>
                </c:pt>
                <c:pt idx="13">
                  <c:v>113.64700000000001</c:v>
                </c:pt>
                <c:pt idx="14">
                  <c:v>107.134</c:v>
                </c:pt>
              </c:numCache>
            </c:numRef>
          </c:val>
          <c:smooth val="0"/>
        </c:ser>
        <c:ser>
          <c:idx val="2"/>
          <c:order val="3"/>
          <c:tx>
            <c:v>EEV je EW in Berlin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'S.15_spez. EV'!$D$2:$R$2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'S.15_spez. EV'!$D$8:$R$8</c:f>
              <c:numCache>
                <c:formatCode>0.0</c:formatCode>
                <c:ptCount val="15"/>
                <c:pt idx="0">
                  <c:v>79.884</c:v>
                </c:pt>
                <c:pt idx="1">
                  <c:v>81.796999999999997</c:v>
                </c:pt>
                <c:pt idx="2">
                  <c:v>78.195999999999998</c:v>
                </c:pt>
                <c:pt idx="3">
                  <c:v>81.41</c:v>
                </c:pt>
                <c:pt idx="4">
                  <c:v>79.872</c:v>
                </c:pt>
                <c:pt idx="5">
                  <c:v>76.319999999999993</c:v>
                </c:pt>
                <c:pt idx="6">
                  <c:v>77.611000000000004</c:v>
                </c:pt>
                <c:pt idx="7">
                  <c:v>68.045000000000002</c:v>
                </c:pt>
                <c:pt idx="8">
                  <c:v>72.242999999999995</c:v>
                </c:pt>
                <c:pt idx="9">
                  <c:v>72.397999999999996</c:v>
                </c:pt>
                <c:pt idx="10">
                  <c:v>78.302000000000007</c:v>
                </c:pt>
                <c:pt idx="11">
                  <c:v>72.525000000000006</c:v>
                </c:pt>
                <c:pt idx="12">
                  <c:v>72.171999999999997</c:v>
                </c:pt>
                <c:pt idx="13">
                  <c:v>73.67</c:v>
                </c:pt>
                <c:pt idx="14">
                  <c:v>67.286000000000001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474176"/>
        <c:axId val="47475712"/>
      </c:lineChart>
      <c:catAx>
        <c:axId val="47474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475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7475712"/>
        <c:scaling>
          <c:orientation val="minMax"/>
          <c:min val="6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EW</a:t>
                </a:r>
              </a:p>
            </c:rich>
          </c:tx>
          <c:layout>
            <c:manualLayout>
              <c:xMode val="edge"/>
              <c:yMode val="edge"/>
              <c:x val="8.771929824561403E-3"/>
              <c:y val="0.1147188987740168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4741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3116140087752187"/>
          <c:y val="0.8896129461090091"/>
          <c:w val="0.67084443391944415"/>
          <c:h val="9.307387712899528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1 000 EUR Bruttoinlandsprodukt (Energieintensität)</a:t>
            </a:r>
          </a:p>
        </c:rich>
      </c:tx>
      <c:layout>
        <c:manualLayout>
          <c:xMode val="edge"/>
          <c:yMode val="edge"/>
          <c:x val="0.19089792979417394"/>
          <c:y val="3.45572354211663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24146652483248E-2"/>
          <c:y val="0.24190147705584383"/>
          <c:w val="0.88622120560264939"/>
          <c:h val="0.47516361564540749"/>
        </c:manualLayout>
      </c:layout>
      <c:lineChart>
        <c:grouping val="standard"/>
        <c:varyColors val="0"/>
        <c:ser>
          <c:idx val="4"/>
          <c:order val="0"/>
          <c:tx>
            <c:v>PEV je 1 000 EUR BIP in Deutschland</c:v>
          </c:tx>
          <c:spPr>
            <a:ln w="254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'S.15_spez. EV'!$D$2:$R$2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'S.15_spez. EV'!$D$10:$R$10</c:f>
              <c:numCache>
                <c:formatCode>0.0</c:formatCode>
                <c:ptCount val="15"/>
                <c:pt idx="0">
                  <c:v>6.8040000000000003</c:v>
                </c:pt>
                <c:pt idx="1">
                  <c:v>6.734</c:v>
                </c:pt>
                <c:pt idx="2">
                  <c:v>6.53</c:v>
                </c:pt>
                <c:pt idx="3">
                  <c:v>6.5759999999999996</c:v>
                </c:pt>
                <c:pt idx="4">
                  <c:v>6.4260000000000002</c:v>
                </c:pt>
                <c:pt idx="5">
                  <c:v>6.327</c:v>
                </c:pt>
                <c:pt idx="6">
                  <c:v>6.2</c:v>
                </c:pt>
                <c:pt idx="7">
                  <c:v>5.649</c:v>
                </c:pt>
                <c:pt idx="8">
                  <c:v>5.6130000000000004</c:v>
                </c:pt>
                <c:pt idx="9">
                  <c:v>5.5</c:v>
                </c:pt>
                <c:pt idx="10">
                  <c:v>5.51</c:v>
                </c:pt>
                <c:pt idx="11">
                  <c:v>5.0309999999999997</c:v>
                </c:pt>
                <c:pt idx="12">
                  <c:v>4.875</c:v>
                </c:pt>
                <c:pt idx="13">
                  <c:v>4.891</c:v>
                </c:pt>
                <c:pt idx="14">
                  <c:v>4.508</c:v>
                </c:pt>
              </c:numCache>
            </c:numRef>
          </c:val>
          <c:smooth val="0"/>
        </c:ser>
        <c:ser>
          <c:idx val="0"/>
          <c:order val="1"/>
          <c:tx>
            <c:v>PEV je 1 000 EUR BIP in Berlin</c:v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numRef>
              <c:f>'S.15_spez. EV'!$D$2:$R$2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'S.15_spez. EV'!$D$11:$R$11</c:f>
              <c:numCache>
                <c:formatCode>0.0</c:formatCode>
                <c:ptCount val="15"/>
                <c:pt idx="0">
                  <c:v>3.8849999999999998</c:v>
                </c:pt>
                <c:pt idx="1">
                  <c:v>4.0350000000000001</c:v>
                </c:pt>
                <c:pt idx="2">
                  <c:v>3.734</c:v>
                </c:pt>
                <c:pt idx="3">
                  <c:v>3.7040000000000002</c:v>
                </c:pt>
                <c:pt idx="4">
                  <c:v>3.577</c:v>
                </c:pt>
                <c:pt idx="5">
                  <c:v>3.4129999999999998</c:v>
                </c:pt>
                <c:pt idx="6">
                  <c:v>3.3610000000000002</c:v>
                </c:pt>
                <c:pt idx="7">
                  <c:v>2.855</c:v>
                </c:pt>
                <c:pt idx="8">
                  <c:v>2.883</c:v>
                </c:pt>
                <c:pt idx="9">
                  <c:v>2.8460000000000001</c:v>
                </c:pt>
                <c:pt idx="10">
                  <c:v>2.9969999999999999</c:v>
                </c:pt>
                <c:pt idx="11">
                  <c:v>2.5609999999999999</c:v>
                </c:pt>
                <c:pt idx="12">
                  <c:v>2.5510000000000002</c:v>
                </c:pt>
                <c:pt idx="13">
                  <c:v>2.5720000000000001</c:v>
                </c:pt>
                <c:pt idx="14">
                  <c:v>2.306</c:v>
                </c:pt>
              </c:numCache>
            </c:numRef>
          </c:val>
          <c:smooth val="0"/>
        </c:ser>
        <c:ser>
          <c:idx val="1"/>
          <c:order val="2"/>
          <c:tx>
            <c:v>EEV je 1 000 EUR BIP in Deutschland</c:v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numRef>
              <c:f>'S.15_spez. EV'!$D$2:$R$2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'S.15_spez. EV'!$D$13:$R$13</c:f>
              <c:numCache>
                <c:formatCode>0.0</c:formatCode>
                <c:ptCount val="15"/>
                <c:pt idx="0">
                  <c:v>4.3630000000000004</c:v>
                </c:pt>
                <c:pt idx="1">
                  <c:v>4.3369999999999997</c:v>
                </c:pt>
                <c:pt idx="2">
                  <c:v>4.1760000000000002</c:v>
                </c:pt>
                <c:pt idx="3">
                  <c:v>4.2160000000000002</c:v>
                </c:pt>
                <c:pt idx="4">
                  <c:v>4.0890000000000004</c:v>
                </c:pt>
                <c:pt idx="5">
                  <c:v>3.9670000000000001</c:v>
                </c:pt>
                <c:pt idx="6">
                  <c:v>3.8849999999999998</c:v>
                </c:pt>
                <c:pt idx="7">
                  <c:v>3.5</c:v>
                </c:pt>
                <c:pt idx="8">
                  <c:v>3.5750000000000002</c:v>
                </c:pt>
                <c:pt idx="9">
                  <c:v>3.5219999999999998</c:v>
                </c:pt>
                <c:pt idx="10">
                  <c:v>3.6080000000000001</c:v>
                </c:pt>
                <c:pt idx="11">
                  <c:v>3.2850000000000001</c:v>
                </c:pt>
                <c:pt idx="12">
                  <c:v>3.234</c:v>
                </c:pt>
                <c:pt idx="13">
                  <c:v>3.2480000000000002</c:v>
                </c:pt>
                <c:pt idx="14">
                  <c:v>2.9750000000000001</c:v>
                </c:pt>
              </c:numCache>
            </c:numRef>
          </c:val>
          <c:smooth val="0"/>
        </c:ser>
        <c:ser>
          <c:idx val="2"/>
          <c:order val="3"/>
          <c:tx>
            <c:v>EEV je 1 000 EUR BIP in Berlin</c:v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numRef>
              <c:f>'S.15_spez. EV'!$D$2:$R$2</c:f>
              <c:numCache>
                <c:formatCode>General</c:formatCode>
                <c:ptCount val="15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</c:numCache>
            </c:numRef>
          </c:cat>
          <c:val>
            <c:numRef>
              <c:f>'S.15_spez. EV'!$D$14:$R$14</c:f>
              <c:numCache>
                <c:formatCode>0.0</c:formatCode>
                <c:ptCount val="15"/>
                <c:pt idx="0">
                  <c:v>3.1661249559195799</c:v>
                </c:pt>
                <c:pt idx="1">
                  <c:v>3.2159318769350902</c:v>
                </c:pt>
                <c:pt idx="2">
                  <c:v>3.0736471914872299</c:v>
                </c:pt>
                <c:pt idx="3">
                  <c:v>3.22739037816633</c:v>
                </c:pt>
                <c:pt idx="4">
                  <c:v>3.1682293522539799</c:v>
                </c:pt>
                <c:pt idx="5">
                  <c:v>2.9697396460127399</c:v>
                </c:pt>
                <c:pt idx="6">
                  <c:v>2.92204856818632</c:v>
                </c:pt>
                <c:pt idx="7">
                  <c:v>2.4553873732047098</c:v>
                </c:pt>
                <c:pt idx="8">
                  <c:v>2.4965908419747702</c:v>
                </c:pt>
                <c:pt idx="9">
                  <c:v>2.5108570781543502</c:v>
                </c:pt>
                <c:pt idx="10">
                  <c:v>2.6234448898389102</c:v>
                </c:pt>
                <c:pt idx="11">
                  <c:v>2.2305548415293699</c:v>
                </c:pt>
                <c:pt idx="12">
                  <c:v>2.2180340675632699</c:v>
                </c:pt>
                <c:pt idx="13">
                  <c:v>2.23485125355815</c:v>
                </c:pt>
                <c:pt idx="14">
                  <c:v>1.9827756213707499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990656"/>
        <c:axId val="47992192"/>
      </c:lineChart>
      <c:catAx>
        <c:axId val="47990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9921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7992192"/>
        <c:scaling>
          <c:orientation val="minMax"/>
          <c:max val="7"/>
          <c:min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1 000 EUR BIP</a:t>
                </a:r>
              </a:p>
            </c:rich>
          </c:tx>
          <c:layout>
            <c:manualLayout>
              <c:xMode val="edge"/>
              <c:yMode val="edge"/>
              <c:x val="8.8495575221238937E-3"/>
              <c:y val="0.151188471851385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990656"/>
        <c:crosses val="autoZero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87233011802728"/>
          <c:y val="0.88337244831437101"/>
          <c:w val="0.84450179347050636"/>
          <c:h val="0.105831816919213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nach Energieträgern (Quellenbilanz) 1990 bis 2014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9540246645414533"/>
          <c:y val="3.76884422110552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5785560077376777E-2"/>
          <c:y val="0.18844238444638761"/>
          <c:w val="0.88122715271186636"/>
          <c:h val="0.5452266323315481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S.18_CO2_PEV!$E$4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S.18_CO2_PEV!$D$5:$D$21</c:f>
              <c:numCache>
                <c:formatCode>0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S.18_CO2_PEV!$E$5:$E$21</c:f>
              <c:numCache>
                <c:formatCode>0.0</c:formatCode>
                <c:ptCount val="17"/>
                <c:pt idx="0">
                  <c:v>7.7309999999999999</c:v>
                </c:pt>
                <c:pt idx="2">
                  <c:v>7.8490000000000002</c:v>
                </c:pt>
                <c:pt idx="3">
                  <c:v>6.734</c:v>
                </c:pt>
                <c:pt idx="4">
                  <c:v>4.6470000000000002</c:v>
                </c:pt>
                <c:pt idx="5">
                  <c:v>4.6180000000000003</c:v>
                </c:pt>
                <c:pt idx="6">
                  <c:v>4.1139999999999999</c:v>
                </c:pt>
                <c:pt idx="7">
                  <c:v>4.4909999999999997</c:v>
                </c:pt>
                <c:pt idx="8">
                  <c:v>4.2489999999999997</c:v>
                </c:pt>
                <c:pt idx="9">
                  <c:v>4.1180000000000003</c:v>
                </c:pt>
                <c:pt idx="10">
                  <c:v>4.0460000000000003</c:v>
                </c:pt>
                <c:pt idx="11">
                  <c:v>3.5819999999999999</c:v>
                </c:pt>
                <c:pt idx="12">
                  <c:v>4.2389999999999999</c:v>
                </c:pt>
                <c:pt idx="13">
                  <c:v>3.6280000000000001</c:v>
                </c:pt>
                <c:pt idx="14">
                  <c:v>3.3969999999999998</c:v>
                </c:pt>
                <c:pt idx="15">
                  <c:v>3.7850000000000001</c:v>
                </c:pt>
                <c:pt idx="16">
                  <c:v>4.0460000000000003</c:v>
                </c:pt>
              </c:numCache>
            </c:numRef>
          </c:val>
        </c:ser>
        <c:ser>
          <c:idx val="2"/>
          <c:order val="1"/>
          <c:tx>
            <c:strRef>
              <c:f>S.18_CO2_PEV!$F$4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S.18_CO2_PEV!$D$5:$D$21</c:f>
              <c:numCache>
                <c:formatCode>0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S.18_CO2_PEV!$F$5:$F$21</c:f>
              <c:numCache>
                <c:formatCode>0.0</c:formatCode>
                <c:ptCount val="17"/>
                <c:pt idx="0">
                  <c:v>4.8719999999999999</c:v>
                </c:pt>
                <c:pt idx="2">
                  <c:v>1.429</c:v>
                </c:pt>
                <c:pt idx="3">
                  <c:v>1.5429999999999999</c:v>
                </c:pt>
                <c:pt idx="4">
                  <c:v>1.47</c:v>
                </c:pt>
                <c:pt idx="5">
                  <c:v>1.444</c:v>
                </c:pt>
                <c:pt idx="6">
                  <c:v>1.5249999999999999</c:v>
                </c:pt>
                <c:pt idx="7">
                  <c:v>1.466</c:v>
                </c:pt>
                <c:pt idx="8">
                  <c:v>1.3280000000000001</c:v>
                </c:pt>
                <c:pt idx="9">
                  <c:v>1.369</c:v>
                </c:pt>
                <c:pt idx="10">
                  <c:v>1.4079999999999999</c:v>
                </c:pt>
                <c:pt idx="11">
                  <c:v>1.42</c:v>
                </c:pt>
                <c:pt idx="12">
                  <c:v>1.5469999999999999</c:v>
                </c:pt>
                <c:pt idx="13">
                  <c:v>1.359</c:v>
                </c:pt>
                <c:pt idx="14">
                  <c:v>1.4339999999999999</c:v>
                </c:pt>
                <c:pt idx="15">
                  <c:v>1.3109999999999999</c:v>
                </c:pt>
                <c:pt idx="16">
                  <c:v>1.335</c:v>
                </c:pt>
              </c:numCache>
            </c:numRef>
          </c:val>
        </c:ser>
        <c:ser>
          <c:idx val="3"/>
          <c:order val="2"/>
          <c:tx>
            <c:strRef>
              <c:f>S.18_CO2_PEV!$G$4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S.18_CO2_PEV!$D$5:$D$21</c:f>
              <c:numCache>
                <c:formatCode>0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S.18_CO2_PEV!$G$5:$G$21</c:f>
              <c:numCache>
                <c:formatCode>0.0</c:formatCode>
                <c:ptCount val="17"/>
                <c:pt idx="0">
                  <c:v>11.093999999999999</c:v>
                </c:pt>
                <c:pt idx="2">
                  <c:v>9.6129999999999995</c:v>
                </c:pt>
                <c:pt idx="3">
                  <c:v>10.225</c:v>
                </c:pt>
                <c:pt idx="4">
                  <c:v>9.4649999999999999</c:v>
                </c:pt>
                <c:pt idx="5">
                  <c:v>9.234</c:v>
                </c:pt>
                <c:pt idx="6">
                  <c:v>8.5640000000000001</c:v>
                </c:pt>
                <c:pt idx="7">
                  <c:v>8.3160000000000007</c:v>
                </c:pt>
                <c:pt idx="8">
                  <c:v>8.6809999999999992</c:v>
                </c:pt>
                <c:pt idx="9">
                  <c:v>6.8120000000000003</c:v>
                </c:pt>
                <c:pt idx="10">
                  <c:v>7.7830000000000004</c:v>
                </c:pt>
                <c:pt idx="11">
                  <c:v>7.16</c:v>
                </c:pt>
                <c:pt idx="12">
                  <c:v>7.3449999999999998</c:v>
                </c:pt>
                <c:pt idx="13">
                  <c:v>6.6139999999999999</c:v>
                </c:pt>
                <c:pt idx="14">
                  <c:v>7.0659999999999998</c:v>
                </c:pt>
                <c:pt idx="15">
                  <c:v>7.26</c:v>
                </c:pt>
                <c:pt idx="16">
                  <c:v>7.1050000000000004</c:v>
                </c:pt>
              </c:numCache>
            </c:numRef>
          </c:val>
        </c:ser>
        <c:ser>
          <c:idx val="4"/>
          <c:order val="3"/>
          <c:tx>
            <c:strRef>
              <c:f>S.18_CO2_PEV!$H$4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S.18_CO2_PEV!$D$5:$D$21</c:f>
              <c:numCache>
                <c:formatCode>0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S.18_CO2_PEV!$H$5:$H$21</c:f>
              <c:numCache>
                <c:formatCode>0.0</c:formatCode>
                <c:ptCount val="17"/>
                <c:pt idx="0">
                  <c:v>3.024</c:v>
                </c:pt>
                <c:pt idx="2">
                  <c:v>4.7750000000000004</c:v>
                </c:pt>
                <c:pt idx="3">
                  <c:v>5.56</c:v>
                </c:pt>
                <c:pt idx="4">
                  <c:v>5.6589999999999998</c:v>
                </c:pt>
                <c:pt idx="5">
                  <c:v>5.9470000000000001</c:v>
                </c:pt>
                <c:pt idx="6">
                  <c:v>5.97</c:v>
                </c:pt>
                <c:pt idx="7">
                  <c:v>5.7569999999999997</c:v>
                </c:pt>
                <c:pt idx="8">
                  <c:v>5.6680000000000001</c:v>
                </c:pt>
                <c:pt idx="9">
                  <c:v>5.1609999999999996</c:v>
                </c:pt>
                <c:pt idx="10">
                  <c:v>5.2889999999999997</c:v>
                </c:pt>
                <c:pt idx="11">
                  <c:v>5.77</c:v>
                </c:pt>
                <c:pt idx="12">
                  <c:v>6.3710000000000004</c:v>
                </c:pt>
                <c:pt idx="13">
                  <c:v>5.484</c:v>
                </c:pt>
                <c:pt idx="14">
                  <c:v>5.3520000000000003</c:v>
                </c:pt>
                <c:pt idx="15">
                  <c:v>5.5970000000000004</c:v>
                </c:pt>
                <c:pt idx="16">
                  <c:v>4.4930000000000003</c:v>
                </c:pt>
              </c:numCache>
            </c:numRef>
          </c:val>
        </c:ser>
        <c:ser>
          <c:idx val="5"/>
          <c:order val="4"/>
          <c:tx>
            <c:strRef>
              <c:f>S.18_CO2_PEV!$I$4</c:f>
              <c:strCache>
                <c:ptCount val="1"/>
                <c:pt idx="0">
                  <c:v>Sonstige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S.18_CO2_PEV!$D$5:$D$21</c:f>
              <c:numCache>
                <c:formatCode>0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S.18_CO2_PEV!$I$5:$I$21</c:f>
              <c:numCache>
                <c:formatCode>0.0</c:formatCode>
                <c:ptCount val="17"/>
                <c:pt idx="0">
                  <c:v>0.06</c:v>
                </c:pt>
                <c:pt idx="2">
                  <c:v>0.124</c:v>
                </c:pt>
                <c:pt idx="3">
                  <c:v>0.113</c:v>
                </c:pt>
                <c:pt idx="4">
                  <c:v>0.113</c:v>
                </c:pt>
                <c:pt idx="5">
                  <c:v>0.10100000000000001</c:v>
                </c:pt>
                <c:pt idx="6">
                  <c:v>0.10299999999999999</c:v>
                </c:pt>
                <c:pt idx="7">
                  <c:v>7.2999999999999995E-2</c:v>
                </c:pt>
                <c:pt idx="8">
                  <c:v>8.7999999999999995E-2</c:v>
                </c:pt>
                <c:pt idx="9">
                  <c:v>8.5000000000000006E-2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139776"/>
        <c:axId val="58141312"/>
      </c:barChart>
      <c:catAx>
        <c:axId val="58139776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8141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814131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9399744572158362E-3"/>
              <c:y val="0.105527638190954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81397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2137129889415161"/>
          <c:y val="0.89196045846028038"/>
          <c:w val="0.49382766330453903"/>
          <c:h val="9.547738693467333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(Quellenbilanz)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23750049212598426"/>
          <c:y val="3.51648351648351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50021514931973"/>
          <c:y val="0.13626417495763746"/>
          <c:w val="0.80500147400172239"/>
          <c:h val="0.60439755021532737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S.18_CO2_PEV!$C$24</c:f>
              <c:strCache>
                <c:ptCount val="1"/>
                <c:pt idx="0">
                  <c:v>CO₂-Emissionen je Einwohner in Deutschland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S.18_CO2_PEV!$D$23:$T$23</c:f>
              <c:numCache>
                <c:formatCode>General</c:formatCode>
                <c:ptCount val="17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  <c:pt idx="14" formatCode="0">
                  <c:v>2012</c:v>
                </c:pt>
                <c:pt idx="15" formatCode="0">
                  <c:v>2013</c:v>
                </c:pt>
                <c:pt idx="16" formatCode="0">
                  <c:v>2014</c:v>
                </c:pt>
              </c:numCache>
            </c:numRef>
          </c:cat>
          <c:val>
            <c:numRef>
              <c:f>S.18_CO2_PEV!$D$24:$T$24</c:f>
              <c:numCache>
                <c:formatCode>0.0</c:formatCode>
                <c:ptCount val="17"/>
                <c:pt idx="0">
                  <c:v>12.513999999999999</c:v>
                </c:pt>
                <c:pt idx="2">
                  <c:v>10.26</c:v>
                </c:pt>
                <c:pt idx="3">
                  <c:v>10.505000000000001</c:v>
                </c:pt>
                <c:pt idx="4">
                  <c:v>10.311</c:v>
                </c:pt>
                <c:pt idx="5">
                  <c:v>10.275</c:v>
                </c:pt>
                <c:pt idx="6">
                  <c:v>10.109</c:v>
                </c:pt>
                <c:pt idx="7">
                  <c:v>9.8859999999999992</c:v>
                </c:pt>
                <c:pt idx="8">
                  <c:v>10.035</c:v>
                </c:pt>
                <c:pt idx="9">
                  <c:v>9.7550000000000008</c:v>
                </c:pt>
                <c:pt idx="10">
                  <c:v>9.8409999999999993</c:v>
                </c:pt>
                <c:pt idx="11">
                  <c:v>9.1679999999999993</c:v>
                </c:pt>
                <c:pt idx="12">
                  <c:v>9.6630000000000003</c:v>
                </c:pt>
                <c:pt idx="13">
                  <c:v>9.5860000000000003</c:v>
                </c:pt>
                <c:pt idx="14">
                  <c:v>9.6370000000000005</c:v>
                </c:pt>
                <c:pt idx="15">
                  <c:v>9.843</c:v>
                </c:pt>
                <c:pt idx="16">
                  <c:v>9.2609999999999992</c:v>
                </c:pt>
              </c:numCache>
            </c:numRef>
          </c:val>
        </c:ser>
        <c:ser>
          <c:idx val="0"/>
          <c:order val="1"/>
          <c:tx>
            <c:strRef>
              <c:f>S.18_CO2_PEV!$C$25</c:f>
              <c:strCache>
                <c:ptCount val="1"/>
                <c:pt idx="0">
                  <c:v>CO₂-Emissionen je Einwohner in Berlin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S.18_CO2_PEV!$D$23:$T$23</c:f>
              <c:numCache>
                <c:formatCode>General</c:formatCode>
                <c:ptCount val="17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  <c:pt idx="14" formatCode="0">
                  <c:v>2012</c:v>
                </c:pt>
                <c:pt idx="15" formatCode="0">
                  <c:v>2013</c:v>
                </c:pt>
                <c:pt idx="16" formatCode="0">
                  <c:v>2014</c:v>
                </c:pt>
              </c:numCache>
            </c:numRef>
          </c:cat>
          <c:val>
            <c:numRef>
              <c:f>S.18_CO2_PEV!$D$25:$T$25</c:f>
              <c:numCache>
                <c:formatCode>0.0</c:formatCode>
                <c:ptCount val="17"/>
                <c:pt idx="0">
                  <c:v>7.7990000000000004</c:v>
                </c:pt>
                <c:pt idx="2">
                  <c:v>7.0209999999999999</c:v>
                </c:pt>
                <c:pt idx="3">
                  <c:v>7.1260000000000003</c:v>
                </c:pt>
                <c:pt idx="4">
                  <c:v>6.3019999999999996</c:v>
                </c:pt>
                <c:pt idx="5">
                  <c:v>6.3</c:v>
                </c:pt>
                <c:pt idx="6">
                  <c:v>5.9720000000000004</c:v>
                </c:pt>
                <c:pt idx="7">
                  <c:v>5.9059999999999997</c:v>
                </c:pt>
                <c:pt idx="8">
                  <c:v>5.859</c:v>
                </c:pt>
                <c:pt idx="9">
                  <c:v>5.1130000000000004</c:v>
                </c:pt>
                <c:pt idx="10">
                  <c:v>5.3810000000000002</c:v>
                </c:pt>
                <c:pt idx="11">
                  <c:v>5.181</c:v>
                </c:pt>
                <c:pt idx="12">
                  <c:v>5.569</c:v>
                </c:pt>
                <c:pt idx="13">
                  <c:v>5.1369999999999996</c:v>
                </c:pt>
                <c:pt idx="14">
                  <c:v>5.1109999999999998</c:v>
                </c:pt>
                <c:pt idx="15">
                  <c:v>5.2469999999999999</c:v>
                </c:pt>
                <c:pt idx="16">
                  <c:v>4.8929999999999998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8179584"/>
        <c:axId val="58181120"/>
      </c:barChart>
      <c:catAx>
        <c:axId val="5817958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818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8181120"/>
        <c:scaling>
          <c:orientation val="minMax"/>
          <c:max val="14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500000000000008E-3"/>
              <c:y val="6.5934354359551209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817958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1000016404199475"/>
          <c:y val="0.88132156557353403"/>
          <c:w val="0.83500147637795274"/>
          <c:h val="0.10769259611779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Sektoren (Quellenbilanz) 1990 bis 2014</a:t>
            </a:r>
          </a:p>
        </c:rich>
      </c:tx>
      <c:layout>
        <c:manualLayout>
          <c:xMode val="edge"/>
          <c:yMode val="edge"/>
          <c:x val="0.13003918235838205"/>
          <c:y val="3.0952380952380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8517648156925839E-2"/>
          <c:y val="0.20476202378744873"/>
          <c:w val="0.69484280979832003"/>
          <c:h val="0.638095609012049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S.19_CO2_PEV!$F$15</c:f>
              <c:strCache>
                <c:ptCount val="1"/>
                <c:pt idx="0">
                  <c:v>Um-
wandlungs-
sektor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S.19_CO2_PEV!$F$16:$F$32</c:f>
              <c:numCache>
                <c:formatCode>0.0</c:formatCode>
                <c:ptCount val="17"/>
                <c:pt idx="0">
                  <c:v>14.065</c:v>
                </c:pt>
                <c:pt idx="2">
                  <c:v>11.256</c:v>
                </c:pt>
                <c:pt idx="3">
                  <c:v>10.579000000000001</c:v>
                </c:pt>
                <c:pt idx="4">
                  <c:v>8.5269999999999992</c:v>
                </c:pt>
                <c:pt idx="5">
                  <c:v>8.7119999999999997</c:v>
                </c:pt>
                <c:pt idx="6">
                  <c:v>8.0950000000000006</c:v>
                </c:pt>
                <c:pt idx="7">
                  <c:v>8.4909999999999997</c:v>
                </c:pt>
                <c:pt idx="8">
                  <c:v>8.24</c:v>
                </c:pt>
                <c:pt idx="9">
                  <c:v>7.8630000000000004</c:v>
                </c:pt>
                <c:pt idx="10">
                  <c:v>7.7750000000000004</c:v>
                </c:pt>
                <c:pt idx="11">
                  <c:v>7.1909999999999998</c:v>
                </c:pt>
                <c:pt idx="12">
                  <c:v>8.2650000000000006</c:v>
                </c:pt>
                <c:pt idx="13">
                  <c:v>7.2030000000000003</c:v>
                </c:pt>
                <c:pt idx="14">
                  <c:v>7.2709999999999999</c:v>
                </c:pt>
                <c:pt idx="15">
                  <c:v>7.306</c:v>
                </c:pt>
                <c:pt idx="16">
                  <c:v>7.024</c:v>
                </c:pt>
              </c:numCache>
            </c:numRef>
          </c:val>
        </c:ser>
        <c:ser>
          <c:idx val="1"/>
          <c:order val="1"/>
          <c:tx>
            <c:strRef>
              <c:f>S.19_CO2_PEV!$G$15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S.19_CO2_PEV!$G$16:$G$32</c:f>
              <c:numCache>
                <c:formatCode>0.0</c:formatCode>
                <c:ptCount val="17"/>
                <c:pt idx="0">
                  <c:v>1.5449999999999999</c:v>
                </c:pt>
                <c:pt idx="2">
                  <c:v>0.47799999999999998</c:v>
                </c:pt>
                <c:pt idx="3">
                  <c:v>0.48799999999999999</c:v>
                </c:pt>
                <c:pt idx="4">
                  <c:v>0.47799999999999998</c:v>
                </c:pt>
                <c:pt idx="5">
                  <c:v>0.39500000000000002</c:v>
                </c:pt>
                <c:pt idx="6">
                  <c:v>0.38300000000000001</c:v>
                </c:pt>
                <c:pt idx="7">
                  <c:v>0.33</c:v>
                </c:pt>
                <c:pt idx="8">
                  <c:v>0.65900000000000003</c:v>
                </c:pt>
                <c:pt idx="9">
                  <c:v>0.61799999999999999</c:v>
                </c:pt>
                <c:pt idx="10">
                  <c:v>0.66900000000000004</c:v>
                </c:pt>
                <c:pt idx="11">
                  <c:v>0.52500000000000002</c:v>
                </c:pt>
                <c:pt idx="12">
                  <c:v>0.55800000000000005</c:v>
                </c:pt>
                <c:pt idx="13">
                  <c:v>0.55700000000000005</c:v>
                </c:pt>
                <c:pt idx="14">
                  <c:v>0.51100000000000001</c:v>
                </c:pt>
                <c:pt idx="15">
                  <c:v>0.45200000000000001</c:v>
                </c:pt>
                <c:pt idx="16">
                  <c:v>0.29899999999999999</c:v>
                </c:pt>
              </c:numCache>
            </c:numRef>
          </c:val>
        </c:ser>
        <c:ser>
          <c:idx val="2"/>
          <c:order val="2"/>
          <c:tx>
            <c:strRef>
              <c:f>S.19_CO2_PEV!$H$15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S.19_CO2_PEV!$H$16:$H$32</c:f>
              <c:numCache>
                <c:formatCode>0.0</c:formatCode>
                <c:ptCount val="17"/>
                <c:pt idx="0">
                  <c:v>4.2690000000000001</c:v>
                </c:pt>
                <c:pt idx="2">
                  <c:v>4.9939999999999998</c:v>
                </c:pt>
                <c:pt idx="3">
                  <c:v>4.984</c:v>
                </c:pt>
                <c:pt idx="4">
                  <c:v>4.8369999999999997</c:v>
                </c:pt>
                <c:pt idx="5">
                  <c:v>4.726</c:v>
                </c:pt>
                <c:pt idx="6">
                  <c:v>4.7130000000000001</c:v>
                </c:pt>
                <c:pt idx="7">
                  <c:v>4.55</c:v>
                </c:pt>
                <c:pt idx="8">
                  <c:v>4.4930000000000003</c:v>
                </c:pt>
                <c:pt idx="9">
                  <c:v>4.4189999999999996</c:v>
                </c:pt>
                <c:pt idx="10">
                  <c:v>4.4130000000000003</c:v>
                </c:pt>
                <c:pt idx="11">
                  <c:v>4.2450000000000001</c:v>
                </c:pt>
                <c:pt idx="12">
                  <c:v>4.3949999999999996</c:v>
                </c:pt>
                <c:pt idx="13">
                  <c:v>4.3970000000000002</c:v>
                </c:pt>
                <c:pt idx="14">
                  <c:v>4.4390000000000001</c:v>
                </c:pt>
                <c:pt idx="15">
                  <c:v>4.6509999999999998</c:v>
                </c:pt>
                <c:pt idx="16">
                  <c:v>5.0549999999999997</c:v>
                </c:pt>
              </c:numCache>
            </c:numRef>
          </c:val>
        </c:ser>
        <c:ser>
          <c:idx val="3"/>
          <c:order val="3"/>
          <c:tx>
            <c:strRef>
              <c:f>S.19_CO2_PEV!$I$15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S.19_CO2_PEV!$I$16:$I$32</c:f>
              <c:numCache>
                <c:formatCode>0.0</c:formatCode>
                <c:ptCount val="17"/>
                <c:pt idx="0">
                  <c:v>6.9020000000000001</c:v>
                </c:pt>
                <c:pt idx="2">
                  <c:v>7.0620000000000003</c:v>
                </c:pt>
                <c:pt idx="3">
                  <c:v>8.125</c:v>
                </c:pt>
                <c:pt idx="4">
                  <c:v>7.5110000000000001</c:v>
                </c:pt>
                <c:pt idx="5">
                  <c:v>7.5110000000000001</c:v>
                </c:pt>
                <c:pt idx="6">
                  <c:v>7.0860000000000003</c:v>
                </c:pt>
                <c:pt idx="7">
                  <c:v>6.7309999999999999</c:v>
                </c:pt>
                <c:pt idx="8">
                  <c:v>6.6230000000000002</c:v>
                </c:pt>
                <c:pt idx="9">
                  <c:v>4.6440000000000001</c:v>
                </c:pt>
                <c:pt idx="10">
                  <c:v>5.6689999999999996</c:v>
                </c:pt>
                <c:pt idx="11">
                  <c:v>5.9710000000000001</c:v>
                </c:pt>
                <c:pt idx="12">
                  <c:v>6.2859999999999996</c:v>
                </c:pt>
                <c:pt idx="13">
                  <c:v>4.9279999999999999</c:v>
                </c:pt>
                <c:pt idx="14">
                  <c:v>5.03</c:v>
                </c:pt>
                <c:pt idx="15">
                  <c:v>5.5439999999999996</c:v>
                </c:pt>
                <c:pt idx="16">
                  <c:v>4.601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1518976"/>
        <c:axId val="61520512"/>
      </c:barChart>
      <c:catAx>
        <c:axId val="61518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5205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52051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3.1209362808842653E-2"/>
              <c:y val="0.11190476190476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5189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5986248630494657"/>
          <c:y val="0.22619047619047619"/>
          <c:w val="0.22973592865261153"/>
          <c:h val="0.6595241219847519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Anteil der 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(Quellenbilanz) nach Sektoren 2014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3299249518362635"/>
          <c:y val="2.97297297297297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8698095482801"/>
          <c:y val="0.22162213344427462"/>
          <c:w val="0.29667546968235775"/>
          <c:h val="0.62702847511063053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3.082479140235348E-3"/>
                  <c:y val="-5.844931545718947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4.6935813010585956E-2"/>
                  <c:y val="-9.009009009008925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3781222519819293E-2"/>
                  <c:y val="-3.6958218060580265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2.238120171040002E-2"/>
                  <c:y val="6.729126764559835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S.19_CO2_PEV!$F$15:$I$15</c:f>
              <c:strCache>
                <c:ptCount val="4"/>
                <c:pt idx="0">
                  <c:v>Um-
wandlungs-
sektor</c:v>
                </c:pt>
                <c:pt idx="1">
                  <c:v>Gew. v. Steinen 
u. Erden,
sonst. Bergbau und 
Verarbeitendes Gewerbe</c:v>
                </c:pt>
                <c:pt idx="2">
                  <c:v>Verkehr</c:v>
                </c:pt>
                <c:pt idx="3">
                  <c:v>Haushalte, Gewerbe, 
Handel und Dienstleistungen
und übrige Verbraucher</c:v>
                </c:pt>
              </c:strCache>
            </c:strRef>
          </c:cat>
          <c:val>
            <c:numRef>
              <c:f>S.19_CO2_PEV!$F$32:$I$32</c:f>
              <c:numCache>
                <c:formatCode>0.0</c:formatCode>
                <c:ptCount val="4"/>
                <c:pt idx="0">
                  <c:v>7.024</c:v>
                </c:pt>
                <c:pt idx="1">
                  <c:v>0.29899999999999999</c:v>
                </c:pt>
                <c:pt idx="2">
                  <c:v>5.0549999999999997</c:v>
                </c:pt>
                <c:pt idx="3">
                  <c:v>4.601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Energieträgern (Verursacherbilanz)
1990 bis 2014</a:t>
            </a:r>
          </a:p>
        </c:rich>
      </c:tx>
      <c:layout>
        <c:manualLayout>
          <c:xMode val="edge"/>
          <c:yMode val="edge"/>
          <c:x val="0.17245851025378583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05414746779074E-2"/>
          <c:y val="0.23897972749645049"/>
          <c:w val="0.92278151748585624"/>
          <c:h val="0.5522055839238371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S.20_CO2_EEV!$F$5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S.20_CO2_EEV!$F$6:$F$22</c:f>
              <c:numCache>
                <c:formatCode>0.0</c:formatCode>
                <c:ptCount val="17"/>
                <c:pt idx="0">
                  <c:v>0.57899999999999996</c:v>
                </c:pt>
                <c:pt idx="2">
                  <c:v>0.02</c:v>
                </c:pt>
                <c:pt idx="3">
                  <c:v>2.1999999999999999E-2</c:v>
                </c:pt>
                <c:pt idx="4">
                  <c:v>7.0000000000000001E-3</c:v>
                </c:pt>
                <c:pt idx="5">
                  <c:v>4.0000000000000001E-3</c:v>
                </c:pt>
                <c:pt idx="6">
                  <c:v>4.0000000000000001E-3</c:v>
                </c:pt>
                <c:pt idx="7">
                  <c:v>4.0000000000000001E-3</c:v>
                </c:pt>
                <c:pt idx="8">
                  <c:v>2E-3</c:v>
                </c:pt>
                <c:pt idx="9">
                  <c:v>1E-3</c:v>
                </c:pt>
                <c:pt idx="10">
                  <c:v>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</c:ser>
        <c:ser>
          <c:idx val="1"/>
          <c:order val="1"/>
          <c:tx>
            <c:strRef>
              <c:f>S.20_CO2_EEV!$G$5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S.20_CO2_EEV!$G$6:$G$22</c:f>
              <c:numCache>
                <c:formatCode>0.0</c:formatCode>
                <c:ptCount val="17"/>
                <c:pt idx="0">
                  <c:v>2.605</c:v>
                </c:pt>
                <c:pt idx="2">
                  <c:v>0.10100000000000001</c:v>
                </c:pt>
                <c:pt idx="3">
                  <c:v>0.1</c:v>
                </c:pt>
                <c:pt idx="4">
                  <c:v>5.5E-2</c:v>
                </c:pt>
                <c:pt idx="5">
                  <c:v>6.2E-2</c:v>
                </c:pt>
                <c:pt idx="6">
                  <c:v>5.2999999999999999E-2</c:v>
                </c:pt>
                <c:pt idx="7">
                  <c:v>4.3999999999999997E-2</c:v>
                </c:pt>
                <c:pt idx="8">
                  <c:v>4.7E-2</c:v>
                </c:pt>
                <c:pt idx="9">
                  <c:v>3.3000000000000002E-2</c:v>
                </c:pt>
                <c:pt idx="10">
                  <c:v>7.1999999999999995E-2</c:v>
                </c:pt>
                <c:pt idx="11">
                  <c:v>6.4000000000000001E-2</c:v>
                </c:pt>
                <c:pt idx="12">
                  <c:v>7.5999999999999998E-2</c:v>
                </c:pt>
                <c:pt idx="13">
                  <c:v>5.5E-2</c:v>
                </c:pt>
                <c:pt idx="14">
                  <c:v>5.3999999999999999E-2</c:v>
                </c:pt>
                <c:pt idx="15">
                  <c:v>5.7000000000000002E-2</c:v>
                </c:pt>
                <c:pt idx="16">
                  <c:v>3.7999999999999999E-2</c:v>
                </c:pt>
              </c:numCache>
            </c:numRef>
          </c:val>
        </c:ser>
        <c:ser>
          <c:idx val="2"/>
          <c:order val="2"/>
          <c:tx>
            <c:strRef>
              <c:f>S.20_CO2_EEV!$H$5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S.20_CO2_EEV!$H$6:$H$22</c:f>
              <c:numCache>
                <c:formatCode>0.0</c:formatCode>
                <c:ptCount val="17"/>
                <c:pt idx="0">
                  <c:v>8.0779999999999994</c:v>
                </c:pt>
                <c:pt idx="2">
                  <c:v>9.4480000000000004</c:v>
                </c:pt>
                <c:pt idx="3">
                  <c:v>10.081</c:v>
                </c:pt>
                <c:pt idx="4">
                  <c:v>9.3219999999999992</c:v>
                </c:pt>
                <c:pt idx="5">
                  <c:v>9.0630000000000006</c:v>
                </c:pt>
                <c:pt idx="6">
                  <c:v>8.4580000000000002</c:v>
                </c:pt>
                <c:pt idx="7">
                  <c:v>8.218</c:v>
                </c:pt>
                <c:pt idx="8">
                  <c:v>8.5660000000000007</c:v>
                </c:pt>
                <c:pt idx="9">
                  <c:v>6.7270000000000003</c:v>
                </c:pt>
                <c:pt idx="10">
                  <c:v>7.7080000000000002</c:v>
                </c:pt>
                <c:pt idx="11">
                  <c:v>7.0579999999999998</c:v>
                </c:pt>
                <c:pt idx="12">
                  <c:v>7.2549999999999999</c:v>
                </c:pt>
                <c:pt idx="13">
                  <c:v>6.5609999999999999</c:v>
                </c:pt>
                <c:pt idx="14">
                  <c:v>6.9329999999999998</c:v>
                </c:pt>
                <c:pt idx="15">
                  <c:v>7.1920000000000002</c:v>
                </c:pt>
                <c:pt idx="16">
                  <c:v>7.0629999999999997</c:v>
                </c:pt>
              </c:numCache>
            </c:numRef>
          </c:val>
        </c:ser>
        <c:ser>
          <c:idx val="3"/>
          <c:order val="3"/>
          <c:tx>
            <c:strRef>
              <c:f>S.20_CO2_EEV!$I$5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S.20_CO2_EEV!$I$6:$I$22</c:f>
              <c:numCache>
                <c:formatCode>0.0</c:formatCode>
                <c:ptCount val="17"/>
                <c:pt idx="0">
                  <c:v>1.6120000000000001</c:v>
                </c:pt>
                <c:pt idx="2">
                  <c:v>2.97</c:v>
                </c:pt>
                <c:pt idx="3">
                  <c:v>3.4039999999999999</c:v>
                </c:pt>
                <c:pt idx="4">
                  <c:v>3.4529999999999998</c:v>
                </c:pt>
                <c:pt idx="5">
                  <c:v>3.5030000000000001</c:v>
                </c:pt>
                <c:pt idx="6">
                  <c:v>3.6680000000000001</c:v>
                </c:pt>
                <c:pt idx="7">
                  <c:v>3.3460000000000001</c:v>
                </c:pt>
                <c:pt idx="8">
                  <c:v>3.1589999999999998</c:v>
                </c:pt>
                <c:pt idx="9">
                  <c:v>2.92</c:v>
                </c:pt>
                <c:pt idx="10">
                  <c:v>2.9710000000000001</c:v>
                </c:pt>
                <c:pt idx="11">
                  <c:v>3.6179999999999999</c:v>
                </c:pt>
                <c:pt idx="12">
                  <c:v>3.9079999999999999</c:v>
                </c:pt>
                <c:pt idx="13">
                  <c:v>3.2669999999999999</c:v>
                </c:pt>
                <c:pt idx="14">
                  <c:v>2.992</c:v>
                </c:pt>
                <c:pt idx="15">
                  <c:v>3.399</c:v>
                </c:pt>
                <c:pt idx="16">
                  <c:v>2.855</c:v>
                </c:pt>
              </c:numCache>
            </c:numRef>
          </c:val>
        </c:ser>
        <c:ser>
          <c:idx val="4"/>
          <c:order val="4"/>
          <c:tx>
            <c:strRef>
              <c:f>S.20_CO2_EEV!$J$5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S.20_CO2_EEV!$J$6:$J$22</c:f>
              <c:numCache>
                <c:formatCode>0.0</c:formatCode>
                <c:ptCount val="17"/>
                <c:pt idx="0">
                  <c:v>13.355</c:v>
                </c:pt>
                <c:pt idx="2">
                  <c:v>11.427</c:v>
                </c:pt>
                <c:pt idx="3">
                  <c:v>9.91</c:v>
                </c:pt>
                <c:pt idx="4">
                  <c:v>11.092000000000001</c:v>
                </c:pt>
                <c:pt idx="5">
                  <c:v>8.2040000000000006</c:v>
                </c:pt>
                <c:pt idx="6">
                  <c:v>8.1110000000000007</c:v>
                </c:pt>
                <c:pt idx="7">
                  <c:v>7.1619999999999999</c:v>
                </c:pt>
                <c:pt idx="8">
                  <c:v>7.8380000000000001</c:v>
                </c:pt>
                <c:pt idx="9">
                  <c:v>7.6509999999999998</c:v>
                </c:pt>
                <c:pt idx="10">
                  <c:v>7.375</c:v>
                </c:pt>
                <c:pt idx="11">
                  <c:v>6.6639999999999997</c:v>
                </c:pt>
                <c:pt idx="12">
                  <c:v>7.8490000000000002</c:v>
                </c:pt>
                <c:pt idx="13">
                  <c:v>8.0020000000000007</c:v>
                </c:pt>
                <c:pt idx="14">
                  <c:v>7.9930000000000003</c:v>
                </c:pt>
                <c:pt idx="15">
                  <c:v>7.8029999999999999</c:v>
                </c:pt>
                <c:pt idx="16">
                  <c:v>7.5369999999999999</c:v>
                </c:pt>
              </c:numCache>
            </c:numRef>
          </c:val>
        </c:ser>
        <c:ser>
          <c:idx val="5"/>
          <c:order val="5"/>
          <c:tx>
            <c:strRef>
              <c:f>S.20_CO2_EEV!$K$5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S.20_CO2_EEV!$K$6:$K$22</c:f>
              <c:numCache>
                <c:formatCode>0.0</c:formatCode>
                <c:ptCount val="17"/>
                <c:pt idx="0">
                  <c:v>2.9830000000000001</c:v>
                </c:pt>
                <c:pt idx="2">
                  <c:v>1.252</c:v>
                </c:pt>
                <c:pt idx="3">
                  <c:v>1.7090000000000001</c:v>
                </c:pt>
                <c:pt idx="4">
                  <c:v>1.61</c:v>
                </c:pt>
                <c:pt idx="5">
                  <c:v>3.3460000000000001</c:v>
                </c:pt>
                <c:pt idx="6">
                  <c:v>3.2839999999999998</c:v>
                </c:pt>
                <c:pt idx="7">
                  <c:v>3.4060000000000001</c:v>
                </c:pt>
                <c:pt idx="8">
                  <c:v>2.7930000000000001</c:v>
                </c:pt>
                <c:pt idx="9">
                  <c:v>2.7839999999999998</c:v>
                </c:pt>
                <c:pt idx="10">
                  <c:v>2.65</c:v>
                </c:pt>
                <c:pt idx="11">
                  <c:v>2.71</c:v>
                </c:pt>
                <c:pt idx="12">
                  <c:v>3.137</c:v>
                </c:pt>
                <c:pt idx="13">
                  <c:v>2.5590000000000002</c:v>
                </c:pt>
                <c:pt idx="14">
                  <c:v>2.6890000000000001</c:v>
                </c:pt>
                <c:pt idx="15">
                  <c:v>2.7360000000000002</c:v>
                </c:pt>
                <c:pt idx="16">
                  <c:v>2.4279999999999999</c:v>
                </c:pt>
              </c:numCache>
            </c:numRef>
          </c:val>
        </c:ser>
        <c:ser>
          <c:idx val="6"/>
          <c:order val="6"/>
          <c:tx>
            <c:strRef>
              <c:f>S.20_CO2_EEV!$L$5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S.20_CO2_EEV!$D$6:$D$22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S.20_CO2_EEV!$L$6:$L$22</c:f>
              <c:numCache>
                <c:formatCode>0.0</c:formatCode>
                <c:ptCount val="17"/>
                <c:pt idx="0">
                  <c:v>4.0000000000000001E-3</c:v>
                </c:pt>
                <c:pt idx="2">
                  <c:v>0</c:v>
                </c:pt>
                <c:pt idx="3">
                  <c:v>8.9999999999999993E-3</c:v>
                </c:pt>
                <c:pt idx="4">
                  <c:v>8.9999999999999993E-3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9392256"/>
        <c:axId val="89393792"/>
      </c:barChart>
      <c:catAx>
        <c:axId val="89392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393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9393792"/>
        <c:scaling>
          <c:orientation val="minMax"/>
          <c:max val="30"/>
        </c:scaling>
        <c:delete val="0"/>
        <c:axPos val="l"/>
        <c:majorGridlines>
          <c:spPr>
            <a:ln w="12700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5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9.0090090090090089E-3"/>
              <c:y val="0.146171998221799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39225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53427443191223"/>
          <c:y val="0.91183538252614016"/>
          <c:w val="0.8082381594192618"/>
          <c:h val="5.568445475638050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Kohlenstoffdioxid-Ausstoß nach Emittenten-Sektoren (Verursacherbilanz)
1990 bis 2014</a:t>
            </a:r>
          </a:p>
        </c:rich>
      </c:tx>
      <c:layout>
        <c:manualLayout>
          <c:xMode val="edge"/>
          <c:yMode val="edge"/>
          <c:x val="0.17167936244811502"/>
          <c:y val="3.74064837905236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0935836967747448E-2"/>
          <c:y val="0.22194574522912297"/>
          <c:w val="0.66959146554049154"/>
          <c:h val="0.640899511504321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S.20_CO2_EEV!$I$24</c:f>
              <c:strCache>
                <c:ptCount val="1"/>
                <c:pt idx="0">
                  <c:v>Haushalte, Gewerbe, Handel u. Dienstleistungen u. übrige Verbraucher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S.20_CO2_EEV!$I$25:$I$41</c:f>
              <c:numCache>
                <c:formatCode>0.0</c:formatCode>
                <c:ptCount val="17"/>
                <c:pt idx="0">
                  <c:v>18.939</c:v>
                </c:pt>
                <c:pt idx="2">
                  <c:v>16.623999999999999</c:v>
                </c:pt>
                <c:pt idx="3">
                  <c:v>16.838999999999999</c:v>
                </c:pt>
                <c:pt idx="4">
                  <c:v>16.965</c:v>
                </c:pt>
                <c:pt idx="5">
                  <c:v>16.515000000000001</c:v>
                </c:pt>
                <c:pt idx="6">
                  <c:v>16.277000000000001</c:v>
                </c:pt>
                <c:pt idx="7">
                  <c:v>15.558</c:v>
                </c:pt>
                <c:pt idx="8">
                  <c:v>15.302</c:v>
                </c:pt>
                <c:pt idx="9">
                  <c:v>13.17</c:v>
                </c:pt>
                <c:pt idx="10">
                  <c:v>13.831</c:v>
                </c:pt>
                <c:pt idx="11">
                  <c:v>13.792999999999999</c:v>
                </c:pt>
                <c:pt idx="12">
                  <c:v>15.628</c:v>
                </c:pt>
                <c:pt idx="13">
                  <c:v>13.747999999999999</c:v>
                </c:pt>
                <c:pt idx="14">
                  <c:v>14.044</c:v>
                </c:pt>
                <c:pt idx="15">
                  <c:v>14.526999999999999</c:v>
                </c:pt>
                <c:pt idx="16">
                  <c:v>13.025</c:v>
                </c:pt>
              </c:numCache>
            </c:numRef>
          </c:val>
        </c:ser>
        <c:ser>
          <c:idx val="1"/>
          <c:order val="1"/>
          <c:tx>
            <c:strRef>
              <c:f>S.20_CO2_EEV!$E$24</c:f>
              <c:strCache>
                <c:ptCount val="1"/>
                <c:pt idx="0">
                  <c:v>Gew.v. Steinen u. Erden, sonst. Bergbau und 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S.20_CO2_EEV!$E$25:$E$41</c:f>
              <c:numCache>
                <c:formatCode>0.0</c:formatCode>
                <c:ptCount val="17"/>
                <c:pt idx="0">
                  <c:v>5.2240000000000002</c:v>
                </c:pt>
                <c:pt idx="2">
                  <c:v>2.81</c:v>
                </c:pt>
                <c:pt idx="3">
                  <c:v>2.6389999999999998</c:v>
                </c:pt>
                <c:pt idx="4">
                  <c:v>2.8149999999999999</c:v>
                </c:pt>
                <c:pt idx="5">
                  <c:v>2.0609999999999999</c:v>
                </c:pt>
                <c:pt idx="6">
                  <c:v>1.8089999999999999</c:v>
                </c:pt>
                <c:pt idx="7">
                  <c:v>1.6259999999999999</c:v>
                </c:pt>
                <c:pt idx="8">
                  <c:v>2.0009999999999999</c:v>
                </c:pt>
                <c:pt idx="9">
                  <c:v>1.966</c:v>
                </c:pt>
                <c:pt idx="10">
                  <c:v>2.012</c:v>
                </c:pt>
                <c:pt idx="11">
                  <c:v>1.5780000000000001</c:v>
                </c:pt>
                <c:pt idx="12">
                  <c:v>1.7230000000000001</c:v>
                </c:pt>
                <c:pt idx="13">
                  <c:v>1.7929999999999999</c:v>
                </c:pt>
                <c:pt idx="14">
                  <c:v>1.663</c:v>
                </c:pt>
                <c:pt idx="15">
                  <c:v>1.53</c:v>
                </c:pt>
                <c:pt idx="16">
                  <c:v>1.353</c:v>
                </c:pt>
              </c:numCache>
            </c:numRef>
          </c:val>
        </c:ser>
        <c:ser>
          <c:idx val="2"/>
          <c:order val="2"/>
          <c:tx>
            <c:strRef>
              <c:f>S.20_CO2_EEV!$G$24</c:f>
              <c:strCache>
                <c:ptCount val="1"/>
                <c:pt idx="0">
                  <c:v>Straßenverkehr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S.20_CO2_EEV!$G$25:$G$41</c:f>
              <c:numCache>
                <c:formatCode>0.0</c:formatCode>
                <c:ptCount val="17"/>
                <c:pt idx="0">
                  <c:v>3.6850000000000001</c:v>
                </c:pt>
                <c:pt idx="2">
                  <c:v>4.1449999999999996</c:v>
                </c:pt>
                <c:pt idx="3">
                  <c:v>4.0880000000000001</c:v>
                </c:pt>
                <c:pt idx="4">
                  <c:v>3.9769999999999999</c:v>
                </c:pt>
                <c:pt idx="5">
                  <c:v>3.8490000000000002</c:v>
                </c:pt>
                <c:pt idx="6">
                  <c:v>3.855</c:v>
                </c:pt>
                <c:pt idx="7">
                  <c:v>3.6230000000000002</c:v>
                </c:pt>
                <c:pt idx="8">
                  <c:v>3.5009999999999999</c:v>
                </c:pt>
                <c:pt idx="9">
                  <c:v>3.4209999999999998</c:v>
                </c:pt>
                <c:pt idx="10">
                  <c:v>3.3929999999999998</c:v>
                </c:pt>
                <c:pt idx="11">
                  <c:v>3.3719999999999999</c:v>
                </c:pt>
                <c:pt idx="12">
                  <c:v>3.411</c:v>
                </c:pt>
                <c:pt idx="13">
                  <c:v>3.4830000000000001</c:v>
                </c:pt>
                <c:pt idx="14">
                  <c:v>3.46</c:v>
                </c:pt>
                <c:pt idx="15">
                  <c:v>3.6139999999999999</c:v>
                </c:pt>
                <c:pt idx="16">
                  <c:v>3.9820000000000002</c:v>
                </c:pt>
              </c:numCache>
            </c:numRef>
          </c:val>
        </c:ser>
        <c:ser>
          <c:idx val="3"/>
          <c:order val="3"/>
          <c:tx>
            <c:strRef>
              <c:f>S.20_CO2_EEV!$H$24</c:f>
              <c:strCache>
                <c:ptCount val="1"/>
                <c:pt idx="0">
                  <c:v>Luftverkehr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S.20_CO2_EEV!$H$25:$H$41</c:f>
              <c:numCache>
                <c:formatCode>0.0</c:formatCode>
                <c:ptCount val="17"/>
                <c:pt idx="0">
                  <c:v>0.36299999999999999</c:v>
                </c:pt>
                <c:pt idx="2">
                  <c:v>0.79100000000000004</c:v>
                </c:pt>
                <c:pt idx="3">
                  <c:v>0.84199999999999997</c:v>
                </c:pt>
                <c:pt idx="4">
                  <c:v>0.81</c:v>
                </c:pt>
                <c:pt idx="5">
                  <c:v>0.82599999999999996</c:v>
                </c:pt>
                <c:pt idx="6">
                  <c:v>0.80700000000000005</c:v>
                </c:pt>
                <c:pt idx="7">
                  <c:v>0.876</c:v>
                </c:pt>
                <c:pt idx="8">
                  <c:v>0.94499999999999995</c:v>
                </c:pt>
                <c:pt idx="9">
                  <c:v>0.96299999999999997</c:v>
                </c:pt>
                <c:pt idx="10">
                  <c:v>0.98799999999999999</c:v>
                </c:pt>
                <c:pt idx="11">
                  <c:v>0.82799999999999996</c:v>
                </c:pt>
                <c:pt idx="12">
                  <c:v>0.94099999999999995</c:v>
                </c:pt>
                <c:pt idx="13">
                  <c:v>0.86399999999999999</c:v>
                </c:pt>
                <c:pt idx="14">
                  <c:v>0.92500000000000004</c:v>
                </c:pt>
                <c:pt idx="15">
                  <c:v>0.98</c:v>
                </c:pt>
                <c:pt idx="16">
                  <c:v>1.006</c:v>
                </c:pt>
              </c:numCache>
            </c:numRef>
          </c:val>
        </c:ser>
        <c:ser>
          <c:idx val="4"/>
          <c:order val="4"/>
          <c:tx>
            <c:strRef>
              <c:f>S.20_CO2_EEV!$F$24</c:f>
              <c:strCache>
                <c:ptCount val="1"/>
                <c:pt idx="0">
                  <c:v>Schienenverkehr &amp; Binnenschifffahrt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S.20_CO2_EEV!$D$25:$D$41</c:f>
              <c:numCache>
                <c:formatCode>General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S.20_CO2_EEV!$F$25:$F$41</c:f>
              <c:numCache>
                <c:formatCode>0.0</c:formatCode>
                <c:ptCount val="17"/>
                <c:pt idx="0">
                  <c:v>1.0069999999999999</c:v>
                </c:pt>
                <c:pt idx="2">
                  <c:v>0.84699999999999998</c:v>
                </c:pt>
                <c:pt idx="3">
                  <c:v>0.82800000000000007</c:v>
                </c:pt>
                <c:pt idx="4">
                  <c:v>0.98099999999999998</c:v>
                </c:pt>
                <c:pt idx="5">
                  <c:v>0.93</c:v>
                </c:pt>
                <c:pt idx="6">
                  <c:v>0.82900000000000007</c:v>
                </c:pt>
                <c:pt idx="7">
                  <c:v>0.495</c:v>
                </c:pt>
                <c:pt idx="8">
                  <c:v>0.65700000000000003</c:v>
                </c:pt>
                <c:pt idx="9">
                  <c:v>0.59799999999999998</c:v>
                </c:pt>
                <c:pt idx="10">
                  <c:v>0.55200000000000005</c:v>
                </c:pt>
                <c:pt idx="11">
                  <c:v>0.54200000000000004</c:v>
                </c:pt>
                <c:pt idx="12">
                  <c:v>0.52100000000000002</c:v>
                </c:pt>
                <c:pt idx="13">
                  <c:v>0.55600000000000005</c:v>
                </c:pt>
                <c:pt idx="14">
                  <c:v>0.57000000000000006</c:v>
                </c:pt>
                <c:pt idx="15">
                  <c:v>0.53500000000000003</c:v>
                </c:pt>
                <c:pt idx="16">
                  <c:v>0.55400000000000005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9438464"/>
        <c:axId val="98242560"/>
      </c:barChart>
      <c:catAx>
        <c:axId val="89438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8242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8242560"/>
        <c:scaling>
          <c:orientation val="minMax"/>
          <c:max val="3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1.7543859649122806E-2"/>
              <c:y val="0.147132496841884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94384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0802087239095113"/>
          <c:y val="0.19451437024237306"/>
          <c:w val="0.28446148178846065"/>
          <c:h val="0.76309423292163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(Verursacherbilanz) in Berlin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8352092692533281"/>
          <c:y val="2.40700218818380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5355874581554"/>
          <c:y val="0.14004380108356798"/>
          <c:w val="0.80524516373458543"/>
          <c:h val="0.601750707780956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S.21_CO2_EEV!$C$22</c:f>
              <c:strCache>
                <c:ptCount val="1"/>
                <c:pt idx="0">
                  <c:v>CO₂-Emissionen nach Verursacherbilanz pro Einwohner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S.21_CO2_EEV!$D$19:$T$19</c:f>
              <c:numCache>
                <c:formatCode>0</c:formatCode>
                <c:ptCount val="17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</c:numCache>
            </c:numRef>
          </c:cat>
          <c:val>
            <c:numRef>
              <c:f>S.21_CO2_EEV!$D$22:$T$22</c:f>
              <c:numCache>
                <c:formatCode>#,##0.0</c:formatCode>
                <c:ptCount val="17"/>
                <c:pt idx="0">
                  <c:v>8.5079999999999991</c:v>
                </c:pt>
                <c:pt idx="2">
                  <c:v>7.4560000000000004</c:v>
                </c:pt>
                <c:pt idx="3">
                  <c:v>7.4470000000000001</c:v>
                </c:pt>
                <c:pt idx="4">
                  <c:v>7.5309999999999997</c:v>
                </c:pt>
                <c:pt idx="5">
                  <c:v>7.1360000000000001</c:v>
                </c:pt>
                <c:pt idx="6">
                  <c:v>6.9589999999999996</c:v>
                </c:pt>
                <c:pt idx="7">
                  <c:v>6.532</c:v>
                </c:pt>
                <c:pt idx="8">
                  <c:v>6.5819999999999999</c:v>
                </c:pt>
                <c:pt idx="9">
                  <c:v>5.8890000000000002</c:v>
                </c:pt>
                <c:pt idx="10">
                  <c:v>6.0540000000000003</c:v>
                </c:pt>
                <c:pt idx="11">
                  <c:v>5.8419999999999996</c:v>
                </c:pt>
                <c:pt idx="12">
                  <c:v>6.4219999999999997</c:v>
                </c:pt>
                <c:pt idx="13">
                  <c:v>6.1459999999999999</c:v>
                </c:pt>
                <c:pt idx="14">
                  <c:v>6.1219999999999999</c:v>
                </c:pt>
                <c:pt idx="15">
                  <c:v>6.1920000000000002</c:v>
                </c:pt>
                <c:pt idx="16">
                  <c:v>5.7409999999999997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4445056"/>
        <c:axId val="104446592"/>
      </c:barChart>
      <c:catAx>
        <c:axId val="104445056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44465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444659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390761548064924E-3"/>
              <c:y val="7.002188183807439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4445056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2234739384168739"/>
          <c:y val="0.88183836156147888"/>
          <c:w val="0.83395935526785747"/>
          <c:h val="0.107221006564551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3818191825932709"/>
          <c:y val="0.18248251060768694"/>
          <c:w val="0.29818190642220244"/>
          <c:h val="0.5985426347932132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7.667552702409014E-3"/>
                  <c:y val="1.415215433837193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8.6440100640286205E-2"/>
                  <c:y val="2.517609568876882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1.2619113295551432E-2"/>
                  <c:y val="2.072181670721816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351246301218717E-2"/>
                  <c:y val="-1.654405425599172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1.6679831820385509E-2"/>
                  <c:y val="9.131910518484459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1.5922313054817193E-2"/>
                  <c:y val="1.565703009751518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S.27_Strombilanz!$I$36:$I$41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 ²</c:v>
                </c:pt>
              </c:strCache>
            </c:strRef>
          </c:cat>
          <c:val>
            <c:numRef>
              <c:f>S.27_Strombilanz!$J$36:$J$41</c:f>
              <c:numCache>
                <c:formatCode>#\ ##0</c:formatCode>
                <c:ptCount val="6"/>
                <c:pt idx="0">
                  <c:v>34178.71</c:v>
                </c:pt>
                <c:pt idx="1">
                  <c:v>4600.6080000000002</c:v>
                </c:pt>
                <c:pt idx="2">
                  <c:v>299.74200000000002</c:v>
                </c:pt>
                <c:pt idx="3">
                  <c:v>15170.249</c:v>
                </c:pt>
                <c:pt idx="4">
                  <c:v>1665.9690000000001</c:v>
                </c:pt>
                <c:pt idx="5">
                  <c:v>1299.873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32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2317943497665624"/>
          <c:y val="0.15550298270303831"/>
          <c:w val="0.35099405847874554"/>
          <c:h val="0.63397369871238696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1659626983713129E-2"/>
                  <c:y val="-7.0231950671237869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4.2152926248457357E-3"/>
                  <c:y val="3.169887854927225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2950508172941007E-2"/>
                  <c:y val="-3.6698313428524783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4414141940866662E-2"/>
                  <c:y val="-1.246970324881638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2.9332707583737464E-2"/>
                  <c:y val="-2.277279634304085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6.4860988168121123E-2"/>
                  <c:y val="4.251685943563274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S.29_Fernwärme!$I$37:$I$42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 ²</c:v>
                </c:pt>
              </c:strCache>
            </c:strRef>
          </c:cat>
          <c:val>
            <c:numRef>
              <c:f>S.29_Fernwärme!$J$37:$J$42</c:f>
              <c:numCache>
                <c:formatCode>#\ ##0</c:formatCode>
                <c:ptCount val="6"/>
                <c:pt idx="0">
                  <c:v>9079.9860000000008</c:v>
                </c:pt>
                <c:pt idx="1">
                  <c:v>7781.375</c:v>
                </c:pt>
                <c:pt idx="2">
                  <c:v>333.678</c:v>
                </c:pt>
                <c:pt idx="3">
                  <c:v>16775.256000000001</c:v>
                </c:pt>
                <c:pt idx="4">
                  <c:v>1863.0440000000001</c:v>
                </c:pt>
                <c:pt idx="5">
                  <c:v>2208.1559999999999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17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7.emf"/><Relationship Id="rId1" Type="http://schemas.openxmlformats.org/officeDocument/2006/relationships/image" Target="../media/image16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9.emf"/><Relationship Id="rId1" Type="http://schemas.openxmlformats.org/officeDocument/2006/relationships/image" Target="../media/image18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1.emf"/><Relationship Id="rId1" Type="http://schemas.openxmlformats.org/officeDocument/2006/relationships/image" Target="../media/image20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7457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2636520</xdr:colOff>
      <xdr:row>13</xdr:row>
      <xdr:rowOff>45720</xdr:rowOff>
    </xdr:from>
    <xdr:to>
      <xdr:col>3</xdr:col>
      <xdr:colOff>0</xdr:colOff>
      <xdr:row>30</xdr:row>
      <xdr:rowOff>30480</xdr:rowOff>
    </xdr:to>
    <xdr:graphicFrame macro="">
      <xdr:nvGraphicFramePr>
        <xdr:cNvPr id="574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1950720</xdr:colOff>
      <xdr:row>16</xdr:row>
      <xdr:rowOff>68580</xdr:rowOff>
    </xdr:from>
    <xdr:to>
      <xdr:col>2</xdr:col>
      <xdr:colOff>3154680</xdr:colOff>
      <xdr:row>17</xdr:row>
      <xdr:rowOff>60960</xdr:rowOff>
    </xdr:to>
    <xdr:sp macro="" textlink="">
      <xdr:nvSpPr>
        <xdr:cNvPr id="57347" name="Text Box 3"/>
        <xdr:cNvSpPr txBox="1">
          <a:spLocks noChangeArrowheads="1"/>
        </xdr:cNvSpPr>
      </xdr:nvSpPr>
      <xdr:spPr bwMode="auto">
        <a:xfrm>
          <a:off x="4663440" y="6073140"/>
          <a:ext cx="120396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xdr:txBody>
    </xdr:sp>
    <xdr:clientData/>
  </xdr:twoCellAnchor>
  <xdr:twoCellAnchor>
    <xdr:from>
      <xdr:col>2</xdr:col>
      <xdr:colOff>960120</xdr:colOff>
      <xdr:row>20</xdr:row>
      <xdr:rowOff>129540</xdr:rowOff>
    </xdr:from>
    <xdr:to>
      <xdr:col>2</xdr:col>
      <xdr:colOff>2034540</xdr:colOff>
      <xdr:row>21</xdr:row>
      <xdr:rowOff>106680</xdr:rowOff>
    </xdr:to>
    <xdr:sp macro="" textlink="">
      <xdr:nvSpPr>
        <xdr:cNvPr id="57348" name="Text Box 4"/>
        <xdr:cNvSpPr txBox="1">
          <a:spLocks noChangeArrowheads="1"/>
        </xdr:cNvSpPr>
      </xdr:nvSpPr>
      <xdr:spPr bwMode="auto">
        <a:xfrm>
          <a:off x="3672840" y="6804660"/>
          <a:ext cx="107442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4137660</xdr:colOff>
      <xdr:row>0</xdr:row>
      <xdr:rowOff>38100</xdr:rowOff>
    </xdr:from>
    <xdr:to>
      <xdr:col>4</xdr:col>
      <xdr:colOff>358140</xdr:colOff>
      <xdr:row>0</xdr:row>
      <xdr:rowOff>800100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4693920" y="38100"/>
          <a:ext cx="142494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14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99060</xdr:rowOff>
        </xdr:from>
        <xdr:to>
          <xdr:col>6</xdr:col>
          <xdr:colOff>868680</xdr:colOff>
          <xdr:row>55</xdr:row>
          <xdr:rowOff>60960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57</xdr:row>
          <xdr:rowOff>30480</xdr:rowOff>
        </xdr:from>
        <xdr:to>
          <xdr:col>6</xdr:col>
          <xdr:colOff>822960</xdr:colOff>
          <xdr:row>110</xdr:row>
          <xdr:rowOff>137160</xdr:rowOff>
        </xdr:to>
        <xdr:sp macro="" textlink="">
          <xdr:nvSpPr>
            <xdr:cNvPr id="11269" name="Object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1" name="Text 32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6</xdr:row>
      <xdr:rowOff>342900</xdr:rowOff>
    </xdr:from>
    <xdr:to>
      <xdr:col>19</xdr:col>
      <xdr:colOff>0</xdr:colOff>
      <xdr:row>6</xdr:row>
      <xdr:rowOff>365760</xdr:rowOff>
    </xdr:to>
    <xdr:sp macro="" textlink="">
      <xdr:nvSpPr>
        <xdr:cNvPr id="5122" name="Text 34"/>
        <xdr:cNvSpPr txBox="1">
          <a:spLocks noChangeArrowheads="1"/>
        </xdr:cNvSpPr>
      </xdr:nvSpPr>
      <xdr:spPr bwMode="auto">
        <a:xfrm>
          <a:off x="828294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3" name="Text 38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21</xdr:col>
      <xdr:colOff>342900</xdr:colOff>
      <xdr:row>6</xdr:row>
      <xdr:rowOff>388620</xdr:rowOff>
    </xdr:from>
    <xdr:to>
      <xdr:col>22</xdr:col>
      <xdr:colOff>121920</xdr:colOff>
      <xdr:row>6</xdr:row>
      <xdr:rowOff>388620</xdr:rowOff>
    </xdr:to>
    <xdr:sp macro="" textlink="">
      <xdr:nvSpPr>
        <xdr:cNvPr id="5124" name="Text 41"/>
        <xdr:cNvSpPr txBox="1">
          <a:spLocks noChangeArrowheads="1"/>
        </xdr:cNvSpPr>
      </xdr:nvSpPr>
      <xdr:spPr bwMode="auto">
        <a:xfrm>
          <a:off x="9403080" y="1348740"/>
          <a:ext cx="14478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5" name="Text 42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6" name="Text 43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5" name="Text 32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6146" name="Text 34"/>
        <xdr:cNvSpPr txBox="1">
          <a:spLocks noChangeArrowheads="1"/>
        </xdr:cNvSpPr>
      </xdr:nvSpPr>
      <xdr:spPr bwMode="auto">
        <a:xfrm>
          <a:off x="85725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7" name="Text 38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49" name="Text 42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50" name="Text 43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5" name="Text 32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41986" name="Text 34"/>
        <xdr:cNvSpPr txBox="1">
          <a:spLocks noChangeArrowheads="1"/>
        </xdr:cNvSpPr>
      </xdr:nvSpPr>
      <xdr:spPr bwMode="auto">
        <a:xfrm>
          <a:off x="86487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7" name="Text 38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89" name="Text 42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90" name="Text 43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99060</xdr:rowOff>
    </xdr:from>
    <xdr:to>
      <xdr:col>0</xdr:col>
      <xdr:colOff>6012180</xdr:colOff>
      <xdr:row>27</xdr:row>
      <xdr:rowOff>0</xdr:rowOff>
    </xdr:to>
    <xdr:graphicFrame macro="">
      <xdr:nvGraphicFramePr>
        <xdr:cNvPr id="4409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76200</xdr:rowOff>
        </xdr:from>
        <xdr:to>
          <xdr:col>0</xdr:col>
          <xdr:colOff>6294120</xdr:colOff>
          <xdr:row>43</xdr:row>
          <xdr:rowOff>121920</xdr:rowOff>
        </xdr:to>
        <xdr:sp macro="" textlink="">
          <xdr:nvSpPr>
            <xdr:cNvPr id="44034" name="Object 2" hidden="1">
              <a:extLst>
                <a:ext uri="{63B3BB69-23CF-44E3-9099-C40C66FF867C}">
                  <a14:compatExt spid="_x0000_s44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8</xdr:row>
          <xdr:rowOff>0</xdr:rowOff>
        </xdr:to>
        <xdr:sp macro="" textlink="">
          <xdr:nvSpPr>
            <xdr:cNvPr id="44035" name="Object 3" hidden="1">
              <a:extLst>
                <a:ext uri="{63B3BB69-23CF-44E3-9099-C40C66FF867C}">
                  <a14:compatExt spid="_x0000_s44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1234440</xdr:colOff>
      <xdr:row>41</xdr:row>
      <xdr:rowOff>76200</xdr:rowOff>
    </xdr:from>
    <xdr:to>
      <xdr:col>0</xdr:col>
      <xdr:colOff>5227320</xdr:colOff>
      <xdr:row>61</xdr:row>
      <xdr:rowOff>68580</xdr:rowOff>
    </xdr:to>
    <xdr:graphicFrame macro="">
      <xdr:nvGraphicFramePr>
        <xdr:cNvPr id="44093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1089660</xdr:colOff>
      <xdr:row>35</xdr:row>
      <xdr:rowOff>106680</xdr:rowOff>
    </xdr:from>
    <xdr:to>
      <xdr:col>0</xdr:col>
      <xdr:colOff>5212080</xdr:colOff>
      <xdr:row>55</xdr:row>
      <xdr:rowOff>68580</xdr:rowOff>
    </xdr:to>
    <xdr:graphicFrame macro="">
      <xdr:nvGraphicFramePr>
        <xdr:cNvPr id="4614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1</xdr:col>
          <xdr:colOff>53340</xdr:colOff>
          <xdr:row>11</xdr:row>
          <xdr:rowOff>137160</xdr:rowOff>
        </xdr:to>
        <xdr:sp macro="" textlink="">
          <xdr:nvSpPr>
            <xdr:cNvPr id="46082" name="Object 2" hidden="1">
              <a:extLst>
                <a:ext uri="{63B3BB69-23CF-44E3-9099-C40C66FF867C}">
                  <a14:compatExt spid="_x0000_s46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10</xdr:row>
      <xdr:rowOff>137160</xdr:rowOff>
    </xdr:from>
    <xdr:to>
      <xdr:col>0</xdr:col>
      <xdr:colOff>5981700</xdr:colOff>
      <xdr:row>29</xdr:row>
      <xdr:rowOff>152400</xdr:rowOff>
    </xdr:to>
    <xdr:graphicFrame macro="">
      <xdr:nvGraphicFramePr>
        <xdr:cNvPr id="46141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7620</xdr:rowOff>
        </xdr:from>
        <xdr:to>
          <xdr:col>1</xdr:col>
          <xdr:colOff>7620</xdr:colOff>
          <xdr:row>35</xdr:row>
          <xdr:rowOff>137160</xdr:rowOff>
        </xdr:to>
        <xdr:sp macro="" textlink="">
          <xdr:nvSpPr>
            <xdr:cNvPr id="46084" name="Object 4" hidden="1">
              <a:extLst>
                <a:ext uri="{63B3BB69-23CF-44E3-9099-C40C66FF867C}">
                  <a14:compatExt spid="_x0000_s46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91440</xdr:rowOff>
    </xdr:from>
    <xdr:to>
      <xdr:col>0</xdr:col>
      <xdr:colOff>5943600</xdr:colOff>
      <xdr:row>30</xdr:row>
      <xdr:rowOff>129540</xdr:rowOff>
    </xdr:to>
    <xdr:graphicFrame macro="">
      <xdr:nvGraphicFramePr>
        <xdr:cNvPr id="4713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1</xdr:col>
          <xdr:colOff>7620</xdr:colOff>
          <xdr:row>10</xdr:row>
          <xdr:rowOff>53340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144780</xdr:rowOff>
    </xdr:from>
    <xdr:to>
      <xdr:col>0</xdr:col>
      <xdr:colOff>6080760</xdr:colOff>
      <xdr:row>28</xdr:row>
      <xdr:rowOff>144780</xdr:rowOff>
    </xdr:to>
    <xdr:graphicFrame macro="">
      <xdr:nvGraphicFramePr>
        <xdr:cNvPr id="481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121920</xdr:rowOff>
    </xdr:from>
    <xdr:to>
      <xdr:col>0</xdr:col>
      <xdr:colOff>6027420</xdr:colOff>
      <xdr:row>56</xdr:row>
      <xdr:rowOff>129540</xdr:rowOff>
    </xdr:to>
    <xdr:graphicFrame macro="">
      <xdr:nvGraphicFramePr>
        <xdr:cNvPr id="481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6316980</xdr:colOff>
          <xdr:row>7</xdr:row>
          <xdr:rowOff>99060</xdr:rowOff>
        </xdr:to>
        <xdr:sp macro="" textlink="">
          <xdr:nvSpPr>
            <xdr:cNvPr id="48131" name="Object 3" hidden="1">
              <a:extLst>
                <a:ext uri="{63B3BB69-23CF-44E3-9099-C40C66FF867C}">
                  <a14:compatExt spid="_x0000_s48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1</xdr:col>
          <xdr:colOff>0</xdr:colOff>
          <xdr:row>34</xdr:row>
          <xdr:rowOff>137160</xdr:rowOff>
        </xdr:to>
        <xdr:sp macro="" textlink="">
          <xdr:nvSpPr>
            <xdr:cNvPr id="48132" name="Object 4" hidden="1">
              <a:extLst>
                <a:ext uri="{63B3BB69-23CF-44E3-9099-C40C66FF867C}">
                  <a14:compatExt spid="_x0000_s48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30480</xdr:rowOff>
    </xdr:from>
    <xdr:to>
      <xdr:col>0</xdr:col>
      <xdr:colOff>6050280</xdr:colOff>
      <xdr:row>52</xdr:row>
      <xdr:rowOff>106680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046"/>
        <a:stretch/>
      </xdr:blipFill>
      <xdr:spPr>
        <a:xfrm>
          <a:off x="0" y="198120"/>
          <a:ext cx="6050280" cy="8625840"/>
        </a:xfrm>
        <a:prstGeom prst="rect">
          <a:avLst/>
        </a:prstGeom>
      </xdr:spPr>
    </xdr:pic>
    <xdr:clientData/>
  </xdr:twoCellAnchor>
  <xdr:twoCellAnchor editAs="oneCell">
    <xdr:from>
      <xdr:col>1</xdr:col>
      <xdr:colOff>83820</xdr:colOff>
      <xdr:row>1</xdr:row>
      <xdr:rowOff>22860</xdr:rowOff>
    </xdr:from>
    <xdr:to>
      <xdr:col>2</xdr:col>
      <xdr:colOff>38100</xdr:colOff>
      <xdr:row>52</xdr:row>
      <xdr:rowOff>114300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741"/>
        <a:stretch/>
      </xdr:blipFill>
      <xdr:spPr>
        <a:xfrm>
          <a:off x="6210300" y="190500"/>
          <a:ext cx="6080760" cy="864108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137160</xdr:rowOff>
    </xdr:from>
    <xdr:to>
      <xdr:col>0</xdr:col>
      <xdr:colOff>5966460</xdr:colOff>
      <xdr:row>29</xdr:row>
      <xdr:rowOff>121920</xdr:rowOff>
    </xdr:to>
    <xdr:graphicFrame macro="">
      <xdr:nvGraphicFramePr>
        <xdr:cNvPr id="4921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160020</xdr:rowOff>
    </xdr:from>
    <xdr:to>
      <xdr:col>0</xdr:col>
      <xdr:colOff>6096000</xdr:colOff>
      <xdr:row>56</xdr:row>
      <xdr:rowOff>106680</xdr:rowOff>
    </xdr:to>
    <xdr:graphicFrame macro="">
      <xdr:nvGraphicFramePr>
        <xdr:cNvPr id="49214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121920</xdr:rowOff>
        </xdr:from>
        <xdr:to>
          <xdr:col>1</xdr:col>
          <xdr:colOff>53340</xdr:colOff>
          <xdr:row>11</xdr:row>
          <xdr:rowOff>106680</xdr:rowOff>
        </xdr:to>
        <xdr:sp macro="" textlink="">
          <xdr:nvSpPr>
            <xdr:cNvPr id="49155" name="Object 3" hidden="1">
              <a:extLst>
                <a:ext uri="{63B3BB69-23CF-44E3-9099-C40C66FF867C}">
                  <a14:compatExt spid="_x0000_s49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60960</xdr:rowOff>
        </xdr:from>
        <xdr:to>
          <xdr:col>1</xdr:col>
          <xdr:colOff>30480</xdr:colOff>
          <xdr:row>35</xdr:row>
          <xdr:rowOff>45720</xdr:rowOff>
        </xdr:to>
        <xdr:sp macro="" textlink="">
          <xdr:nvSpPr>
            <xdr:cNvPr id="49156" name="Object 4" hidden="1">
              <a:extLst>
                <a:ext uri="{63B3BB69-23CF-44E3-9099-C40C66FF867C}">
                  <a14:compatExt spid="_x0000_s49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34</xdr:row>
      <xdr:rowOff>76200</xdr:rowOff>
    </xdr:from>
    <xdr:to>
      <xdr:col>0</xdr:col>
      <xdr:colOff>5859780</xdr:colOff>
      <xdr:row>53</xdr:row>
      <xdr:rowOff>91440</xdr:rowOff>
    </xdr:to>
    <xdr:graphicFrame macro="">
      <xdr:nvGraphicFramePr>
        <xdr:cNvPr id="5023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12</xdr:row>
      <xdr:rowOff>45720</xdr:rowOff>
    </xdr:from>
    <xdr:to>
      <xdr:col>0</xdr:col>
      <xdr:colOff>5958840</xdr:colOff>
      <xdr:row>25</xdr:row>
      <xdr:rowOff>76200</xdr:rowOff>
    </xdr:to>
    <xdr:graphicFrame macro="">
      <xdr:nvGraphicFramePr>
        <xdr:cNvPr id="50237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0</xdr:col>
          <xdr:colOff>6172200</xdr:colOff>
          <xdr:row>11</xdr:row>
          <xdr:rowOff>30480</xdr:rowOff>
        </xdr:to>
        <xdr:sp macro="" textlink="">
          <xdr:nvSpPr>
            <xdr:cNvPr id="50179" name="Object 3" hidden="1">
              <a:extLst>
                <a:ext uri="{63B3BB69-23CF-44E3-9099-C40C66FF867C}">
                  <a14:compatExt spid="_x0000_s50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26</xdr:row>
          <xdr:rowOff>0</xdr:rowOff>
        </xdr:from>
        <xdr:to>
          <xdr:col>1</xdr:col>
          <xdr:colOff>7620</xdr:colOff>
          <xdr:row>34</xdr:row>
          <xdr:rowOff>68580</xdr:rowOff>
        </xdr:to>
        <xdr:sp macro="" textlink="">
          <xdr:nvSpPr>
            <xdr:cNvPr id="50180" name="Object 4" hidden="1">
              <a:extLst>
                <a:ext uri="{63B3BB69-23CF-44E3-9099-C40C66FF867C}">
                  <a14:compatExt spid="_x0000_s50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64477</xdr:rowOff>
    </xdr:from>
    <xdr:to>
      <xdr:col>0</xdr:col>
      <xdr:colOff>5920740</xdr:colOff>
      <xdr:row>22</xdr:row>
      <xdr:rowOff>18757</xdr:rowOff>
    </xdr:to>
    <xdr:graphicFrame macro="">
      <xdr:nvGraphicFramePr>
        <xdr:cNvPr id="5126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5</xdr:row>
          <xdr:rowOff>144780</xdr:rowOff>
        </xdr:to>
        <xdr:sp macro="" textlink="">
          <xdr:nvSpPr>
            <xdr:cNvPr id="51202" name="Object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23</xdr:row>
          <xdr:rowOff>45720</xdr:rowOff>
        </xdr:from>
        <xdr:to>
          <xdr:col>1</xdr:col>
          <xdr:colOff>160020</xdr:colOff>
          <xdr:row>33</xdr:row>
          <xdr:rowOff>99060</xdr:rowOff>
        </xdr:to>
        <xdr:sp macro="" textlink="">
          <xdr:nvSpPr>
            <xdr:cNvPr id="51203" name="Object 3" hidden="1">
              <a:extLst>
                <a:ext uri="{63B3BB69-23CF-44E3-9099-C40C66FF867C}">
                  <a14:compatExt spid="_x0000_s5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34</xdr:row>
      <xdr:rowOff>106680</xdr:rowOff>
    </xdr:from>
    <xdr:to>
      <xdr:col>0</xdr:col>
      <xdr:colOff>6080760</xdr:colOff>
      <xdr:row>52</xdr:row>
      <xdr:rowOff>144780</xdr:rowOff>
    </xdr:to>
    <xdr:graphicFrame macro="">
      <xdr:nvGraphicFramePr>
        <xdr:cNvPr id="51263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30480</xdr:colOff>
          <xdr:row>14</xdr:row>
          <xdr:rowOff>60960</xdr:rowOff>
        </xdr:to>
        <xdr:sp macro="" textlink="">
          <xdr:nvSpPr>
            <xdr:cNvPr id="52227" name="Object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15</xdr:row>
      <xdr:rowOff>144780</xdr:rowOff>
    </xdr:from>
    <xdr:to>
      <xdr:col>0</xdr:col>
      <xdr:colOff>6103620</xdr:colOff>
      <xdr:row>36</xdr:row>
      <xdr:rowOff>106680</xdr:rowOff>
    </xdr:to>
    <xdr:graphicFrame macro="">
      <xdr:nvGraphicFramePr>
        <xdr:cNvPr id="52262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38100</xdr:rowOff>
        </xdr:from>
        <xdr:to>
          <xdr:col>0</xdr:col>
          <xdr:colOff>6080760</xdr:colOff>
          <xdr:row>7</xdr:row>
          <xdr:rowOff>99060</xdr:rowOff>
        </xdr:to>
        <xdr:sp macro="" textlink="">
          <xdr:nvSpPr>
            <xdr:cNvPr id="53254" name="Object 6" hidden="1">
              <a:extLst>
                <a:ext uri="{63B3BB69-23CF-44E3-9099-C40C66FF867C}">
                  <a14:compatExt spid="_x0000_s53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9</xdr:row>
      <xdr:rowOff>68581</xdr:rowOff>
    </xdr:from>
    <xdr:to>
      <xdr:col>0</xdr:col>
      <xdr:colOff>6083486</xdr:colOff>
      <xdr:row>35</xdr:row>
      <xdr:rowOff>22860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92581"/>
          <a:ext cx="6083486" cy="4312919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30</xdr:row>
      <xdr:rowOff>121920</xdr:rowOff>
    </xdr:from>
    <xdr:to>
      <xdr:col>4</xdr:col>
      <xdr:colOff>449580</xdr:colOff>
      <xdr:row>52</xdr:row>
      <xdr:rowOff>60960</xdr:rowOff>
    </xdr:to>
    <xdr:graphicFrame macro="">
      <xdr:nvGraphicFramePr>
        <xdr:cNvPr id="1641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20320</xdr:rowOff>
    </xdr:from>
    <xdr:to>
      <xdr:col>4</xdr:col>
      <xdr:colOff>2540</xdr:colOff>
      <xdr:row>48</xdr:row>
      <xdr:rowOff>20320</xdr:rowOff>
    </xdr:to>
    <xdr:graphicFrame macro="">
      <xdr:nvGraphicFramePr>
        <xdr:cNvPr id="30754" name="Diagramm 10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1</xdr:row>
          <xdr:rowOff>0</xdr:rowOff>
        </xdr:from>
        <xdr:to>
          <xdr:col>6</xdr:col>
          <xdr:colOff>1897380</xdr:colOff>
          <xdr:row>50</xdr:row>
          <xdr:rowOff>106680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vmlDrawing" Target="../drawings/vmlDrawing6.vml"/><Relationship Id="rId7" Type="http://schemas.openxmlformats.org/officeDocument/2006/relationships/oleObject" Target="../embeddings/Microsoft_Word_97_-_2003_Document4.doc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image" Target="../media/image7.emf"/><Relationship Id="rId5" Type="http://schemas.openxmlformats.org/officeDocument/2006/relationships/oleObject" Target="../embeddings/Microsoft_Word_97_-_2003_Document3.doc"/><Relationship Id="rId4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8.vml"/><Relationship Id="rId7" Type="http://schemas.openxmlformats.org/officeDocument/2006/relationships/oleObject" Target="../embeddings/Microsoft_Word_97_-_2003_Document6.doc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oleObject" Target="../embeddings/Microsoft_Word_97_-_2003_Document5.doc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1.emf"/><Relationship Id="rId5" Type="http://schemas.openxmlformats.org/officeDocument/2006/relationships/oleObject" Target="../embeddings/Microsoft_Word_97_-_2003_Document7.doc"/><Relationship Id="rId4" Type="http://schemas.openxmlformats.org/officeDocument/2006/relationships/vmlDrawing" Target="../drawings/vmlDrawing11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3" Type="http://schemas.openxmlformats.org/officeDocument/2006/relationships/vmlDrawing" Target="../drawings/vmlDrawing12.vml"/><Relationship Id="rId7" Type="http://schemas.openxmlformats.org/officeDocument/2006/relationships/oleObject" Target="../embeddings/Microsoft_Word_97_-_2003_Document9.doc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2.emf"/><Relationship Id="rId5" Type="http://schemas.openxmlformats.org/officeDocument/2006/relationships/oleObject" Target="../embeddings/Microsoft_Word_97_-_2003_Document8.doc"/><Relationship Id="rId4" Type="http://schemas.openxmlformats.org/officeDocument/2006/relationships/vmlDrawing" Target="../drawings/vmlDrawing13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emf"/><Relationship Id="rId3" Type="http://schemas.openxmlformats.org/officeDocument/2006/relationships/vmlDrawing" Target="../drawings/vmlDrawing15.vml"/><Relationship Id="rId7" Type="http://schemas.openxmlformats.org/officeDocument/2006/relationships/oleObject" Target="../embeddings/Microsoft_Word_97_-_2003_Document11.doc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6.emf"/><Relationship Id="rId5" Type="http://schemas.openxmlformats.org/officeDocument/2006/relationships/oleObject" Target="../embeddings/Microsoft_Word_97_-_2003_Document10.doc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emf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Microsoft_Word_97_-_2003_Document13.doc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image" Target="../media/image18.emf"/><Relationship Id="rId5" Type="http://schemas.openxmlformats.org/officeDocument/2006/relationships/oleObject" Target="../embeddings/Microsoft_Word_97_-_2003_Document12.doc"/><Relationship Id="rId4" Type="http://schemas.openxmlformats.org/officeDocument/2006/relationships/vmlDrawing" Target="../drawings/vmlDrawing18.v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emf"/><Relationship Id="rId3" Type="http://schemas.openxmlformats.org/officeDocument/2006/relationships/vmlDrawing" Target="../drawings/vmlDrawing19.vml"/><Relationship Id="rId7" Type="http://schemas.openxmlformats.org/officeDocument/2006/relationships/oleObject" Target="../embeddings/Microsoft_Word_97_-_2003_Document15.doc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image" Target="../media/image20.emf"/><Relationship Id="rId5" Type="http://schemas.openxmlformats.org/officeDocument/2006/relationships/oleObject" Target="../embeddings/Microsoft_Word_97_-_2003_Document14.doc"/><Relationship Id="rId4" Type="http://schemas.openxmlformats.org/officeDocument/2006/relationships/vmlDrawing" Target="../drawings/vmlDrawing20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22.emf"/><Relationship Id="rId5" Type="http://schemas.openxmlformats.org/officeDocument/2006/relationships/oleObject" Target="../embeddings/Microsoft_Word_97_-_2003_Document16.doc"/><Relationship Id="rId4" Type="http://schemas.openxmlformats.org/officeDocument/2006/relationships/vmlDrawing" Target="../drawings/vmlDrawing22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image" Target="../media/image23.emf"/><Relationship Id="rId5" Type="http://schemas.openxmlformats.org/officeDocument/2006/relationships/oleObject" Target="../embeddings/Microsoft_Word_97_-_2003_Document17.doc"/><Relationship Id="rId4" Type="http://schemas.openxmlformats.org/officeDocument/2006/relationships/vmlDrawing" Target="../drawings/vmlDrawing24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25.emf"/><Relationship Id="rId4" Type="http://schemas.openxmlformats.org/officeDocument/2006/relationships/oleObject" Target="../embeddings/Microsoft_Word_97_-_2003_Document18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7"/>
  <sheetViews>
    <sheetView tabSelected="1" zoomScaleNormal="100" workbookViewId="0"/>
  </sheetViews>
  <sheetFormatPr baseColWidth="10" defaultColWidth="11.5546875" defaultRowHeight="13.2"/>
  <cols>
    <col min="1" max="1" width="38.88671875" style="7" customWidth="1"/>
    <col min="2" max="2" width="0.6640625" style="7" customWidth="1"/>
    <col min="3" max="3" width="51.33203125" style="7" customWidth="1"/>
    <col min="4" max="4" width="5.5546875" style="7" bestFit="1" customWidth="1"/>
    <col min="5" max="16384" width="11.5546875" style="7"/>
  </cols>
  <sheetData>
    <row r="1" spans="1:7" ht="60" customHeight="1">
      <c r="A1" s="292"/>
      <c r="D1" s="467" t="s">
        <v>283</v>
      </c>
    </row>
    <row r="2" spans="1:7" ht="40.200000000000003" customHeight="1">
      <c r="B2" s="9" t="s">
        <v>74</v>
      </c>
      <c r="D2" s="468"/>
    </row>
    <row r="3" spans="1:7" ht="34.799999999999997">
      <c r="B3" s="9" t="s">
        <v>75</v>
      </c>
      <c r="D3" s="468"/>
    </row>
    <row r="4" spans="1:7" ht="6.6" customHeight="1">
      <c r="D4" s="468"/>
    </row>
    <row r="5" spans="1:7" ht="20.399999999999999">
      <c r="C5" s="244" t="s">
        <v>359</v>
      </c>
      <c r="D5" s="468"/>
    </row>
    <row r="6" spans="1:7" s="11" customFormat="1" ht="34.950000000000003" customHeight="1">
      <c r="D6" s="468"/>
    </row>
    <row r="7" spans="1:7" ht="84" customHeight="1">
      <c r="C7" s="441" t="s">
        <v>360</v>
      </c>
      <c r="D7" s="468"/>
    </row>
    <row r="8" spans="1:7">
      <c r="D8" s="468"/>
    </row>
    <row r="9" spans="1:7" ht="15">
      <c r="C9" s="12"/>
      <c r="D9" s="468"/>
    </row>
    <row r="10" spans="1:7" ht="7.2" customHeight="1">
      <c r="C10" s="8"/>
      <c r="D10" s="468"/>
    </row>
    <row r="11" spans="1:7" ht="15">
      <c r="C11" s="12"/>
      <c r="D11" s="468"/>
    </row>
    <row r="12" spans="1:7" ht="66" customHeight="1">
      <c r="C12" s="8"/>
      <c r="D12" s="8"/>
      <c r="E12" s="8"/>
      <c r="F12" s="49" t="s">
        <v>19</v>
      </c>
      <c r="G12" s="50" t="s">
        <v>33</v>
      </c>
    </row>
    <row r="13" spans="1:7" ht="36" customHeight="1">
      <c r="C13" s="41" t="s">
        <v>410</v>
      </c>
      <c r="D13" s="8"/>
      <c r="E13" s="10">
        <v>1990</v>
      </c>
      <c r="F13" s="378">
        <v>356207.65299999999</v>
      </c>
      <c r="G13" s="378">
        <v>261434</v>
      </c>
    </row>
    <row r="14" spans="1:7">
      <c r="C14" s="8"/>
      <c r="D14" s="8"/>
      <c r="E14" s="10"/>
      <c r="F14" s="378">
        <v>374152.52</v>
      </c>
      <c r="G14" s="378">
        <v>274737.90000000002</v>
      </c>
    </row>
    <row r="15" spans="1:7">
      <c r="C15" s="8"/>
      <c r="D15" s="8"/>
      <c r="E15" s="10"/>
      <c r="F15" s="378">
        <v>339349.60700000002</v>
      </c>
      <c r="G15" s="378">
        <v>239839.54300000001</v>
      </c>
    </row>
    <row r="16" spans="1:7">
      <c r="C16" s="8"/>
      <c r="D16" s="8"/>
      <c r="E16" s="10"/>
      <c r="F16" s="378">
        <v>357565.02100000001</v>
      </c>
      <c r="G16" s="378">
        <v>274413.18099999998</v>
      </c>
    </row>
    <row r="17" spans="3:7">
      <c r="C17" s="8"/>
      <c r="D17" s="8"/>
      <c r="E17" s="10">
        <v>1994</v>
      </c>
      <c r="F17" s="378">
        <v>345819.15600000002</v>
      </c>
      <c r="G17" s="378">
        <v>264112.59100000001</v>
      </c>
    </row>
    <row r="18" spans="3:7">
      <c r="C18" s="8"/>
      <c r="D18" s="8"/>
      <c r="E18" s="10"/>
      <c r="F18" s="378">
        <v>339262.00099999999</v>
      </c>
      <c r="G18" s="378">
        <v>261207.50200000001</v>
      </c>
    </row>
    <row r="19" spans="3:7">
      <c r="C19" s="8"/>
      <c r="D19" s="8"/>
      <c r="E19" s="10"/>
      <c r="F19" s="378">
        <v>347934.64600000001</v>
      </c>
      <c r="G19" s="378">
        <v>270786.58</v>
      </c>
    </row>
    <row r="20" spans="3:7">
      <c r="C20" s="8"/>
      <c r="D20" s="8"/>
      <c r="E20" s="10"/>
      <c r="F20" s="378">
        <v>325627.99699999997</v>
      </c>
      <c r="G20" s="378">
        <v>254572.514</v>
      </c>
    </row>
    <row r="21" spans="3:7">
      <c r="C21" s="8"/>
      <c r="D21" s="8"/>
      <c r="E21" s="10">
        <v>1998</v>
      </c>
      <c r="F21" s="378">
        <v>317928.489</v>
      </c>
      <c r="G21" s="378">
        <v>247306.916</v>
      </c>
    </row>
    <row r="22" spans="3:7">
      <c r="C22" s="8"/>
      <c r="D22" s="8"/>
      <c r="E22" s="10"/>
      <c r="F22" s="378">
        <v>334726.37400000001</v>
      </c>
      <c r="G22" s="378">
        <v>265706.24699999997</v>
      </c>
    </row>
    <row r="23" spans="3:7">
      <c r="C23" s="8"/>
      <c r="D23" s="8"/>
      <c r="E23" s="10"/>
      <c r="F23" s="378">
        <v>331517.93400000001</v>
      </c>
      <c r="G23" s="378">
        <v>270182.90999999997</v>
      </c>
    </row>
    <row r="24" spans="3:7">
      <c r="C24" s="8"/>
      <c r="D24" s="8"/>
      <c r="E24" s="10"/>
      <c r="F24" s="378">
        <v>347727.66600000003</v>
      </c>
      <c r="G24" s="378">
        <v>277159.31300000002</v>
      </c>
    </row>
    <row r="25" spans="3:7">
      <c r="C25" s="8"/>
      <c r="D25" s="8"/>
      <c r="E25" s="10">
        <v>2002</v>
      </c>
      <c r="F25" s="378">
        <v>322289.38299999997</v>
      </c>
      <c r="G25" s="378">
        <v>265273.58899999998</v>
      </c>
    </row>
    <row r="26" spans="3:7">
      <c r="C26" s="8"/>
      <c r="D26" s="8"/>
      <c r="E26" s="10"/>
      <c r="F26" s="378">
        <v>316571.68599999999</v>
      </c>
      <c r="G26" s="378">
        <v>275859.16899999999</v>
      </c>
    </row>
    <row r="27" spans="3:7">
      <c r="C27" s="8"/>
      <c r="D27" s="8"/>
      <c r="E27" s="10"/>
      <c r="F27" s="379">
        <v>305477.22600000002</v>
      </c>
      <c r="G27" s="380">
        <v>270590.07</v>
      </c>
    </row>
    <row r="28" spans="3:7">
      <c r="C28" s="8"/>
      <c r="D28" s="8"/>
      <c r="E28" s="10"/>
      <c r="F28" s="379">
        <v>297783.61099999998</v>
      </c>
      <c r="G28" s="380">
        <v>259120.78700000001</v>
      </c>
    </row>
    <row r="29" spans="3:7">
      <c r="C29" s="8"/>
      <c r="D29" s="8"/>
      <c r="E29" s="10">
        <v>2006</v>
      </c>
      <c r="F29" s="379">
        <v>303895.52299999999</v>
      </c>
      <c r="G29" s="380">
        <v>264187.36099999998</v>
      </c>
    </row>
    <row r="30" spans="3:7">
      <c r="C30" s="8"/>
      <c r="D30" s="8"/>
      <c r="E30" s="10"/>
      <c r="F30" s="379">
        <v>270295.245</v>
      </c>
      <c r="G30" s="380">
        <v>232462.70199999999</v>
      </c>
    </row>
    <row r="31" spans="3:7">
      <c r="C31" s="8"/>
      <c r="D31" s="8"/>
      <c r="E31" s="10"/>
      <c r="F31" s="379">
        <v>286331.57900000003</v>
      </c>
      <c r="G31" s="380">
        <v>247916.67600000001</v>
      </c>
    </row>
    <row r="32" spans="3:7" ht="12" customHeight="1">
      <c r="C32" s="8"/>
      <c r="D32" s="8"/>
      <c r="E32" s="10"/>
      <c r="F32" s="379">
        <v>282490.50900000002</v>
      </c>
      <c r="G32" s="380">
        <v>249245.46299999999</v>
      </c>
    </row>
    <row r="33" spans="5:7" ht="12" customHeight="1">
      <c r="E33" s="10">
        <v>2010</v>
      </c>
      <c r="F33" s="379">
        <v>309565.14600000001</v>
      </c>
      <c r="G33" s="380">
        <v>270980.76199999999</v>
      </c>
    </row>
    <row r="34" spans="5:7">
      <c r="E34" s="10"/>
      <c r="F34" s="379">
        <v>276916.38199999998</v>
      </c>
      <c r="G34" s="380">
        <v>241218.05799999999</v>
      </c>
    </row>
    <row r="35" spans="5:7">
      <c r="E35" s="10"/>
      <c r="F35" s="379">
        <v>280163.799</v>
      </c>
      <c r="G35" s="380">
        <v>243593.36900000001</v>
      </c>
    </row>
    <row r="36" spans="5:7">
      <c r="E36" s="10"/>
      <c r="F36" s="379">
        <v>290155.42499999999</v>
      </c>
      <c r="G36" s="380">
        <v>252085.23199999999</v>
      </c>
    </row>
    <row r="37" spans="5:7">
      <c r="E37" s="10">
        <v>2014</v>
      </c>
      <c r="F37" s="379">
        <v>271506.73100000003</v>
      </c>
      <c r="G37" s="380">
        <v>233467.503</v>
      </c>
    </row>
  </sheetData>
  <sheetProtection selectLockedCells="1"/>
  <mergeCells count="1">
    <mergeCell ref="D1:D11"/>
  </mergeCells>
  <phoneticPr fontId="4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3:E58"/>
  <sheetViews>
    <sheetView workbookViewId="0"/>
  </sheetViews>
  <sheetFormatPr baseColWidth="10" defaultColWidth="11.44140625" defaultRowHeight="13.2"/>
  <cols>
    <col min="1" max="1" width="1.6640625" style="425" customWidth="1"/>
    <col min="2" max="2" width="25.6640625" style="426" customWidth="1"/>
    <col min="3" max="3" width="15.6640625" style="426" customWidth="1"/>
    <col min="4" max="4" width="1.6640625" style="426" customWidth="1"/>
    <col min="5" max="5" width="25.6640625" style="426" customWidth="1"/>
    <col min="6" max="16384" width="11.44140625" style="426"/>
  </cols>
  <sheetData>
    <row r="3" spans="1:2">
      <c r="B3" s="425"/>
    </row>
    <row r="4" spans="1:2">
      <c r="B4" s="425"/>
    </row>
    <row r="5" spans="1:2">
      <c r="B5" s="425"/>
    </row>
    <row r="6" spans="1:2">
      <c r="B6" s="425"/>
    </row>
    <row r="7" spans="1:2">
      <c r="B7" s="425"/>
    </row>
    <row r="8" spans="1:2">
      <c r="B8" s="425"/>
    </row>
    <row r="9" spans="1:2">
      <c r="B9" s="425"/>
    </row>
    <row r="10" spans="1:2">
      <c r="B10" s="425"/>
    </row>
    <row r="11" spans="1:2">
      <c r="B11" s="425"/>
    </row>
    <row r="12" spans="1:2">
      <c r="B12" s="425"/>
    </row>
    <row r="13" spans="1:2">
      <c r="B13" s="425"/>
    </row>
    <row r="14" spans="1:2">
      <c r="B14" s="425"/>
    </row>
    <row r="15" spans="1:2">
      <c r="B15" s="425"/>
    </row>
    <row r="16" spans="1:2">
      <c r="A16" s="426"/>
      <c r="B16" s="425"/>
    </row>
    <row r="17" spans="1:2">
      <c r="A17" s="426"/>
      <c r="B17" s="425"/>
    </row>
    <row r="18" spans="1:2">
      <c r="A18" s="426"/>
      <c r="B18" s="425"/>
    </row>
    <row r="19" spans="1:2">
      <c r="B19" s="427"/>
    </row>
    <row r="20" spans="1:2">
      <c r="B20" s="425"/>
    </row>
    <row r="21" spans="1:2">
      <c r="A21" s="428" t="s">
        <v>76</v>
      </c>
      <c r="B21" s="425"/>
    </row>
    <row r="23" spans="1:2" ht="11.1" customHeight="1">
      <c r="A23" s="426"/>
      <c r="B23" s="428" t="s">
        <v>80</v>
      </c>
    </row>
    <row r="24" spans="1:2" ht="11.1" customHeight="1">
      <c r="A24" s="426"/>
      <c r="B24" s="10" t="s">
        <v>359</v>
      </c>
    </row>
    <row r="25" spans="1:2" ht="11.1" customHeight="1">
      <c r="A25" s="426"/>
    </row>
    <row r="26" spans="1:2" ht="11.1" customHeight="1">
      <c r="A26" s="426"/>
      <c r="B26" s="10" t="s">
        <v>189</v>
      </c>
    </row>
    <row r="27" spans="1:2" ht="11.1" customHeight="1">
      <c r="A27" s="426"/>
      <c r="B27" s="10" t="s">
        <v>361</v>
      </c>
    </row>
    <row r="28" spans="1:2" ht="11.1" customHeight="1">
      <c r="A28" s="426"/>
      <c r="B28" s="11"/>
    </row>
    <row r="29" spans="1:2" ht="11.1" customHeight="1">
      <c r="A29" s="426"/>
      <c r="B29" s="241"/>
    </row>
    <row r="30" spans="1:2" ht="11.1" customHeight="1">
      <c r="A30" s="426"/>
      <c r="B30" s="11"/>
    </row>
    <row r="31" spans="1:2" ht="11.1" customHeight="1">
      <c r="A31" s="426"/>
      <c r="B31" s="11"/>
    </row>
    <row r="32" spans="1:2" ht="11.1" customHeight="1">
      <c r="A32" s="426"/>
      <c r="B32" s="10"/>
    </row>
    <row r="33" spans="1:5" ht="80.400000000000006" customHeight="1">
      <c r="A33" s="426"/>
    </row>
    <row r="34" spans="1:5" ht="10.95" customHeight="1">
      <c r="A34" s="429" t="s">
        <v>182</v>
      </c>
      <c r="B34" s="430"/>
      <c r="C34" s="430"/>
      <c r="D34" s="431" t="s">
        <v>81</v>
      </c>
      <c r="E34" s="432"/>
    </row>
    <row r="35" spans="1:5" ht="10.95" customHeight="1">
      <c r="A35" s="430"/>
      <c r="B35" s="430"/>
      <c r="C35" s="430"/>
      <c r="D35" s="432"/>
      <c r="E35" s="432"/>
    </row>
    <row r="36" spans="1:5" ht="10.95" customHeight="1">
      <c r="A36" s="430"/>
      <c r="B36" s="433" t="s">
        <v>141</v>
      </c>
      <c r="C36" s="430"/>
      <c r="D36" s="432">
        <v>0</v>
      </c>
      <c r="E36" s="432" t="s">
        <v>183</v>
      </c>
    </row>
    <row r="37" spans="1:5" ht="10.95" customHeight="1">
      <c r="A37" s="430"/>
      <c r="B37" s="430" t="s">
        <v>184</v>
      </c>
      <c r="C37" s="430"/>
      <c r="D37" s="430"/>
      <c r="E37" s="432" t="s">
        <v>185</v>
      </c>
    </row>
    <row r="38" spans="1:5" ht="10.95" customHeight="1">
      <c r="A38" s="430"/>
      <c r="B38" s="430" t="s">
        <v>77</v>
      </c>
      <c r="C38" s="430"/>
      <c r="D38" s="430"/>
      <c r="E38" s="432" t="s">
        <v>142</v>
      </c>
    </row>
    <row r="39" spans="1:5" ht="10.95" customHeight="1">
      <c r="A39" s="430"/>
      <c r="B39" s="430" t="s">
        <v>78</v>
      </c>
      <c r="C39" s="430"/>
      <c r="D39" s="432" t="s">
        <v>100</v>
      </c>
      <c r="E39" s="432" t="s">
        <v>82</v>
      </c>
    </row>
    <row r="40" spans="1:5" ht="10.95" customHeight="1">
      <c r="A40" s="430"/>
      <c r="B40" s="430" t="s">
        <v>79</v>
      </c>
      <c r="C40" s="430"/>
      <c r="D40" s="432" t="s">
        <v>143</v>
      </c>
      <c r="E40" s="432" t="s">
        <v>86</v>
      </c>
    </row>
    <row r="41" spans="1:5" ht="10.95" customHeight="1">
      <c r="A41" s="430"/>
      <c r="B41" s="433"/>
      <c r="C41" s="434"/>
      <c r="D41" s="432" t="s">
        <v>144</v>
      </c>
      <c r="E41" s="432" t="s">
        <v>83</v>
      </c>
    </row>
    <row r="42" spans="1:5" ht="10.95" customHeight="1">
      <c r="A42" s="430"/>
      <c r="B42" s="430" t="s">
        <v>186</v>
      </c>
      <c r="C42" s="434"/>
      <c r="D42" s="432" t="s">
        <v>145</v>
      </c>
      <c r="E42" s="432" t="s">
        <v>84</v>
      </c>
    </row>
    <row r="43" spans="1:5" ht="10.95" customHeight="1">
      <c r="A43" s="430"/>
      <c r="B43" s="430" t="s">
        <v>187</v>
      </c>
      <c r="C43" s="434"/>
      <c r="D43" s="432" t="s">
        <v>66</v>
      </c>
      <c r="E43" s="432" t="s">
        <v>146</v>
      </c>
    </row>
    <row r="44" spans="1:5" ht="10.95" customHeight="1">
      <c r="A44" s="434"/>
      <c r="B44" s="435"/>
      <c r="C44" s="434"/>
      <c r="D44" s="430"/>
      <c r="E44" s="432" t="s">
        <v>174</v>
      </c>
    </row>
    <row r="45" spans="1:5" ht="10.95" customHeight="1">
      <c r="A45" s="434"/>
      <c r="B45" s="435"/>
      <c r="C45" s="434"/>
      <c r="D45" s="432" t="s">
        <v>0</v>
      </c>
      <c r="E45" s="432" t="s">
        <v>147</v>
      </c>
    </row>
    <row r="46" spans="1:5" ht="10.95" customHeight="1">
      <c r="A46" s="434"/>
      <c r="B46" s="435"/>
      <c r="C46" s="434"/>
      <c r="D46" s="432" t="s">
        <v>148</v>
      </c>
      <c r="E46" s="432" t="s">
        <v>85</v>
      </c>
    </row>
    <row r="47" spans="1:5" ht="10.95" customHeight="1">
      <c r="A47" s="434"/>
      <c r="B47" s="435"/>
      <c r="C47" s="434"/>
      <c r="D47" s="432" t="s">
        <v>149</v>
      </c>
      <c r="E47" s="432" t="s">
        <v>87</v>
      </c>
    </row>
    <row r="48" spans="1:5" ht="10.95" customHeight="1">
      <c r="A48" s="434"/>
      <c r="B48" s="435"/>
      <c r="C48" s="434"/>
      <c r="D48" s="432" t="s">
        <v>150</v>
      </c>
      <c r="E48" s="432" t="s">
        <v>88</v>
      </c>
    </row>
    <row r="49" spans="1:5" ht="10.95" customHeight="1">
      <c r="A49" s="434"/>
      <c r="B49" s="435"/>
      <c r="C49" s="434"/>
      <c r="D49" s="430"/>
      <c r="E49" s="432"/>
    </row>
    <row r="50" spans="1:5" ht="10.95" customHeight="1">
      <c r="A50" s="434"/>
      <c r="B50" s="435"/>
      <c r="C50" s="434"/>
      <c r="D50" s="430"/>
      <c r="E50" s="432"/>
    </row>
    <row r="51" spans="1:5" ht="10.95" customHeight="1">
      <c r="A51" s="430"/>
      <c r="B51" s="433" t="s">
        <v>188</v>
      </c>
      <c r="C51" s="434"/>
    </row>
    <row r="52" spans="1:5" ht="10.95" customHeight="1">
      <c r="A52" s="430"/>
      <c r="B52" s="242" t="s">
        <v>362</v>
      </c>
      <c r="C52" s="434"/>
    </row>
    <row r="53" spans="1:5" ht="10.95" customHeight="1">
      <c r="A53" s="430"/>
      <c r="B53" s="436"/>
      <c r="C53" s="434"/>
    </row>
    <row r="54" spans="1:5" ht="30" customHeight="1">
      <c r="A54" s="430"/>
      <c r="B54" s="436"/>
      <c r="C54" s="434"/>
    </row>
    <row r="55" spans="1:5" ht="18" customHeight="1">
      <c r="A55" s="426"/>
      <c r="B55" s="469" t="s">
        <v>329</v>
      </c>
      <c r="C55" s="469"/>
      <c r="D55" s="469"/>
    </row>
    <row r="56" spans="1:5" ht="18" customHeight="1">
      <c r="A56" s="434"/>
      <c r="B56" s="469"/>
      <c r="C56" s="469"/>
      <c r="D56" s="469"/>
    </row>
    <row r="57" spans="1:5" ht="10.95" customHeight="1">
      <c r="A57" s="434"/>
      <c r="B57" s="437" t="s">
        <v>330</v>
      </c>
      <c r="C57" s="434"/>
    </row>
    <row r="58" spans="1:5" ht="10.95" customHeight="1">
      <c r="A58" s="434"/>
      <c r="C58" s="434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46"/>
  <sheetViews>
    <sheetView zoomScaleNormal="100" workbookViewId="0"/>
  </sheetViews>
  <sheetFormatPr baseColWidth="10" defaultRowHeight="13.2"/>
  <cols>
    <col min="1" max="1" width="5.44140625" customWidth="1"/>
    <col min="2" max="2" width="2.6640625" customWidth="1"/>
    <col min="3" max="3" width="71.33203125" customWidth="1"/>
    <col min="4" max="4" width="4.5546875" customWidth="1"/>
    <col min="5" max="5" width="9.5546875" style="2" customWidth="1"/>
  </cols>
  <sheetData>
    <row r="1" spans="1:9" ht="100.35" customHeight="1">
      <c r="A1" s="55" t="s">
        <v>151</v>
      </c>
      <c r="B1" s="55"/>
      <c r="C1" s="16"/>
      <c r="D1" s="16"/>
      <c r="E1" s="470" t="s">
        <v>284</v>
      </c>
      <c r="I1" s="16"/>
    </row>
    <row r="2" spans="1:9">
      <c r="A2" s="16"/>
      <c r="B2" s="16"/>
      <c r="C2" s="16"/>
      <c r="D2" s="56" t="s">
        <v>89</v>
      </c>
      <c r="E2" s="471"/>
    </row>
    <row r="3" spans="1:9">
      <c r="B3" s="474"/>
      <c r="C3" s="474"/>
      <c r="D3" s="3"/>
      <c r="E3" s="471"/>
    </row>
    <row r="4" spans="1:9" ht="12" customHeight="1">
      <c r="A4" s="686"/>
      <c r="B4" s="472" t="s">
        <v>137</v>
      </c>
      <c r="C4" s="472"/>
      <c r="D4" s="277">
        <v>4</v>
      </c>
      <c r="E4" s="471"/>
    </row>
    <row r="5" spans="1:9" ht="12" customHeight="1">
      <c r="A5" s="687"/>
      <c r="B5" s="474"/>
      <c r="C5" s="474"/>
      <c r="D5" s="3"/>
      <c r="E5" s="471"/>
    </row>
    <row r="6" spans="1:9" ht="12" customHeight="1">
      <c r="A6" s="447" t="s">
        <v>257</v>
      </c>
      <c r="B6" s="472" t="s">
        <v>90</v>
      </c>
      <c r="C6" s="472"/>
      <c r="D6" s="277">
        <v>6</v>
      </c>
      <c r="E6" s="471"/>
    </row>
    <row r="7" spans="1:9" ht="12" customHeight="1">
      <c r="A7" s="447" t="s">
        <v>229</v>
      </c>
      <c r="B7" s="473" t="s">
        <v>370</v>
      </c>
      <c r="C7" s="473"/>
      <c r="D7" s="277">
        <v>6</v>
      </c>
      <c r="E7" s="471"/>
    </row>
    <row r="8" spans="1:9" ht="12" customHeight="1">
      <c r="A8" s="447" t="s">
        <v>230</v>
      </c>
      <c r="B8" s="473" t="s">
        <v>371</v>
      </c>
      <c r="C8" s="473"/>
      <c r="D8" s="277">
        <v>8</v>
      </c>
    </row>
    <row r="9" spans="1:9" ht="12" customHeight="1">
      <c r="A9" s="447" t="s">
        <v>231</v>
      </c>
      <c r="B9" s="473" t="s">
        <v>372</v>
      </c>
      <c r="C9" s="473"/>
      <c r="D9" s="277">
        <v>10</v>
      </c>
    </row>
    <row r="10" spans="1:9" ht="12" customHeight="1">
      <c r="A10" s="688"/>
      <c r="B10" s="474"/>
      <c r="C10" s="474"/>
      <c r="D10" s="3"/>
    </row>
    <row r="11" spans="1:9" ht="12" customHeight="1">
      <c r="A11" s="447" t="s">
        <v>258</v>
      </c>
      <c r="B11" s="473" t="s">
        <v>365</v>
      </c>
      <c r="C11" s="473"/>
      <c r="D11" s="277">
        <v>12</v>
      </c>
    </row>
    <row r="12" spans="1:9" ht="12" customHeight="1">
      <c r="A12" s="449" t="s">
        <v>232</v>
      </c>
      <c r="B12" s="473" t="s">
        <v>366</v>
      </c>
      <c r="C12" s="473"/>
      <c r="D12" s="277">
        <v>12</v>
      </c>
    </row>
    <row r="13" spans="1:9" ht="12" customHeight="1">
      <c r="A13" s="449" t="s">
        <v>233</v>
      </c>
      <c r="B13" s="473" t="s">
        <v>368</v>
      </c>
      <c r="C13" s="473"/>
      <c r="D13" s="277">
        <v>13</v>
      </c>
    </row>
    <row r="14" spans="1:9" ht="12" customHeight="1">
      <c r="A14" s="449" t="s">
        <v>234</v>
      </c>
      <c r="B14" s="472" t="s">
        <v>264</v>
      </c>
      <c r="C14" s="472"/>
      <c r="D14" s="277">
        <v>15</v>
      </c>
    </row>
    <row r="15" spans="1:9" ht="12" customHeight="1">
      <c r="A15" s="449" t="s">
        <v>259</v>
      </c>
      <c r="B15" s="472" t="s">
        <v>265</v>
      </c>
      <c r="C15" s="472"/>
      <c r="D15" s="277">
        <v>16</v>
      </c>
    </row>
    <row r="16" spans="1:9" ht="12" customHeight="1">
      <c r="A16" s="449" t="s">
        <v>260</v>
      </c>
      <c r="B16" s="473" t="s">
        <v>268</v>
      </c>
      <c r="C16" s="473"/>
      <c r="D16" s="277">
        <v>18</v>
      </c>
    </row>
    <row r="17" spans="1:5" ht="12" customHeight="1">
      <c r="A17" s="449" t="s">
        <v>261</v>
      </c>
      <c r="B17" s="473" t="s">
        <v>269</v>
      </c>
      <c r="C17" s="473"/>
      <c r="D17" s="277">
        <v>20</v>
      </c>
    </row>
    <row r="18" spans="1:5" ht="12" customHeight="1">
      <c r="A18" s="449" t="s">
        <v>262</v>
      </c>
      <c r="B18" s="473" t="s">
        <v>270</v>
      </c>
      <c r="C18" s="473"/>
      <c r="D18" s="277">
        <v>22</v>
      </c>
    </row>
    <row r="19" spans="1:5" ht="12" customHeight="1">
      <c r="A19" s="689"/>
      <c r="B19" s="474"/>
      <c r="C19" s="474"/>
      <c r="D19" s="3"/>
    </row>
    <row r="20" spans="1:5" ht="12" customHeight="1">
      <c r="A20" s="447" t="s">
        <v>256</v>
      </c>
      <c r="B20" s="472" t="s">
        <v>263</v>
      </c>
      <c r="C20" s="472"/>
      <c r="D20" s="277">
        <v>23</v>
      </c>
    </row>
    <row r="21" spans="1:5" ht="12" customHeight="1">
      <c r="A21" s="447" t="s">
        <v>235</v>
      </c>
      <c r="B21" s="472" t="s">
        <v>266</v>
      </c>
      <c r="C21" s="472"/>
      <c r="D21" s="277">
        <v>23</v>
      </c>
    </row>
    <row r="22" spans="1:5" ht="12" customHeight="1">
      <c r="A22" s="447" t="s">
        <v>236</v>
      </c>
      <c r="B22" s="473" t="s">
        <v>369</v>
      </c>
      <c r="C22" s="473"/>
      <c r="D22" s="277">
        <v>24</v>
      </c>
    </row>
    <row r="23" spans="1:5" ht="12" customHeight="1">
      <c r="A23" s="447" t="s">
        <v>237</v>
      </c>
      <c r="B23" s="473" t="s">
        <v>373</v>
      </c>
      <c r="C23" s="473"/>
      <c r="D23" s="277">
        <v>25</v>
      </c>
    </row>
    <row r="24" spans="1:5" ht="12" customHeight="1">
      <c r="A24" s="447" t="s">
        <v>238</v>
      </c>
      <c r="B24" s="473" t="s">
        <v>374</v>
      </c>
      <c r="C24" s="473"/>
      <c r="D24" s="277">
        <v>26</v>
      </c>
    </row>
    <row r="25" spans="1:5" ht="12" customHeight="1">
      <c r="A25" s="447" t="s">
        <v>239</v>
      </c>
      <c r="B25" s="473" t="s">
        <v>375</v>
      </c>
      <c r="C25" s="473"/>
      <c r="D25" s="277">
        <v>27</v>
      </c>
    </row>
    <row r="26" spans="1:5" ht="12" customHeight="1">
      <c r="A26" s="447" t="s">
        <v>240</v>
      </c>
      <c r="B26" s="473" t="s">
        <v>376</v>
      </c>
      <c r="C26" s="473"/>
      <c r="D26" s="277">
        <v>27</v>
      </c>
    </row>
    <row r="27" spans="1:5" ht="12" customHeight="1">
      <c r="A27" s="447" t="s">
        <v>241</v>
      </c>
      <c r="B27" s="473" t="s">
        <v>377</v>
      </c>
      <c r="C27" s="473"/>
      <c r="D27" s="277">
        <v>28</v>
      </c>
    </row>
    <row r="28" spans="1:5" ht="12" customHeight="1">
      <c r="A28" s="447" t="s">
        <v>242</v>
      </c>
      <c r="B28" s="473" t="s">
        <v>385</v>
      </c>
      <c r="C28" s="473"/>
      <c r="D28" s="277">
        <v>29</v>
      </c>
    </row>
    <row r="29" spans="1:5" ht="12" customHeight="1">
      <c r="A29" s="447" t="s">
        <v>243</v>
      </c>
      <c r="B29" s="472" t="s">
        <v>386</v>
      </c>
      <c r="C29" s="472"/>
      <c r="D29" s="444">
        <v>29</v>
      </c>
    </row>
    <row r="30" spans="1:5" ht="12" customHeight="1">
      <c r="A30" s="447" t="s">
        <v>250</v>
      </c>
      <c r="B30" s="472" t="s">
        <v>356</v>
      </c>
      <c r="C30" s="472"/>
      <c r="D30" s="444">
        <v>29</v>
      </c>
    </row>
    <row r="31" spans="1:5" ht="12" customHeight="1">
      <c r="A31" s="447" t="s">
        <v>251</v>
      </c>
      <c r="B31" s="473" t="s">
        <v>392</v>
      </c>
      <c r="C31" s="473"/>
      <c r="D31" s="277">
        <v>30</v>
      </c>
      <c r="E31" s="218"/>
    </row>
    <row r="32" spans="1:5" ht="24" customHeight="1">
      <c r="A32" s="448" t="s">
        <v>252</v>
      </c>
      <c r="B32" s="690" t="s">
        <v>391</v>
      </c>
      <c r="C32" s="690"/>
      <c r="D32" s="277">
        <v>31</v>
      </c>
    </row>
    <row r="33" spans="1:5" ht="24" customHeight="1">
      <c r="A33" s="448" t="s">
        <v>253</v>
      </c>
      <c r="B33" s="690" t="s">
        <v>396</v>
      </c>
      <c r="C33" s="690"/>
      <c r="D33" s="277">
        <v>32</v>
      </c>
    </row>
    <row r="34" spans="1:5" ht="24" customHeight="1">
      <c r="A34" s="448" t="s">
        <v>249</v>
      </c>
      <c r="B34" s="690" t="s">
        <v>395</v>
      </c>
      <c r="C34" s="690"/>
      <c r="D34" s="277">
        <v>33</v>
      </c>
    </row>
    <row r="35" spans="1:5" ht="24" customHeight="1">
      <c r="A35" s="448" t="s">
        <v>255</v>
      </c>
      <c r="B35" s="690" t="s">
        <v>399</v>
      </c>
      <c r="C35" s="690"/>
      <c r="D35" s="277">
        <v>34</v>
      </c>
    </row>
    <row r="36" spans="1:5" ht="12" customHeight="1">
      <c r="A36" s="447" t="s">
        <v>254</v>
      </c>
      <c r="B36" s="473" t="s">
        <v>286</v>
      </c>
      <c r="C36" s="473"/>
      <c r="D36" s="277">
        <v>35</v>
      </c>
    </row>
    <row r="37" spans="1:5" ht="12" customHeight="1">
      <c r="A37" s="447" t="s">
        <v>352</v>
      </c>
      <c r="B37" s="473" t="s">
        <v>285</v>
      </c>
      <c r="C37" s="473"/>
      <c r="D37" s="277">
        <v>36</v>
      </c>
    </row>
    <row r="38" spans="1:5">
      <c r="D38" s="292"/>
    </row>
    <row r="44" spans="1:5">
      <c r="E44" s="293"/>
    </row>
    <row r="45" spans="1:5">
      <c r="E45" s="293"/>
    </row>
    <row r="46" spans="1:5">
      <c r="E46" s="293"/>
    </row>
  </sheetData>
  <mergeCells count="36">
    <mergeCell ref="B36:C36"/>
    <mergeCell ref="B37:C37"/>
    <mergeCell ref="B31:C31"/>
    <mergeCell ref="B32:C32"/>
    <mergeCell ref="B33:C33"/>
    <mergeCell ref="B34:C34"/>
    <mergeCell ref="B35:C35"/>
    <mergeCell ref="B26:C26"/>
    <mergeCell ref="B27:C27"/>
    <mergeCell ref="B28:C28"/>
    <mergeCell ref="B29:C29"/>
    <mergeCell ref="B30:C30"/>
    <mergeCell ref="B21:C21"/>
    <mergeCell ref="B22:C22"/>
    <mergeCell ref="B23:C23"/>
    <mergeCell ref="B24:C24"/>
    <mergeCell ref="B25:C25"/>
    <mergeCell ref="B3:C3"/>
    <mergeCell ref="B12:C12"/>
    <mergeCell ref="B13:C13"/>
    <mergeCell ref="B14:C14"/>
    <mergeCell ref="B15:C15"/>
    <mergeCell ref="B8:C8"/>
    <mergeCell ref="B7:C7"/>
    <mergeCell ref="B6:C6"/>
    <mergeCell ref="B5:C5"/>
    <mergeCell ref="B4:C4"/>
    <mergeCell ref="B20:C20"/>
    <mergeCell ref="B19:C19"/>
    <mergeCell ref="B11:C11"/>
    <mergeCell ref="B10:C10"/>
    <mergeCell ref="B9:C9"/>
    <mergeCell ref="B16:C16"/>
    <mergeCell ref="B17:C17"/>
    <mergeCell ref="B18:C18"/>
    <mergeCell ref="E1:E7"/>
  </mergeCells>
  <phoneticPr fontId="4" type="noConversion"/>
  <hyperlinks>
    <hyperlink ref="A6" location="'S.6+7_Bil.Menge'!A1" display="1."/>
    <hyperlink ref="A7" location="'S.6+7_Bil.Menge'!A2" display="1.1"/>
    <hyperlink ref="D6" location="'S.6+7_Bil.Menge'!A1" display="'S.6+7_Bil.Menge'!A1"/>
    <hyperlink ref="D7" location="'S.6+7_Bil.Menge'!A2" display="'S.6+7_Bil.Menge'!A2"/>
    <hyperlink ref="D4" location="S.4_Erl.1!A1" display="S.4_Erl.1!A1"/>
    <hyperlink ref="A8" location="'S.8+9_Bil.TJ'!A1" display="1.2"/>
    <hyperlink ref="D8" location="'S.8+9_Bil.TJ'!A1" display="'S.8+9_Bil.TJ'!A1"/>
    <hyperlink ref="A9" location="'S.10+11_Bil.SKE'!A1" display="1.3"/>
    <hyperlink ref="D9" location="'S.10+11_Bil.SKE'!A1" display="'S.10+11_Bil.SKE'!A1"/>
    <hyperlink ref="A11" location="S.12_PEV_Analyse!A1" display="2."/>
    <hyperlink ref="D11" location="S.12_PEV_Analyse!A1" display="S.12_PEV_Analyse!A1"/>
    <hyperlink ref="A12" location="S.12_PEV_Analyse!A2" display="2.1"/>
    <hyperlink ref="B12" location="S.12_PEV_Analyse!A2" display="Primärenergieverbrauch im Land Berlin 1990 - 2009"/>
    <hyperlink ref="D12" location="S.12_PEV_Analyse!A2" display="S.12_PEV_Analyse!A2"/>
    <hyperlink ref="A13" location="S.13_EEV_Analyse!A1" display="2.2"/>
    <hyperlink ref="B13" location="S.13_EEV_Analyse!A1" display="Endenergieverbrauch im Land Berlin 1990 - 2009"/>
    <hyperlink ref="D13" location="S.13_EEV_Analyse!A1" display="S.13_EEV_Analyse!A1"/>
    <hyperlink ref="A14" location="'S.15_spez. EV'!A1" display="2.3"/>
    <hyperlink ref="B14" location="'S.15_spez. EV'!A1" display="Primär- und Endenergieverbrauch bezogen auf BIP und Einwohner "/>
    <hyperlink ref="D14" location="'S.15_spez. EV'!A1" display="'S.15_spez. EV'!A1"/>
    <hyperlink ref="A15" location="'S.16+17_Energieflussbild'!A1" display="2.4"/>
    <hyperlink ref="B15" location="'S.16+17_Energieflussbild'!A1" display="Energieflussbild - Sankey Diagramm"/>
    <hyperlink ref="D15" location="'S.16+17_Energieflussbild'!A1" display="'S.16+17_Energieflussbild'!A1"/>
    <hyperlink ref="A16" location="S.18_CO2_PEV!A1" display="2.5"/>
    <hyperlink ref="B16" location="S.18_CO2_PEV!A1" display="CO2-Emissionen aus dem Primärenergieverbrauch"/>
    <hyperlink ref="D16" location="S.18_CO2_PEV!A1" display="S.18_CO2_PEV!A1"/>
    <hyperlink ref="A17" location="S.20_CO2_EEV!A1" display="2.6"/>
    <hyperlink ref="B17" location="S.20_CO2_EEV!A1" display="CO2-Emissionen aus dem Endenergieverbrauch"/>
    <hyperlink ref="D17" location="S.20_CO2_EEV!A1" display="S.20_CO2_EEV!A1"/>
    <hyperlink ref="A18" location="S.22_Sankey_Vergleich!A1" display="2.7"/>
    <hyperlink ref="B18" location="S.22_Sankey_Vergleich!A1" display="CO₂-Flussbild"/>
    <hyperlink ref="D18" location="S.22_Sankey_Vergleich!A1" display="S.22_Sankey_Vergleich!A1"/>
    <hyperlink ref="A20" location="S.23_Kennz.!A1" display="3."/>
    <hyperlink ref="A21" location="S.23_Kennz.!A2" display="3.1"/>
    <hyperlink ref="B21" location="S.23_Kennz.!A2" display="Volkswirtschaftliche Kennzahlen"/>
    <hyperlink ref="D20" location="S.23_Kennz.!A1" display="S.23_Kennz.!A1"/>
    <hyperlink ref="D21" location="S.23_Kennz.!A2" display="S.23_Kennz.!A2"/>
    <hyperlink ref="B22" location="S.24_PEV!A1" display="Primärenergieverbrauch in Berlin 1990 bis 2009"/>
    <hyperlink ref="A22" location="S.24_PEV!A1" display="3.2"/>
    <hyperlink ref="D22" location="S.24_PEV!A1" display="S.24_PEV!A1"/>
    <hyperlink ref="B23" location="S.25_EEV_ET!A1" display="Endenergieverbrauch in Berlin 1990 bis 2009 nach Energieträgern"/>
    <hyperlink ref="A23" location="S.25_EEV_ET!A1" display="3.3"/>
    <hyperlink ref="D23" location="S.25_EEV_ET!A1" display="S.25_EEV_ET!A1"/>
    <hyperlink ref="B24" location="S.26_EEV_Sek!A1" display="Endenergieverbrauch in Berlin 1990 bis 2009 nach Sektoren"/>
    <hyperlink ref="A24" location="S.26_EEV_Sek!A1" display="3.4"/>
    <hyperlink ref="D24" location="S.26_EEV_Sek!A1" display="S.26_EEV_Sek!A1"/>
    <hyperlink ref="A26" location="S.27_Strombilanz!A30" display="3.6"/>
    <hyperlink ref="A25" location="S.27_Strombilanz!A1" display="3.5"/>
    <hyperlink ref="B26" location="S.27_Strombilanz!A30" display="Brennstoffeinsatz zur Stromerzeugung in Berlin 2009"/>
    <hyperlink ref="D26" location="S.27_Strombilanz!A30" display="S.27_Strombilanz!A30"/>
    <hyperlink ref="B25" location="S.27_Strombilanz!A1" display="Strombilanz Berlin 2003 bis 2009"/>
    <hyperlink ref="D25" location="S.27_Strombilanz!A1" display="S.27_Strombilanz!A1"/>
    <hyperlink ref="B27" location="S.28_Strombilanz!A1" display="Stromverbrauch in Berlin 2000 bis 2009 nach Sektoren"/>
    <hyperlink ref="A27" location="S.28_Strombilanz!A1" display="3.7"/>
    <hyperlink ref="D27" location="S.28_Strombilanz!A1" display="S.28_Strombilanz!A1"/>
    <hyperlink ref="B28" location="S.29_Fernwärme!A1" display="Fernwärmebilanz Berlin 2003 bis 2009"/>
    <hyperlink ref="D28" location="S.29_Fernwärme!A1" display="S.29_Fernwärme!A1"/>
    <hyperlink ref="A28" location="S.29_Fernwärme!A1" display="3.8"/>
    <hyperlink ref="B29" location="S.29_Fernwärme!A25" display="Brennstoffeinsatz zur Fernwärmeerzeugung in Berlin 2012"/>
    <hyperlink ref="A29" location="S.29_Fernwärme!A25" display="3.9"/>
    <hyperlink ref="D29" location="S.29_Fernwärme!A25" display="S.29_Fernwärme!A25"/>
    <hyperlink ref="A31" location="S.30_Heizwerte!A1" display="3.10"/>
    <hyperlink ref="B31" location="S.30_Heizwerte!A1" display="Heizwerte und CO₂-Emissionsfaktoren nach Energieträgern zur Energiebilanz 2009"/>
    <hyperlink ref="D31" location="S.30_Heizwerte!A1" display="S.30_Heizwerte!A1"/>
    <hyperlink ref="A32" location="S.31_CO2_ET!A1" display="3.11"/>
    <hyperlink ref="B32" location="S.31_CO2_ET!A1" display="S.31_CO2_ET!A1"/>
    <hyperlink ref="D32" location="S.31_CO2_ET!A1" display="S.31_CO2_ET!A1"/>
    <hyperlink ref="B33" location="S.32_CO2_Sek.!A1" display="S.32_CO2_Sek.!A1"/>
    <hyperlink ref="A33" location="S.32_CO2_Sek.!A1" display="3.12"/>
    <hyperlink ref="D33" location="S.32_CO2_Sek.!A1" display="S.32_CO2_Sek.!A1"/>
    <hyperlink ref="A34" location="S.33_CO2_Ver_ET!A1" display="3.13"/>
    <hyperlink ref="B34" location="S.33_CO2_Ver_ET!A1" display="S.33_CO2_Ver_ET!A1"/>
    <hyperlink ref="D34" location="S.33_CO2_Ver_ET!A1" display="S.33_CO2_Ver_ET!A1"/>
    <hyperlink ref="A35" location="S.34_CO2_Ver_Sek!A1" display="3.14"/>
    <hyperlink ref="B35" location="S.34_CO2_Ver_Sek!A1" display="S.34_CO2_Ver_Sek!A1"/>
    <hyperlink ref="D35" location="S.34_CO2_Ver_Sek!A1" display="S.34_CO2_Ver_Sek!A1"/>
    <hyperlink ref="B36" location="S.35_CO2_Staedte!A1" display="CO₂-Emissionen im Stadtstaatenvergleich"/>
    <hyperlink ref="A36" location="S.35_CO2_Staedte!A1" display="3.15"/>
    <hyperlink ref="D36" location="S.35_CO2_Staedte!A1" display="S.35_CO2_Staedte!A1"/>
    <hyperlink ref="B37" location="'S.36+37_CO2_Bilanz'!A1" display="CO₂-Bilanz (Verursacherbilanz)"/>
    <hyperlink ref="A37" location="'S.36+37_CO2_Bilanz'!A1" display="3.16"/>
    <hyperlink ref="D37" location="'S.36+37_CO2_Bilanz'!A1" display="'S.36+37_CO2_Bilanz'!A1"/>
    <hyperlink ref="B30" location="S.29_Fernwärme!A49" display="Kraft-Wärme-Kopplung (KWK)"/>
    <hyperlink ref="A30" location="S.29_Fernwärme!A49" display="3.10"/>
    <hyperlink ref="D30" location="S.29_Fernwärme!A49" display="S.29_Fernwärme!A49"/>
    <hyperlink ref="B20" location="S.23_Kennz.!A1" display="Tabellen"/>
    <hyperlink ref="B11" location="S.12_PEV_Analyse!A1" display="Entwicklung des Energieverbrauchs und der CO₂-Emissionen im Land Berlin 1990 - 2009"/>
    <hyperlink ref="B9" location="'S.10+11_Bil.SKE'!A1" display="Energiebilanz Berlin 2009 in Steinkohleneinheiten"/>
    <hyperlink ref="B8" location="'S.8+9_Bil.TJ'!A1" display="Energiebilanz Berlin 2009 in Terajoule"/>
    <hyperlink ref="B7" location="'S.6+7_Bil.Menge'!A2" display="Energiebilanz Berlin 2009 in spezifischen Mengeneinheiten"/>
    <hyperlink ref="B6" location="'S.6+7_Bil.Menge'!A1" display="Energiebilanz Berlin"/>
    <hyperlink ref="B4" location="S.4_Erl.1!A1" display="Erläuterungen und Allgemeine Hinweise"/>
  </hyperlinks>
  <pageMargins left="0.59055118110236227" right="0.19685039370078741" top="0.78740157480314965" bottom="0.59055118110236227" header="0.31496062992125984" footer="0.23622047244094491"/>
  <pageSetup paperSize="9" firstPageNumber="3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H1"/>
  <sheetViews>
    <sheetView zoomScaleNormal="100" workbookViewId="0">
      <pane ySplit="1" topLeftCell="A2" activePane="bottomLeft" state="frozen"/>
      <selection sqref="A1:F1"/>
      <selection pane="bottomLeft" activeCell="A2" sqref="A2"/>
    </sheetView>
  </sheetViews>
  <sheetFormatPr baseColWidth="10" defaultRowHeight="13.2"/>
  <cols>
    <col min="1" max="7" width="13.109375" customWidth="1"/>
    <col min="8" max="8" width="12.33203125" customWidth="1"/>
  </cols>
  <sheetData>
    <row r="1" spans="1:8">
      <c r="A1" s="277" t="s">
        <v>409</v>
      </c>
      <c r="H1" s="16"/>
    </row>
  </sheetData>
  <phoneticPr fontId="4" type="noConversion"/>
  <hyperlinks>
    <hyperlink ref="A1" location="Inhaltsverzeichnis!A4" display="Vorbemerkungen"/>
  </hyperlinks>
  <pageMargins left="0.59055118110236227" right="0.59055118110236227" top="0.78740157480314965" bottom="0.78740157480314965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1268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99060</xdr:rowOff>
              </from>
              <to>
                <xdr:col>6</xdr:col>
                <xdr:colOff>868680</xdr:colOff>
                <xdr:row>55</xdr:row>
                <xdr:rowOff>60960</xdr:rowOff>
              </to>
            </anchor>
          </objectPr>
        </oleObject>
      </mc:Choice>
      <mc:Fallback>
        <oleObject progId="Word.Document.8" shapeId="11268" r:id="rId5"/>
      </mc:Fallback>
    </mc:AlternateContent>
    <mc:AlternateContent xmlns:mc="http://schemas.openxmlformats.org/markup-compatibility/2006">
      <mc:Choice Requires="x14">
        <oleObject progId="Word.Document.8" shapeId="11269" r:id="rId7">
          <objectPr defaultSize="0" autoPict="0" r:id="rId8">
            <anchor moveWithCells="1">
              <from>
                <xdr:col>0</xdr:col>
                <xdr:colOff>0</xdr:colOff>
                <xdr:row>57</xdr:row>
                <xdr:rowOff>30480</xdr:rowOff>
              </from>
              <to>
                <xdr:col>6</xdr:col>
                <xdr:colOff>822960</xdr:colOff>
                <xdr:row>110</xdr:row>
                <xdr:rowOff>137160</xdr:rowOff>
              </to>
            </anchor>
          </objectPr>
        </oleObject>
      </mc:Choice>
      <mc:Fallback>
        <oleObject progId="Word.Document.8" shapeId="11269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C49"/>
  <sheetViews>
    <sheetView showZeros="0" zoomScaleNormal="100" workbookViewId="0">
      <pane xSplit="5" ySplit="8" topLeftCell="F9" activePane="bottomRight" state="frozen"/>
      <selection sqref="A1:F1"/>
      <selection pane="topRight" sqref="A1:F1"/>
      <selection pane="bottomLeft" sqref="A1:F1"/>
      <selection pane="bottomRight" activeCell="F9" sqref="F9"/>
    </sheetView>
  </sheetViews>
  <sheetFormatPr baseColWidth="10" defaultColWidth="11.44140625" defaultRowHeight="12.75" customHeight="1"/>
  <cols>
    <col min="1" max="1" width="2.109375" style="124" customWidth="1"/>
    <col min="2" max="2" width="6.88671875" style="124" customWidth="1"/>
    <col min="3" max="3" width="4.109375" style="124" customWidth="1"/>
    <col min="4" max="4" width="32.5546875" style="124" customWidth="1"/>
    <col min="5" max="5" width="3.33203125" style="152" customWidth="1"/>
    <col min="6" max="6" width="5" style="124" customWidth="1"/>
    <col min="7" max="7" width="4" style="124" customWidth="1"/>
    <col min="8" max="8" width="5" style="124" customWidth="1"/>
    <col min="9" max="9" width="4.109375" style="124" customWidth="1"/>
    <col min="10" max="10" width="4.88671875" style="124" customWidth="1"/>
    <col min="11" max="11" width="4" style="124" customWidth="1"/>
    <col min="12" max="13" width="5.44140625" style="124" customWidth="1"/>
    <col min="14" max="15" width="5.109375" style="124" customWidth="1"/>
    <col min="16" max="17" width="6.109375" style="124" customWidth="1"/>
    <col min="18" max="18" width="5" style="124" customWidth="1"/>
    <col min="19" max="19" width="6.109375" style="124" customWidth="1"/>
    <col min="20" max="20" width="5.33203125" style="124" customWidth="1"/>
    <col min="21" max="21" width="6" style="124" customWidth="1"/>
    <col min="22" max="22" width="5.33203125" style="124" customWidth="1"/>
    <col min="23" max="23" width="5.44140625" style="125" customWidth="1"/>
    <col min="24" max="25" width="5.88671875" style="124" customWidth="1"/>
    <col min="26" max="27" width="6.88671875" style="124" customWidth="1"/>
    <col min="28" max="28" width="7" style="124" customWidth="1"/>
    <col min="29" max="29" width="3.33203125" style="124" customWidth="1"/>
    <col min="30" max="16384" width="11.44140625" style="125"/>
  </cols>
  <sheetData>
    <row r="1" spans="1:29" ht="12.75" customHeight="1">
      <c r="A1" s="554" t="s">
        <v>248</v>
      </c>
      <c r="B1" s="554"/>
      <c r="C1" s="554"/>
      <c r="D1" s="554"/>
      <c r="E1" s="278"/>
      <c r="F1" s="279"/>
      <c r="H1" s="281"/>
    </row>
    <row r="2" spans="1:29" ht="15" customHeight="1">
      <c r="A2" s="608" t="s">
        <v>402</v>
      </c>
      <c r="B2" s="608"/>
      <c r="C2" s="608"/>
      <c r="D2" s="608"/>
      <c r="E2" s="608"/>
      <c r="F2" s="608"/>
      <c r="G2" s="608"/>
      <c r="H2" s="608"/>
      <c r="I2" s="608"/>
      <c r="J2" s="608"/>
      <c r="K2" s="608"/>
      <c r="L2" s="608"/>
      <c r="M2" s="608"/>
      <c r="N2" s="608"/>
      <c r="O2" s="695" t="s">
        <v>402</v>
      </c>
      <c r="P2" s="695"/>
      <c r="Q2" s="695"/>
      <c r="R2" s="695"/>
      <c r="S2" s="695"/>
      <c r="T2" s="695"/>
      <c r="U2" s="695"/>
      <c r="V2" s="695"/>
      <c r="W2" s="695"/>
      <c r="X2" s="695"/>
      <c r="Y2" s="695"/>
      <c r="Z2" s="695"/>
      <c r="AA2" s="695"/>
      <c r="AB2" s="695"/>
      <c r="AC2" s="695"/>
    </row>
    <row r="3" spans="1:29" ht="12" customHeight="1">
      <c r="A3" s="46"/>
      <c r="B3" s="127"/>
      <c r="C3" s="127"/>
      <c r="D3" s="127"/>
      <c r="E3" s="15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8"/>
      <c r="X3" s="127"/>
      <c r="Y3" s="151"/>
      <c r="Z3" s="127"/>
      <c r="AA3" s="127"/>
      <c r="AB3" s="127"/>
      <c r="AC3" s="127"/>
    </row>
    <row r="4" spans="1:29" ht="12" customHeight="1">
      <c r="A4" s="506" t="s">
        <v>400</v>
      </c>
      <c r="B4" s="507"/>
      <c r="C4" s="507"/>
      <c r="D4" s="508"/>
      <c r="E4" s="514" t="s">
        <v>1</v>
      </c>
      <c r="F4" s="542" t="s">
        <v>2</v>
      </c>
      <c r="G4" s="544"/>
      <c r="H4" s="527" t="s">
        <v>3</v>
      </c>
      <c r="I4" s="528"/>
      <c r="J4" s="529"/>
      <c r="K4" s="517" t="s">
        <v>326</v>
      </c>
      <c r="L4" s="518"/>
      <c r="M4" s="518"/>
      <c r="N4" s="518"/>
      <c r="O4" s="533" t="s">
        <v>325</v>
      </c>
      <c r="P4" s="533"/>
      <c r="Q4" s="533"/>
      <c r="R4" s="534"/>
      <c r="S4" s="540" t="s">
        <v>40</v>
      </c>
      <c r="T4" s="527" t="s">
        <v>41</v>
      </c>
      <c r="U4" s="528"/>
      <c r="V4" s="528"/>
      <c r="W4" s="528"/>
      <c r="X4" s="529"/>
      <c r="Y4" s="542" t="s">
        <v>42</v>
      </c>
      <c r="Z4" s="543"/>
      <c r="AA4" s="544"/>
      <c r="AB4" s="525" t="s">
        <v>43</v>
      </c>
      <c r="AC4" s="481" t="s">
        <v>1</v>
      </c>
    </row>
    <row r="5" spans="1:29" ht="12" customHeight="1">
      <c r="A5" s="509"/>
      <c r="B5" s="510"/>
      <c r="C5" s="510"/>
      <c r="D5" s="511"/>
      <c r="E5" s="515"/>
      <c r="F5" s="545"/>
      <c r="G5" s="547"/>
      <c r="H5" s="530"/>
      <c r="I5" s="531"/>
      <c r="J5" s="532"/>
      <c r="K5" s="519"/>
      <c r="L5" s="520"/>
      <c r="M5" s="520"/>
      <c r="N5" s="520"/>
      <c r="O5" s="535"/>
      <c r="P5" s="535"/>
      <c r="Q5" s="535"/>
      <c r="R5" s="536"/>
      <c r="S5" s="541"/>
      <c r="T5" s="530"/>
      <c r="U5" s="531"/>
      <c r="V5" s="531"/>
      <c r="W5" s="531"/>
      <c r="X5" s="532"/>
      <c r="Y5" s="545"/>
      <c r="Z5" s="546"/>
      <c r="AA5" s="547"/>
      <c r="AB5" s="553"/>
      <c r="AC5" s="482"/>
    </row>
    <row r="6" spans="1:29" ht="12" customHeight="1">
      <c r="A6" s="509"/>
      <c r="B6" s="510"/>
      <c r="C6" s="510"/>
      <c r="D6" s="511"/>
      <c r="E6" s="515"/>
      <c r="F6" s="525" t="s">
        <v>4</v>
      </c>
      <c r="G6" s="525" t="s">
        <v>5</v>
      </c>
      <c r="H6" s="521" t="s">
        <v>4</v>
      </c>
      <c r="I6" s="521" t="s">
        <v>5</v>
      </c>
      <c r="J6" s="521" t="s">
        <v>6</v>
      </c>
      <c r="K6" s="521" t="s">
        <v>153</v>
      </c>
      <c r="L6" s="521" t="s">
        <v>7</v>
      </c>
      <c r="M6" s="521" t="s">
        <v>8</v>
      </c>
      <c r="N6" s="504" t="s">
        <v>9</v>
      </c>
      <c r="O6" s="537" t="s">
        <v>44</v>
      </c>
      <c r="P6" s="538"/>
      <c r="Q6" s="521" t="s">
        <v>45</v>
      </c>
      <c r="R6" s="521" t="s">
        <v>46</v>
      </c>
      <c r="S6" s="540" t="s">
        <v>47</v>
      </c>
      <c r="T6" s="525" t="s">
        <v>288</v>
      </c>
      <c r="U6" s="525" t="s">
        <v>287</v>
      </c>
      <c r="V6" s="523" t="s">
        <v>322</v>
      </c>
      <c r="W6" s="525" t="s">
        <v>190</v>
      </c>
      <c r="X6" s="525" t="s">
        <v>291</v>
      </c>
      <c r="Y6" s="548" t="s">
        <v>49</v>
      </c>
      <c r="Z6" s="525" t="s">
        <v>318</v>
      </c>
      <c r="AA6" s="525" t="s">
        <v>72</v>
      </c>
      <c r="AB6" s="553"/>
      <c r="AC6" s="482"/>
    </row>
    <row r="7" spans="1:29" ht="57" customHeight="1">
      <c r="A7" s="509"/>
      <c r="B7" s="510"/>
      <c r="C7" s="510"/>
      <c r="D7" s="511"/>
      <c r="E7" s="515"/>
      <c r="F7" s="526"/>
      <c r="G7" s="526"/>
      <c r="H7" s="522"/>
      <c r="I7" s="522"/>
      <c r="J7" s="522"/>
      <c r="K7" s="522"/>
      <c r="L7" s="522"/>
      <c r="M7" s="522"/>
      <c r="N7" s="505"/>
      <c r="O7" s="153" t="s">
        <v>51</v>
      </c>
      <c r="P7" s="154" t="s">
        <v>52</v>
      </c>
      <c r="Q7" s="522"/>
      <c r="R7" s="522"/>
      <c r="S7" s="541"/>
      <c r="T7" s="526"/>
      <c r="U7" s="526"/>
      <c r="V7" s="524"/>
      <c r="W7" s="526"/>
      <c r="X7" s="526"/>
      <c r="Y7" s="549"/>
      <c r="Z7" s="526"/>
      <c r="AA7" s="526"/>
      <c r="AB7" s="526"/>
      <c r="AC7" s="482"/>
    </row>
    <row r="8" spans="1:29" ht="12.75" customHeight="1">
      <c r="A8" s="132"/>
      <c r="B8" s="133"/>
      <c r="C8" s="133"/>
      <c r="D8" s="134" t="s">
        <v>10</v>
      </c>
      <c r="E8" s="516"/>
      <c r="F8" s="512" t="s">
        <v>11</v>
      </c>
      <c r="G8" s="513"/>
      <c r="H8" s="513"/>
      <c r="I8" s="513"/>
      <c r="J8" s="513"/>
      <c r="K8" s="513"/>
      <c r="L8" s="513"/>
      <c r="M8" s="513"/>
      <c r="N8" s="513"/>
      <c r="O8" s="513" t="s">
        <v>11</v>
      </c>
      <c r="P8" s="513"/>
      <c r="Q8" s="513"/>
      <c r="R8" s="539"/>
      <c r="S8" s="155" t="s">
        <v>53</v>
      </c>
      <c r="T8" s="550" t="s">
        <v>54</v>
      </c>
      <c r="U8" s="551"/>
      <c r="V8" s="551"/>
      <c r="W8" s="551"/>
      <c r="X8" s="552"/>
      <c r="Y8" s="155" t="s">
        <v>55</v>
      </c>
      <c r="Z8" s="155" t="s">
        <v>54</v>
      </c>
      <c r="AA8" s="155" t="s">
        <v>55</v>
      </c>
      <c r="AB8" s="155" t="s">
        <v>54</v>
      </c>
      <c r="AC8" s="483"/>
    </row>
    <row r="9" spans="1:29" ht="12" customHeight="1">
      <c r="A9" s="555" t="s">
        <v>12</v>
      </c>
      <c r="B9" s="556"/>
      <c r="C9" s="498" t="s">
        <v>13</v>
      </c>
      <c r="D9" s="499"/>
      <c r="E9" s="160">
        <v>1</v>
      </c>
      <c r="F9" s="400">
        <v>0</v>
      </c>
      <c r="G9" s="401">
        <v>0</v>
      </c>
      <c r="H9" s="400">
        <v>0</v>
      </c>
      <c r="I9" s="400">
        <v>0</v>
      </c>
      <c r="J9" s="400">
        <v>0</v>
      </c>
      <c r="K9" s="402">
        <v>0</v>
      </c>
      <c r="L9" s="400">
        <v>0</v>
      </c>
      <c r="M9" s="400">
        <v>0</v>
      </c>
      <c r="N9" s="400">
        <v>0</v>
      </c>
      <c r="O9" s="400">
        <v>0</v>
      </c>
      <c r="P9" s="403">
        <v>0</v>
      </c>
      <c r="Q9" s="403">
        <v>0</v>
      </c>
      <c r="R9" s="404">
        <v>0</v>
      </c>
      <c r="S9" s="403">
        <v>0</v>
      </c>
      <c r="T9" s="405">
        <v>21.180888000000003</v>
      </c>
      <c r="U9" s="403">
        <v>315.93499200000002</v>
      </c>
      <c r="V9" s="403">
        <v>7053.3229060000003</v>
      </c>
      <c r="W9" s="403">
        <v>0</v>
      </c>
      <c r="X9" s="404">
        <v>477.1</v>
      </c>
      <c r="Y9" s="405">
        <v>0</v>
      </c>
      <c r="Z9" s="400">
        <v>3213.768</v>
      </c>
      <c r="AA9" s="401">
        <v>0</v>
      </c>
      <c r="AB9" s="400">
        <v>11081.306786000001</v>
      </c>
      <c r="AC9" s="135">
        <v>1</v>
      </c>
    </row>
    <row r="10" spans="1:29" ht="12" customHeight="1">
      <c r="A10" s="557"/>
      <c r="B10" s="558"/>
      <c r="C10" s="501" t="s">
        <v>14</v>
      </c>
      <c r="D10" s="502"/>
      <c r="E10" s="161">
        <v>2</v>
      </c>
      <c r="F10" s="406">
        <v>1605.0975900000001</v>
      </c>
      <c r="G10" s="407">
        <v>0</v>
      </c>
      <c r="H10" s="406">
        <v>1306.9644700000001</v>
      </c>
      <c r="I10" s="406">
        <v>16.082999999999998</v>
      </c>
      <c r="J10" s="406">
        <v>12.193699999999998</v>
      </c>
      <c r="K10" s="408">
        <v>7.7190000000000003</v>
      </c>
      <c r="L10" s="406">
        <v>535</v>
      </c>
      <c r="M10" s="406">
        <v>765.00659764308796</v>
      </c>
      <c r="N10" s="406">
        <v>320.935</v>
      </c>
      <c r="O10" s="406">
        <v>599.71130534999998</v>
      </c>
      <c r="P10" s="409">
        <v>0.11838999999999933</v>
      </c>
      <c r="Q10" s="409">
        <v>52.954999999999998</v>
      </c>
      <c r="R10" s="410">
        <v>26.45851</v>
      </c>
      <c r="S10" s="409">
        <v>2279.244432132964</v>
      </c>
      <c r="T10" s="411">
        <v>0</v>
      </c>
      <c r="U10" s="409">
        <v>0</v>
      </c>
      <c r="V10" s="409">
        <v>0</v>
      </c>
      <c r="W10" s="409">
        <v>2710.736768985269</v>
      </c>
      <c r="X10" s="410">
        <v>0</v>
      </c>
      <c r="Y10" s="411">
        <v>6363.6281644799992</v>
      </c>
      <c r="Z10" s="406">
        <v>0</v>
      </c>
      <c r="AA10" s="407">
        <v>0</v>
      </c>
      <c r="AB10" s="406">
        <v>259807.17150137643</v>
      </c>
      <c r="AC10" s="140">
        <v>2</v>
      </c>
    </row>
    <row r="11" spans="1:29" ht="12" customHeight="1">
      <c r="A11" s="557"/>
      <c r="B11" s="558"/>
      <c r="C11" s="496" t="s">
        <v>15</v>
      </c>
      <c r="D11" s="497"/>
      <c r="E11" s="162">
        <v>3</v>
      </c>
      <c r="F11" s="406">
        <v>25.782429999999977</v>
      </c>
      <c r="G11" s="407">
        <v>0</v>
      </c>
      <c r="H11" s="406">
        <v>0</v>
      </c>
      <c r="I11" s="406">
        <v>0</v>
      </c>
      <c r="J11" s="406">
        <v>0</v>
      </c>
      <c r="K11" s="408">
        <v>0</v>
      </c>
      <c r="L11" s="406">
        <v>0</v>
      </c>
      <c r="M11" s="406">
        <v>0</v>
      </c>
      <c r="N11" s="406">
        <v>0</v>
      </c>
      <c r="O11" s="406">
        <v>0</v>
      </c>
      <c r="P11" s="409">
        <v>2.2749400000000009</v>
      </c>
      <c r="Q11" s="409">
        <v>0</v>
      </c>
      <c r="R11" s="410">
        <v>8.6000000000000009E-4</v>
      </c>
      <c r="S11" s="409">
        <v>4.3887349953831949</v>
      </c>
      <c r="T11" s="411">
        <v>0</v>
      </c>
      <c r="U11" s="409">
        <v>0</v>
      </c>
      <c r="V11" s="409">
        <v>0</v>
      </c>
      <c r="W11" s="409">
        <v>0</v>
      </c>
      <c r="X11" s="410">
        <v>0</v>
      </c>
      <c r="Y11" s="411">
        <v>0</v>
      </c>
      <c r="Z11" s="406">
        <v>0</v>
      </c>
      <c r="AA11" s="407">
        <v>0</v>
      </c>
      <c r="AB11" s="406">
        <v>940.21720105263205</v>
      </c>
      <c r="AC11" s="144">
        <v>3</v>
      </c>
    </row>
    <row r="12" spans="1:29" ht="12" customHeight="1">
      <c r="A12" s="557"/>
      <c r="B12" s="558"/>
      <c r="C12" s="500" t="s">
        <v>16</v>
      </c>
      <c r="D12" s="495"/>
      <c r="E12" s="163">
        <v>4</v>
      </c>
      <c r="F12" s="400">
        <v>1630.8800200000001</v>
      </c>
      <c r="G12" s="401">
        <v>0</v>
      </c>
      <c r="H12" s="400">
        <v>1306.9644700000001</v>
      </c>
      <c r="I12" s="400">
        <v>16.082999999999998</v>
      </c>
      <c r="J12" s="400">
        <v>12.193699999999998</v>
      </c>
      <c r="K12" s="402">
        <v>7.7190000000000003</v>
      </c>
      <c r="L12" s="400">
        <v>535</v>
      </c>
      <c r="M12" s="400">
        <v>765.00659764308796</v>
      </c>
      <c r="N12" s="412">
        <v>320.935</v>
      </c>
      <c r="O12" s="400">
        <v>599.71130534999998</v>
      </c>
      <c r="P12" s="403">
        <v>2.3933300000000002</v>
      </c>
      <c r="Q12" s="403">
        <v>52.954999999999998</v>
      </c>
      <c r="R12" s="404">
        <v>26.45937</v>
      </c>
      <c r="S12" s="403">
        <v>2283.6331671283474</v>
      </c>
      <c r="T12" s="405">
        <v>21.180888000000003</v>
      </c>
      <c r="U12" s="403">
        <v>315.93499200000002</v>
      </c>
      <c r="V12" s="403">
        <v>7053.3229060000003</v>
      </c>
      <c r="W12" s="403">
        <v>2710.736768985269</v>
      </c>
      <c r="X12" s="404">
        <v>477.1</v>
      </c>
      <c r="Y12" s="405">
        <v>6363.6281644799992</v>
      </c>
      <c r="Z12" s="400">
        <v>3213.768</v>
      </c>
      <c r="AA12" s="401">
        <v>0</v>
      </c>
      <c r="AB12" s="400">
        <v>271828.69548842899</v>
      </c>
      <c r="AC12" s="145">
        <v>4</v>
      </c>
    </row>
    <row r="13" spans="1:29" ht="12" customHeight="1">
      <c r="A13" s="557"/>
      <c r="B13" s="558"/>
      <c r="C13" s="498" t="s">
        <v>17</v>
      </c>
      <c r="D13" s="499"/>
      <c r="E13" s="160">
        <v>5</v>
      </c>
      <c r="F13" s="400">
        <v>0</v>
      </c>
      <c r="G13" s="401">
        <v>0</v>
      </c>
      <c r="H13" s="400">
        <v>0</v>
      </c>
      <c r="I13" s="400">
        <v>0</v>
      </c>
      <c r="J13" s="400">
        <v>0</v>
      </c>
      <c r="K13" s="402">
        <v>0</v>
      </c>
      <c r="L13" s="400">
        <v>0</v>
      </c>
      <c r="M13" s="400">
        <v>0</v>
      </c>
      <c r="N13" s="400">
        <v>0</v>
      </c>
      <c r="O13" s="400">
        <v>0</v>
      </c>
      <c r="P13" s="403">
        <v>0</v>
      </c>
      <c r="Q13" s="403">
        <v>0</v>
      </c>
      <c r="R13" s="404">
        <v>0</v>
      </c>
      <c r="S13" s="403">
        <v>0</v>
      </c>
      <c r="T13" s="405">
        <v>0</v>
      </c>
      <c r="U13" s="403">
        <v>0</v>
      </c>
      <c r="V13" s="403">
        <v>0</v>
      </c>
      <c r="W13" s="403">
        <v>0</v>
      </c>
      <c r="X13" s="404">
        <v>0</v>
      </c>
      <c r="Y13" s="405">
        <v>0</v>
      </c>
      <c r="Z13" s="400">
        <v>0</v>
      </c>
      <c r="AA13" s="401">
        <v>0</v>
      </c>
      <c r="AB13" s="400">
        <v>0</v>
      </c>
      <c r="AC13" s="135">
        <v>5</v>
      </c>
    </row>
    <row r="14" spans="1:29" ht="12" customHeight="1">
      <c r="A14" s="557"/>
      <c r="B14" s="558"/>
      <c r="C14" s="496" t="s">
        <v>18</v>
      </c>
      <c r="D14" s="497"/>
      <c r="E14" s="162">
        <v>6</v>
      </c>
      <c r="F14" s="406">
        <v>0</v>
      </c>
      <c r="G14" s="407">
        <v>0</v>
      </c>
      <c r="H14" s="406">
        <v>3.1389999999999993</v>
      </c>
      <c r="I14" s="406">
        <v>0</v>
      </c>
      <c r="J14" s="406">
        <v>1.0999999999999996E-2</v>
      </c>
      <c r="K14" s="408">
        <v>0</v>
      </c>
      <c r="L14" s="406">
        <v>0</v>
      </c>
      <c r="M14" s="406">
        <v>1.6131073320000001E-3</v>
      </c>
      <c r="N14" s="413">
        <v>0</v>
      </c>
      <c r="O14" s="406">
        <v>6.5659700000000001</v>
      </c>
      <c r="P14" s="409">
        <v>0</v>
      </c>
      <c r="Q14" s="409">
        <v>0</v>
      </c>
      <c r="R14" s="410">
        <v>0</v>
      </c>
      <c r="S14" s="409">
        <v>0</v>
      </c>
      <c r="T14" s="411">
        <v>0</v>
      </c>
      <c r="U14" s="409">
        <v>0</v>
      </c>
      <c r="V14" s="409">
        <v>3.4057299999999975</v>
      </c>
      <c r="W14" s="409">
        <v>4.5945203169999995E-3</v>
      </c>
      <c r="X14" s="410">
        <v>0</v>
      </c>
      <c r="Y14" s="411">
        <v>0</v>
      </c>
      <c r="Z14" s="406">
        <v>0</v>
      </c>
      <c r="AA14" s="407">
        <v>0</v>
      </c>
      <c r="AB14" s="406">
        <v>321.96417000000014</v>
      </c>
      <c r="AC14" s="144">
        <v>6</v>
      </c>
    </row>
    <row r="15" spans="1:29" ht="12" customHeight="1">
      <c r="A15" s="559"/>
      <c r="B15" s="560"/>
      <c r="C15" s="492" t="s">
        <v>19</v>
      </c>
      <c r="D15" s="493"/>
      <c r="E15" s="194">
        <v>7</v>
      </c>
      <c r="F15" s="414">
        <v>1630.8800200000001</v>
      </c>
      <c r="G15" s="415">
        <v>0</v>
      </c>
      <c r="H15" s="414">
        <v>1303.8254700000002</v>
      </c>
      <c r="I15" s="414">
        <v>16.082999999999998</v>
      </c>
      <c r="J15" s="414">
        <v>12.182699999999999</v>
      </c>
      <c r="K15" s="416">
        <v>7.7190000000000003</v>
      </c>
      <c r="L15" s="414">
        <v>535</v>
      </c>
      <c r="M15" s="414">
        <v>765.00498453575597</v>
      </c>
      <c r="N15" s="417">
        <v>320.935</v>
      </c>
      <c r="O15" s="414">
        <v>593.14533534999998</v>
      </c>
      <c r="P15" s="414">
        <v>2.3933300000000002</v>
      </c>
      <c r="Q15" s="414">
        <v>52.954999999999998</v>
      </c>
      <c r="R15" s="415">
        <v>26.45937</v>
      </c>
      <c r="S15" s="414">
        <v>2283.6331671283474</v>
      </c>
      <c r="T15" s="416">
        <v>21.180888000000003</v>
      </c>
      <c r="U15" s="414">
        <v>315.93499200000002</v>
      </c>
      <c r="V15" s="414">
        <v>7049.9171759999999</v>
      </c>
      <c r="W15" s="414">
        <v>2710.7321744649521</v>
      </c>
      <c r="X15" s="415">
        <v>477.1</v>
      </c>
      <c r="Y15" s="416">
        <v>6363.6281644799992</v>
      </c>
      <c r="Z15" s="414">
        <v>3213.768</v>
      </c>
      <c r="AA15" s="415">
        <v>0</v>
      </c>
      <c r="AB15" s="414">
        <v>271506.731318429</v>
      </c>
      <c r="AC15" s="194">
        <v>7</v>
      </c>
    </row>
    <row r="16" spans="1:29" ht="12" customHeight="1">
      <c r="A16" s="481" t="s">
        <v>20</v>
      </c>
      <c r="B16" s="484" t="s">
        <v>21</v>
      </c>
      <c r="C16" s="498" t="s">
        <v>277</v>
      </c>
      <c r="D16" s="499"/>
      <c r="E16" s="160">
        <v>8</v>
      </c>
      <c r="F16" s="400">
        <v>863.65659000000005</v>
      </c>
      <c r="G16" s="401">
        <v>0</v>
      </c>
      <c r="H16" s="400">
        <v>4.2217099999999999</v>
      </c>
      <c r="I16" s="400">
        <v>0</v>
      </c>
      <c r="J16" s="400">
        <v>0</v>
      </c>
      <c r="K16" s="402">
        <v>0</v>
      </c>
      <c r="L16" s="400">
        <v>0</v>
      </c>
      <c r="M16" s="400">
        <v>0</v>
      </c>
      <c r="N16" s="400">
        <v>0</v>
      </c>
      <c r="O16" s="400">
        <v>3.4411900000000002</v>
      </c>
      <c r="P16" s="403">
        <v>1.83335</v>
      </c>
      <c r="Q16" s="403">
        <v>0</v>
      </c>
      <c r="R16" s="404">
        <v>0</v>
      </c>
      <c r="S16" s="403">
        <v>74.394580454377433</v>
      </c>
      <c r="T16" s="405">
        <v>0</v>
      </c>
      <c r="U16" s="403">
        <v>0</v>
      </c>
      <c r="V16" s="403">
        <v>821.05029999999999</v>
      </c>
      <c r="W16" s="403">
        <v>0</v>
      </c>
      <c r="X16" s="404">
        <v>0</v>
      </c>
      <c r="Y16" s="405">
        <v>0</v>
      </c>
      <c r="Z16" s="400">
        <v>45.13</v>
      </c>
      <c r="AA16" s="401">
        <v>0</v>
      </c>
      <c r="AB16" s="400">
        <v>26617.169300000001</v>
      </c>
      <c r="AC16" s="135">
        <v>8</v>
      </c>
    </row>
    <row r="17" spans="1:29" ht="12" customHeight="1">
      <c r="A17" s="482"/>
      <c r="B17" s="485"/>
      <c r="C17" s="501" t="s">
        <v>279</v>
      </c>
      <c r="D17" s="503"/>
      <c r="E17" s="161">
        <v>9</v>
      </c>
      <c r="F17" s="406">
        <v>755.94784000000004</v>
      </c>
      <c r="G17" s="407">
        <v>0</v>
      </c>
      <c r="H17" s="406">
        <v>1241.6816100000001</v>
      </c>
      <c r="I17" s="406">
        <v>0</v>
      </c>
      <c r="J17" s="406">
        <v>0</v>
      </c>
      <c r="K17" s="408">
        <v>0</v>
      </c>
      <c r="L17" s="406">
        <v>0</v>
      </c>
      <c r="M17" s="406">
        <v>0</v>
      </c>
      <c r="N17" s="406">
        <v>0</v>
      </c>
      <c r="O17" s="406">
        <v>4.3742600000000005</v>
      </c>
      <c r="P17" s="406">
        <v>0.55998000000000003</v>
      </c>
      <c r="Q17" s="406">
        <v>0</v>
      </c>
      <c r="R17" s="407">
        <v>0</v>
      </c>
      <c r="S17" s="406">
        <v>586.18183343285284</v>
      </c>
      <c r="T17" s="408">
        <v>0</v>
      </c>
      <c r="U17" s="406">
        <v>0</v>
      </c>
      <c r="V17" s="406">
        <v>2349.5897</v>
      </c>
      <c r="W17" s="406">
        <v>0</v>
      </c>
      <c r="X17" s="407">
        <v>0</v>
      </c>
      <c r="Y17" s="408">
        <v>0</v>
      </c>
      <c r="Z17" s="406">
        <v>2951.087</v>
      </c>
      <c r="AA17" s="407">
        <v>0</v>
      </c>
      <c r="AB17" s="406">
        <v>57253.373460000003</v>
      </c>
      <c r="AC17" s="140">
        <v>9</v>
      </c>
    </row>
    <row r="18" spans="1:29" ht="12" customHeight="1">
      <c r="A18" s="482"/>
      <c r="B18" s="485"/>
      <c r="C18" s="142" t="s">
        <v>22</v>
      </c>
      <c r="D18" s="143"/>
      <c r="E18" s="161">
        <v>10</v>
      </c>
      <c r="F18" s="406">
        <v>0</v>
      </c>
      <c r="G18" s="407">
        <v>0</v>
      </c>
      <c r="H18" s="406">
        <v>0</v>
      </c>
      <c r="I18" s="406">
        <v>0</v>
      </c>
      <c r="J18" s="406">
        <v>0</v>
      </c>
      <c r="K18" s="408">
        <v>0</v>
      </c>
      <c r="L18" s="406">
        <v>0</v>
      </c>
      <c r="M18" s="406">
        <v>0</v>
      </c>
      <c r="N18" s="406">
        <v>0</v>
      </c>
      <c r="O18" s="406">
        <v>0</v>
      </c>
      <c r="P18" s="409">
        <v>0</v>
      </c>
      <c r="Q18" s="409">
        <v>0</v>
      </c>
      <c r="R18" s="410">
        <v>0</v>
      </c>
      <c r="S18" s="409">
        <v>0</v>
      </c>
      <c r="T18" s="411">
        <v>21.180888000000003</v>
      </c>
      <c r="U18" s="409">
        <v>207.93499200000002</v>
      </c>
      <c r="V18" s="409">
        <v>3122.8589799999995</v>
      </c>
      <c r="W18" s="409">
        <v>0</v>
      </c>
      <c r="X18" s="410">
        <v>0</v>
      </c>
      <c r="Y18" s="411">
        <v>0</v>
      </c>
      <c r="Z18" s="406">
        <v>0</v>
      </c>
      <c r="AA18" s="407">
        <v>0</v>
      </c>
      <c r="AB18" s="406">
        <v>3351.9748599999994</v>
      </c>
      <c r="AC18" s="140">
        <v>10</v>
      </c>
    </row>
    <row r="19" spans="1:29" ht="12" customHeight="1">
      <c r="A19" s="482"/>
      <c r="B19" s="485"/>
      <c r="C19" s="501" t="s">
        <v>140</v>
      </c>
      <c r="D19" s="502"/>
      <c r="E19" s="161">
        <v>11</v>
      </c>
      <c r="F19" s="406">
        <v>11.22659</v>
      </c>
      <c r="G19" s="407">
        <v>0</v>
      </c>
      <c r="H19" s="406">
        <v>57.922150000000002</v>
      </c>
      <c r="I19" s="406">
        <v>0</v>
      </c>
      <c r="J19" s="406">
        <v>3.8546999999999998</v>
      </c>
      <c r="K19" s="408">
        <v>0</v>
      </c>
      <c r="L19" s="406">
        <v>0</v>
      </c>
      <c r="M19" s="406">
        <v>0</v>
      </c>
      <c r="N19" s="406">
        <v>0</v>
      </c>
      <c r="O19" s="406">
        <v>4.3896199999999999</v>
      </c>
      <c r="P19" s="409">
        <v>0</v>
      </c>
      <c r="Q19" s="409">
        <v>0</v>
      </c>
      <c r="R19" s="410">
        <v>0</v>
      </c>
      <c r="S19" s="409">
        <v>172.19271688134438</v>
      </c>
      <c r="T19" s="411">
        <v>0</v>
      </c>
      <c r="U19" s="409">
        <v>0</v>
      </c>
      <c r="V19" s="409">
        <v>320.06299999999999</v>
      </c>
      <c r="W19" s="409">
        <v>0</v>
      </c>
      <c r="X19" s="410">
        <v>0</v>
      </c>
      <c r="Y19" s="411">
        <v>0</v>
      </c>
      <c r="Z19" s="406">
        <v>294.26099999999997</v>
      </c>
      <c r="AA19" s="407">
        <v>0</v>
      </c>
      <c r="AB19" s="406">
        <v>7774.5536599999996</v>
      </c>
      <c r="AC19" s="140">
        <v>11</v>
      </c>
    </row>
    <row r="20" spans="1:29" ht="12" customHeight="1">
      <c r="A20" s="482"/>
      <c r="B20" s="485"/>
      <c r="C20" s="496" t="s">
        <v>23</v>
      </c>
      <c r="D20" s="497"/>
      <c r="E20" s="164">
        <v>12</v>
      </c>
      <c r="F20" s="406">
        <v>0</v>
      </c>
      <c r="G20" s="407">
        <v>0</v>
      </c>
      <c r="H20" s="406">
        <v>0</v>
      </c>
      <c r="I20" s="406">
        <v>0</v>
      </c>
      <c r="J20" s="406">
        <v>0</v>
      </c>
      <c r="K20" s="408">
        <v>0</v>
      </c>
      <c r="L20" s="406">
        <v>0</v>
      </c>
      <c r="M20" s="406">
        <v>0</v>
      </c>
      <c r="N20" s="413">
        <v>0</v>
      </c>
      <c r="O20" s="406">
        <v>0</v>
      </c>
      <c r="P20" s="409">
        <v>0</v>
      </c>
      <c r="Q20" s="409">
        <v>4.5709999999999997</v>
      </c>
      <c r="R20" s="410">
        <v>0</v>
      </c>
      <c r="S20" s="409">
        <v>0</v>
      </c>
      <c r="T20" s="411">
        <v>0</v>
      </c>
      <c r="U20" s="409">
        <v>0</v>
      </c>
      <c r="V20" s="409">
        <v>0</v>
      </c>
      <c r="W20" s="409">
        <v>0</v>
      </c>
      <c r="X20" s="410">
        <v>0</v>
      </c>
      <c r="Y20" s="411">
        <v>0</v>
      </c>
      <c r="Z20" s="406">
        <v>0</v>
      </c>
      <c r="AA20" s="407">
        <v>0</v>
      </c>
      <c r="AB20" s="406">
        <v>184.40785300000002</v>
      </c>
      <c r="AC20" s="156">
        <v>12</v>
      </c>
    </row>
    <row r="21" spans="1:29" ht="12" customHeight="1">
      <c r="A21" s="482"/>
      <c r="B21" s="486"/>
      <c r="C21" s="492" t="s">
        <v>24</v>
      </c>
      <c r="D21" s="493"/>
      <c r="E21" s="194">
        <v>13</v>
      </c>
      <c r="F21" s="414">
        <v>1630.8310200000001</v>
      </c>
      <c r="G21" s="415">
        <v>0</v>
      </c>
      <c r="H21" s="414">
        <v>1303.8254700000002</v>
      </c>
      <c r="I21" s="414">
        <v>0</v>
      </c>
      <c r="J21" s="414">
        <v>3.8546999999999998</v>
      </c>
      <c r="K21" s="416">
        <v>0</v>
      </c>
      <c r="L21" s="414">
        <v>0</v>
      </c>
      <c r="M21" s="414">
        <v>0</v>
      </c>
      <c r="N21" s="417">
        <v>0</v>
      </c>
      <c r="O21" s="414">
        <v>12.205070000000001</v>
      </c>
      <c r="P21" s="414">
        <v>2.3933300000000002</v>
      </c>
      <c r="Q21" s="414">
        <v>4.5709999999999997</v>
      </c>
      <c r="R21" s="415">
        <v>0</v>
      </c>
      <c r="S21" s="414">
        <v>832.76913076857466</v>
      </c>
      <c r="T21" s="416">
        <v>21.180888000000003</v>
      </c>
      <c r="U21" s="414">
        <v>207.93499200000002</v>
      </c>
      <c r="V21" s="414">
        <v>6613.5619799999995</v>
      </c>
      <c r="W21" s="414">
        <v>0</v>
      </c>
      <c r="X21" s="415">
        <v>0</v>
      </c>
      <c r="Y21" s="416">
        <v>0</v>
      </c>
      <c r="Z21" s="414">
        <v>3290.4780000000001</v>
      </c>
      <c r="AA21" s="415">
        <v>0</v>
      </c>
      <c r="AB21" s="414">
        <v>95181.479132999986</v>
      </c>
      <c r="AC21" s="194">
        <v>13</v>
      </c>
    </row>
    <row r="22" spans="1:29" ht="12" customHeight="1">
      <c r="A22" s="482"/>
      <c r="B22" s="484" t="s">
        <v>25</v>
      </c>
      <c r="C22" s="498" t="s">
        <v>277</v>
      </c>
      <c r="D22" s="499"/>
      <c r="E22" s="160">
        <v>14</v>
      </c>
      <c r="F22" s="400">
        <v>0</v>
      </c>
      <c r="G22" s="401">
        <v>0</v>
      </c>
      <c r="H22" s="400">
        <v>0</v>
      </c>
      <c r="I22" s="400">
        <v>0</v>
      </c>
      <c r="J22" s="400">
        <v>0</v>
      </c>
      <c r="K22" s="402">
        <v>0</v>
      </c>
      <c r="L22" s="400">
        <v>0</v>
      </c>
      <c r="M22" s="400">
        <v>0</v>
      </c>
      <c r="N22" s="400">
        <v>0</v>
      </c>
      <c r="O22" s="400">
        <v>0</v>
      </c>
      <c r="P22" s="403">
        <v>0</v>
      </c>
      <c r="Q22" s="403">
        <v>0</v>
      </c>
      <c r="R22" s="404">
        <v>0</v>
      </c>
      <c r="S22" s="403">
        <v>0</v>
      </c>
      <c r="T22" s="405">
        <v>0</v>
      </c>
      <c r="U22" s="403">
        <v>0</v>
      </c>
      <c r="V22" s="403">
        <v>0</v>
      </c>
      <c r="W22" s="403">
        <v>0</v>
      </c>
      <c r="X22" s="404">
        <v>0</v>
      </c>
      <c r="Y22" s="405">
        <v>3244.1004800000005</v>
      </c>
      <c r="Z22" s="400">
        <v>0</v>
      </c>
      <c r="AA22" s="401">
        <v>0</v>
      </c>
      <c r="AB22" s="400">
        <v>11678.761728000001</v>
      </c>
      <c r="AC22" s="135">
        <v>14</v>
      </c>
    </row>
    <row r="23" spans="1:29" ht="12" customHeight="1">
      <c r="A23" s="482"/>
      <c r="B23" s="485"/>
      <c r="C23" s="501" t="s">
        <v>279</v>
      </c>
      <c r="D23" s="503"/>
      <c r="E23" s="161">
        <v>15</v>
      </c>
      <c r="F23" s="406">
        <v>0</v>
      </c>
      <c r="G23" s="406">
        <v>0</v>
      </c>
      <c r="H23" s="408">
        <v>0</v>
      </c>
      <c r="I23" s="406">
        <v>0</v>
      </c>
      <c r="J23" s="406">
        <v>0</v>
      </c>
      <c r="K23" s="408">
        <v>0</v>
      </c>
      <c r="L23" s="406">
        <v>0</v>
      </c>
      <c r="M23" s="406">
        <v>0</v>
      </c>
      <c r="N23" s="406">
        <v>0</v>
      </c>
      <c r="O23" s="406">
        <v>0</v>
      </c>
      <c r="P23" s="406">
        <v>0</v>
      </c>
      <c r="Q23" s="406">
        <v>0</v>
      </c>
      <c r="R23" s="407">
        <v>0</v>
      </c>
      <c r="S23" s="406">
        <v>0</v>
      </c>
      <c r="T23" s="408">
        <v>0</v>
      </c>
      <c r="U23" s="406">
        <v>0</v>
      </c>
      <c r="V23" s="406">
        <v>0</v>
      </c>
      <c r="W23" s="406">
        <v>0</v>
      </c>
      <c r="X23" s="407">
        <v>0</v>
      </c>
      <c r="Y23" s="408">
        <v>4465.5822100000005</v>
      </c>
      <c r="Z23" s="406">
        <v>29592.643751999996</v>
      </c>
      <c r="AA23" s="407">
        <v>0</v>
      </c>
      <c r="AB23" s="408">
        <v>45668.739708000001</v>
      </c>
      <c r="AC23" s="140">
        <v>15</v>
      </c>
    </row>
    <row r="24" spans="1:29" ht="12" customHeight="1">
      <c r="A24" s="482"/>
      <c r="B24" s="485"/>
      <c r="C24" s="142" t="s">
        <v>22</v>
      </c>
      <c r="D24" s="139"/>
      <c r="E24" s="161">
        <v>16</v>
      </c>
      <c r="F24" s="406">
        <v>0</v>
      </c>
      <c r="G24" s="407">
        <v>0</v>
      </c>
      <c r="H24" s="406">
        <v>0</v>
      </c>
      <c r="I24" s="406">
        <v>0</v>
      </c>
      <c r="J24" s="406">
        <v>0</v>
      </c>
      <c r="K24" s="408">
        <v>0</v>
      </c>
      <c r="L24" s="406">
        <v>0</v>
      </c>
      <c r="M24" s="406">
        <v>0</v>
      </c>
      <c r="N24" s="406">
        <v>0</v>
      </c>
      <c r="O24" s="406">
        <v>0</v>
      </c>
      <c r="P24" s="409">
        <v>0</v>
      </c>
      <c r="Q24" s="409">
        <v>0</v>
      </c>
      <c r="R24" s="410">
        <v>0</v>
      </c>
      <c r="S24" s="409">
        <v>0</v>
      </c>
      <c r="T24" s="411">
        <v>0</v>
      </c>
      <c r="U24" s="409">
        <v>0</v>
      </c>
      <c r="V24" s="409">
        <v>0</v>
      </c>
      <c r="W24" s="409">
        <v>0</v>
      </c>
      <c r="X24" s="410">
        <v>0</v>
      </c>
      <c r="Y24" s="411">
        <v>106.85382000000001</v>
      </c>
      <c r="Z24" s="406">
        <v>0</v>
      </c>
      <c r="AA24" s="407">
        <v>0</v>
      </c>
      <c r="AB24" s="406">
        <v>384.67375200000004</v>
      </c>
      <c r="AC24" s="140">
        <v>16</v>
      </c>
    </row>
    <row r="25" spans="1:29" ht="12" customHeight="1">
      <c r="A25" s="482"/>
      <c r="B25" s="485"/>
      <c r="C25" s="501" t="s">
        <v>140</v>
      </c>
      <c r="D25" s="502"/>
      <c r="E25" s="161">
        <v>17</v>
      </c>
      <c r="F25" s="406">
        <v>0</v>
      </c>
      <c r="G25" s="407">
        <v>0</v>
      </c>
      <c r="H25" s="406">
        <v>0</v>
      </c>
      <c r="I25" s="406">
        <v>0</v>
      </c>
      <c r="J25" s="406">
        <v>0</v>
      </c>
      <c r="K25" s="408">
        <v>0</v>
      </c>
      <c r="L25" s="406">
        <v>0</v>
      </c>
      <c r="M25" s="406">
        <v>0</v>
      </c>
      <c r="N25" s="406">
        <v>0</v>
      </c>
      <c r="O25" s="406">
        <v>0</v>
      </c>
      <c r="P25" s="409">
        <v>0</v>
      </c>
      <c r="Q25" s="409">
        <v>0</v>
      </c>
      <c r="R25" s="410">
        <v>0</v>
      </c>
      <c r="S25" s="409">
        <v>0</v>
      </c>
      <c r="T25" s="411">
        <v>0</v>
      </c>
      <c r="U25" s="409">
        <v>0</v>
      </c>
      <c r="V25" s="409">
        <v>0</v>
      </c>
      <c r="W25" s="409">
        <v>0</v>
      </c>
      <c r="X25" s="410">
        <v>0</v>
      </c>
      <c r="Y25" s="411">
        <v>0</v>
      </c>
      <c r="Z25" s="406">
        <v>6856.3608120000063</v>
      </c>
      <c r="AA25" s="407">
        <v>0</v>
      </c>
      <c r="AB25" s="406">
        <v>6856.3608120000063</v>
      </c>
      <c r="AC25" s="140">
        <v>17</v>
      </c>
    </row>
    <row r="26" spans="1:29" ht="12" customHeight="1">
      <c r="A26" s="482"/>
      <c r="B26" s="485"/>
      <c r="C26" s="496" t="s">
        <v>23</v>
      </c>
      <c r="D26" s="497"/>
      <c r="E26" s="164">
        <v>18</v>
      </c>
      <c r="F26" s="406">
        <v>0</v>
      </c>
      <c r="G26" s="407">
        <v>0</v>
      </c>
      <c r="H26" s="406">
        <v>0</v>
      </c>
      <c r="I26" s="406">
        <v>0</v>
      </c>
      <c r="J26" s="406">
        <v>0</v>
      </c>
      <c r="K26" s="408">
        <v>0</v>
      </c>
      <c r="L26" s="406">
        <v>0</v>
      </c>
      <c r="M26" s="406">
        <v>0</v>
      </c>
      <c r="N26" s="413">
        <v>0</v>
      </c>
      <c r="O26" s="406">
        <v>0</v>
      </c>
      <c r="P26" s="409">
        <v>0</v>
      </c>
      <c r="Q26" s="409">
        <v>0</v>
      </c>
      <c r="R26" s="410">
        <v>0</v>
      </c>
      <c r="S26" s="409">
        <v>0</v>
      </c>
      <c r="T26" s="411">
        <v>0</v>
      </c>
      <c r="U26" s="409">
        <v>0</v>
      </c>
      <c r="V26" s="409">
        <v>0</v>
      </c>
      <c r="W26" s="409">
        <v>0</v>
      </c>
      <c r="X26" s="410">
        <v>0</v>
      </c>
      <c r="Y26" s="411">
        <v>0</v>
      </c>
      <c r="Z26" s="406">
        <v>0</v>
      </c>
      <c r="AA26" s="407">
        <v>0</v>
      </c>
      <c r="AB26" s="406">
        <v>0</v>
      </c>
      <c r="AC26" s="156">
        <v>18</v>
      </c>
    </row>
    <row r="27" spans="1:29" ht="12" customHeight="1">
      <c r="A27" s="482"/>
      <c r="B27" s="486"/>
      <c r="C27" s="492" t="s">
        <v>26</v>
      </c>
      <c r="D27" s="493"/>
      <c r="E27" s="194">
        <v>19</v>
      </c>
      <c r="F27" s="417">
        <v>0</v>
      </c>
      <c r="G27" s="418">
        <v>0</v>
      </c>
      <c r="H27" s="417">
        <v>0</v>
      </c>
      <c r="I27" s="417">
        <v>0</v>
      </c>
      <c r="J27" s="417">
        <v>0</v>
      </c>
      <c r="K27" s="419">
        <v>0</v>
      </c>
      <c r="L27" s="417">
        <v>0</v>
      </c>
      <c r="M27" s="417">
        <v>0</v>
      </c>
      <c r="N27" s="417">
        <v>0</v>
      </c>
      <c r="O27" s="417">
        <v>0</v>
      </c>
      <c r="P27" s="417">
        <v>0</v>
      </c>
      <c r="Q27" s="417">
        <v>0</v>
      </c>
      <c r="R27" s="418">
        <v>0</v>
      </c>
      <c r="S27" s="417">
        <v>0</v>
      </c>
      <c r="T27" s="419">
        <v>0</v>
      </c>
      <c r="U27" s="417">
        <v>0</v>
      </c>
      <c r="V27" s="417">
        <v>0</v>
      </c>
      <c r="W27" s="417">
        <v>0</v>
      </c>
      <c r="X27" s="418">
        <v>0</v>
      </c>
      <c r="Y27" s="419">
        <v>7816.5365100000008</v>
      </c>
      <c r="Z27" s="417">
        <v>36449.004564000003</v>
      </c>
      <c r="AA27" s="418">
        <v>0</v>
      </c>
      <c r="AB27" s="417">
        <v>64588.536000000007</v>
      </c>
      <c r="AC27" s="194">
        <v>19</v>
      </c>
    </row>
    <row r="28" spans="1:29" ht="18" customHeight="1">
      <c r="A28" s="482"/>
      <c r="B28" s="487" t="s">
        <v>27</v>
      </c>
      <c r="C28" s="498" t="s">
        <v>28</v>
      </c>
      <c r="D28" s="499"/>
      <c r="E28" s="160">
        <v>20</v>
      </c>
      <c r="F28" s="400">
        <v>0</v>
      </c>
      <c r="G28" s="401">
        <v>0</v>
      </c>
      <c r="H28" s="400">
        <v>0</v>
      </c>
      <c r="I28" s="400">
        <v>0</v>
      </c>
      <c r="J28" s="400">
        <v>0</v>
      </c>
      <c r="K28" s="402">
        <v>0</v>
      </c>
      <c r="L28" s="400">
        <v>0</v>
      </c>
      <c r="M28" s="400">
        <v>0</v>
      </c>
      <c r="N28" s="400">
        <v>0</v>
      </c>
      <c r="O28" s="400">
        <v>0</v>
      </c>
      <c r="P28" s="403">
        <v>0</v>
      </c>
      <c r="Q28" s="403">
        <v>0</v>
      </c>
      <c r="R28" s="404">
        <v>0</v>
      </c>
      <c r="S28" s="403">
        <v>0</v>
      </c>
      <c r="T28" s="405">
        <v>0</v>
      </c>
      <c r="U28" s="403">
        <v>0</v>
      </c>
      <c r="V28" s="403">
        <v>0</v>
      </c>
      <c r="W28" s="403">
        <v>0</v>
      </c>
      <c r="X28" s="404">
        <v>0</v>
      </c>
      <c r="Y28" s="405">
        <v>606.28341000000012</v>
      </c>
      <c r="Z28" s="400">
        <v>500.46839999999992</v>
      </c>
      <c r="AA28" s="401">
        <v>0</v>
      </c>
      <c r="AB28" s="400">
        <v>2683.0886760000003</v>
      </c>
      <c r="AC28" s="135">
        <v>20</v>
      </c>
    </row>
    <row r="29" spans="1:29" ht="18" customHeight="1">
      <c r="A29" s="482"/>
      <c r="B29" s="488"/>
      <c r="C29" s="496" t="s">
        <v>23</v>
      </c>
      <c r="D29" s="497"/>
      <c r="E29" s="162">
        <v>21</v>
      </c>
      <c r="F29" s="406">
        <v>0</v>
      </c>
      <c r="G29" s="407">
        <v>0</v>
      </c>
      <c r="H29" s="406">
        <v>0</v>
      </c>
      <c r="I29" s="406">
        <v>0</v>
      </c>
      <c r="J29" s="406">
        <v>0</v>
      </c>
      <c r="K29" s="408">
        <v>0</v>
      </c>
      <c r="L29" s="406">
        <v>0</v>
      </c>
      <c r="M29" s="406">
        <v>0</v>
      </c>
      <c r="N29" s="413">
        <v>0</v>
      </c>
      <c r="O29" s="406">
        <v>0</v>
      </c>
      <c r="P29" s="409">
        <v>0</v>
      </c>
      <c r="Q29" s="409">
        <v>0</v>
      </c>
      <c r="R29" s="410">
        <v>0</v>
      </c>
      <c r="S29" s="409">
        <v>0.58190212373037853</v>
      </c>
      <c r="T29" s="411">
        <v>0</v>
      </c>
      <c r="U29" s="409">
        <v>0</v>
      </c>
      <c r="V29" s="409">
        <v>0</v>
      </c>
      <c r="W29" s="409">
        <v>0</v>
      </c>
      <c r="X29" s="410">
        <v>0</v>
      </c>
      <c r="Y29" s="411">
        <v>0</v>
      </c>
      <c r="Z29" s="406">
        <v>0</v>
      </c>
      <c r="AA29" s="407">
        <v>0</v>
      </c>
      <c r="AB29" s="406">
        <v>20.464915789473682</v>
      </c>
      <c r="AC29" s="144">
        <v>21</v>
      </c>
    </row>
    <row r="30" spans="1:29" ht="18" customHeight="1">
      <c r="A30" s="482"/>
      <c r="B30" s="489"/>
      <c r="C30" s="500" t="s">
        <v>175</v>
      </c>
      <c r="D30" s="495"/>
      <c r="E30" s="163">
        <v>22</v>
      </c>
      <c r="F30" s="400">
        <v>0</v>
      </c>
      <c r="G30" s="401">
        <v>0</v>
      </c>
      <c r="H30" s="400">
        <v>0</v>
      </c>
      <c r="I30" s="400">
        <v>0</v>
      </c>
      <c r="J30" s="400">
        <v>0</v>
      </c>
      <c r="K30" s="402">
        <v>0</v>
      </c>
      <c r="L30" s="400">
        <v>0</v>
      </c>
      <c r="M30" s="400">
        <v>0</v>
      </c>
      <c r="N30" s="412">
        <v>0</v>
      </c>
      <c r="O30" s="400">
        <v>0</v>
      </c>
      <c r="P30" s="403">
        <v>0</v>
      </c>
      <c r="Q30" s="403">
        <v>0</v>
      </c>
      <c r="R30" s="404">
        <v>0</v>
      </c>
      <c r="S30" s="403">
        <v>0.58190212373037853</v>
      </c>
      <c r="T30" s="405">
        <v>0</v>
      </c>
      <c r="U30" s="403">
        <v>0</v>
      </c>
      <c r="V30" s="403">
        <v>0</v>
      </c>
      <c r="W30" s="403">
        <v>0</v>
      </c>
      <c r="X30" s="404">
        <v>0</v>
      </c>
      <c r="Y30" s="405">
        <v>606.28341000000012</v>
      </c>
      <c r="Z30" s="400">
        <v>500.46839999999992</v>
      </c>
      <c r="AA30" s="401">
        <v>0</v>
      </c>
      <c r="AB30" s="400">
        <v>2703.553591789474</v>
      </c>
      <c r="AC30" s="145">
        <v>22</v>
      </c>
    </row>
    <row r="31" spans="1:29" ht="12" customHeight="1">
      <c r="A31" s="483"/>
      <c r="B31" s="146"/>
      <c r="C31" s="500" t="s">
        <v>29</v>
      </c>
      <c r="D31" s="495"/>
      <c r="E31" s="162">
        <v>23</v>
      </c>
      <c r="F31" s="400">
        <v>0</v>
      </c>
      <c r="G31" s="401">
        <v>0</v>
      </c>
      <c r="H31" s="400">
        <v>0</v>
      </c>
      <c r="I31" s="400">
        <v>0</v>
      </c>
      <c r="J31" s="400">
        <v>0</v>
      </c>
      <c r="K31" s="402">
        <v>0</v>
      </c>
      <c r="L31" s="400">
        <v>0</v>
      </c>
      <c r="M31" s="400">
        <v>0</v>
      </c>
      <c r="N31" s="412">
        <v>0</v>
      </c>
      <c r="O31" s="400">
        <v>0</v>
      </c>
      <c r="P31" s="403">
        <v>0</v>
      </c>
      <c r="Q31" s="403">
        <v>0</v>
      </c>
      <c r="R31" s="404">
        <v>0</v>
      </c>
      <c r="S31" s="403">
        <v>0</v>
      </c>
      <c r="T31" s="405">
        <v>0</v>
      </c>
      <c r="U31" s="403">
        <v>0</v>
      </c>
      <c r="V31" s="403">
        <v>0</v>
      </c>
      <c r="W31" s="403">
        <v>0</v>
      </c>
      <c r="X31" s="404">
        <v>0</v>
      </c>
      <c r="Y31" s="405">
        <v>149.97326448000001</v>
      </c>
      <c r="Z31" s="400">
        <v>3262.6476000000002</v>
      </c>
      <c r="AA31" s="401">
        <v>0</v>
      </c>
      <c r="AB31" s="400">
        <v>3802.5513521280004</v>
      </c>
      <c r="AC31" s="144">
        <v>23</v>
      </c>
    </row>
    <row r="32" spans="1:29" ht="12" customHeight="1">
      <c r="A32" s="475"/>
      <c r="B32" s="478"/>
      <c r="C32" s="492" t="s">
        <v>30</v>
      </c>
      <c r="D32" s="493"/>
      <c r="E32" s="194">
        <v>24</v>
      </c>
      <c r="F32" s="414">
        <v>4.9000000000000002E-2</v>
      </c>
      <c r="G32" s="415">
        <v>0</v>
      </c>
      <c r="H32" s="414">
        <v>0</v>
      </c>
      <c r="I32" s="414">
        <v>16.082999999999998</v>
      </c>
      <c r="J32" s="414">
        <v>8.3279999999999994</v>
      </c>
      <c r="K32" s="416">
        <v>7.7190000000000003</v>
      </c>
      <c r="L32" s="414">
        <v>535</v>
      </c>
      <c r="M32" s="414">
        <v>765.00498453575597</v>
      </c>
      <c r="N32" s="417">
        <v>320.935</v>
      </c>
      <c r="O32" s="414">
        <v>580.94026535</v>
      </c>
      <c r="P32" s="414">
        <v>0</v>
      </c>
      <c r="Q32" s="414">
        <v>48.384</v>
      </c>
      <c r="R32" s="415">
        <v>26.45937</v>
      </c>
      <c r="S32" s="414">
        <v>1450.2821342360423</v>
      </c>
      <c r="T32" s="416">
        <v>0</v>
      </c>
      <c r="U32" s="414">
        <v>108</v>
      </c>
      <c r="V32" s="414">
        <v>436.35519600000009</v>
      </c>
      <c r="W32" s="414">
        <v>2710.7321744649521</v>
      </c>
      <c r="X32" s="415">
        <v>477.1</v>
      </c>
      <c r="Y32" s="416">
        <v>13423.907999999999</v>
      </c>
      <c r="Z32" s="414">
        <v>32609.178564000005</v>
      </c>
      <c r="AA32" s="415">
        <v>0</v>
      </c>
      <c r="AB32" s="414">
        <v>234407.68324151161</v>
      </c>
      <c r="AC32" s="194">
        <v>24</v>
      </c>
    </row>
    <row r="33" spans="1:29" ht="12" customHeight="1">
      <c r="A33" s="476"/>
      <c r="B33" s="479"/>
      <c r="C33" s="500" t="s">
        <v>31</v>
      </c>
      <c r="D33" s="495"/>
      <c r="E33" s="162">
        <v>25</v>
      </c>
      <c r="F33" s="400">
        <v>0</v>
      </c>
      <c r="G33" s="401">
        <v>0</v>
      </c>
      <c r="H33" s="400">
        <v>0</v>
      </c>
      <c r="I33" s="400">
        <v>0</v>
      </c>
      <c r="J33" s="400">
        <v>4.93</v>
      </c>
      <c r="K33" s="402">
        <v>7.7190000000000003</v>
      </c>
      <c r="L33" s="400">
        <v>0</v>
      </c>
      <c r="M33" s="400">
        <v>0</v>
      </c>
      <c r="N33" s="412">
        <v>0</v>
      </c>
      <c r="O33" s="400">
        <v>0</v>
      </c>
      <c r="P33" s="403">
        <v>0</v>
      </c>
      <c r="Q33" s="403">
        <v>48.302</v>
      </c>
      <c r="R33" s="404">
        <v>0</v>
      </c>
      <c r="S33" s="403">
        <v>0</v>
      </c>
      <c r="T33" s="405">
        <v>0</v>
      </c>
      <c r="U33" s="403">
        <v>0</v>
      </c>
      <c r="V33" s="403">
        <v>0</v>
      </c>
      <c r="W33" s="403">
        <v>0</v>
      </c>
      <c r="X33" s="404">
        <v>0</v>
      </c>
      <c r="Y33" s="405">
        <v>0</v>
      </c>
      <c r="Z33" s="400">
        <v>0</v>
      </c>
      <c r="AA33" s="401">
        <v>0</v>
      </c>
      <c r="AB33" s="400">
        <v>2355.1845369999996</v>
      </c>
      <c r="AC33" s="144">
        <v>25</v>
      </c>
    </row>
    <row r="34" spans="1:29" ht="12" customHeight="1">
      <c r="A34" s="477"/>
      <c r="B34" s="480"/>
      <c r="C34" s="500" t="s">
        <v>32</v>
      </c>
      <c r="D34" s="495"/>
      <c r="E34" s="160">
        <v>26</v>
      </c>
      <c r="F34" s="400">
        <v>0</v>
      </c>
      <c r="G34" s="401">
        <v>0</v>
      </c>
      <c r="H34" s="400">
        <v>0</v>
      </c>
      <c r="I34" s="400">
        <v>0</v>
      </c>
      <c r="J34" s="400">
        <v>0</v>
      </c>
      <c r="K34" s="402">
        <v>0</v>
      </c>
      <c r="L34" s="400">
        <v>0</v>
      </c>
      <c r="M34" s="400">
        <v>0</v>
      </c>
      <c r="N34" s="412">
        <v>0</v>
      </c>
      <c r="O34" s="400">
        <v>0</v>
      </c>
      <c r="P34" s="403">
        <v>0</v>
      </c>
      <c r="Q34" s="403">
        <v>0</v>
      </c>
      <c r="R34" s="404">
        <v>0</v>
      </c>
      <c r="S34" s="403">
        <v>0</v>
      </c>
      <c r="T34" s="405">
        <v>0</v>
      </c>
      <c r="U34" s="403">
        <v>0</v>
      </c>
      <c r="V34" s="403">
        <v>0</v>
      </c>
      <c r="W34" s="403">
        <v>0</v>
      </c>
      <c r="X34" s="404">
        <v>0</v>
      </c>
      <c r="Y34" s="405">
        <v>0</v>
      </c>
      <c r="Z34" s="400">
        <v>1415.0046359999949</v>
      </c>
      <c r="AA34" s="401">
        <v>0</v>
      </c>
      <c r="AB34" s="400">
        <v>1415.0046359999949</v>
      </c>
      <c r="AC34" s="135">
        <v>26</v>
      </c>
    </row>
    <row r="35" spans="1:29" ht="12" customHeight="1">
      <c r="A35" s="481" t="s">
        <v>33</v>
      </c>
      <c r="B35" s="146"/>
      <c r="C35" s="492" t="s">
        <v>33</v>
      </c>
      <c r="D35" s="493"/>
      <c r="E35" s="195">
        <v>27</v>
      </c>
      <c r="F35" s="414">
        <v>4.9000000000000002E-2</v>
      </c>
      <c r="G35" s="415">
        <v>0</v>
      </c>
      <c r="H35" s="414">
        <v>0</v>
      </c>
      <c r="I35" s="414">
        <v>16.082999999999998</v>
      </c>
      <c r="J35" s="414">
        <v>3.3980000000000001</v>
      </c>
      <c r="K35" s="416">
        <v>0</v>
      </c>
      <c r="L35" s="414">
        <v>535</v>
      </c>
      <c r="M35" s="414">
        <v>765.00498453575597</v>
      </c>
      <c r="N35" s="417">
        <v>320.935</v>
      </c>
      <c r="O35" s="414">
        <v>580.94026535</v>
      </c>
      <c r="P35" s="414">
        <v>0</v>
      </c>
      <c r="Q35" s="414">
        <v>8.2000000000000003E-2</v>
      </c>
      <c r="R35" s="415">
        <v>26.45937</v>
      </c>
      <c r="S35" s="414">
        <v>1450.2821342360423</v>
      </c>
      <c r="T35" s="416">
        <v>0</v>
      </c>
      <c r="U35" s="414">
        <v>108</v>
      </c>
      <c r="V35" s="414">
        <v>436.35519600000009</v>
      </c>
      <c r="W35" s="414">
        <v>2710.7321744649521</v>
      </c>
      <c r="X35" s="415">
        <v>477.1</v>
      </c>
      <c r="Y35" s="416">
        <v>13423.907999999999</v>
      </c>
      <c r="Z35" s="414">
        <v>34024.183200000007</v>
      </c>
      <c r="AA35" s="415">
        <v>0</v>
      </c>
      <c r="AB35" s="414">
        <v>233467.50334051161</v>
      </c>
      <c r="AC35" s="195">
        <v>27</v>
      </c>
    </row>
    <row r="36" spans="1:29" ht="24" customHeight="1">
      <c r="A36" s="482"/>
      <c r="B36" s="481" t="s">
        <v>34</v>
      </c>
      <c r="C36" s="494" t="s">
        <v>166</v>
      </c>
      <c r="D36" s="495"/>
      <c r="E36" s="160">
        <v>28</v>
      </c>
      <c r="F36" s="400">
        <v>0</v>
      </c>
      <c r="G36" s="401">
        <v>0</v>
      </c>
      <c r="H36" s="400">
        <v>0</v>
      </c>
      <c r="I36" s="400">
        <v>0</v>
      </c>
      <c r="J36" s="400">
        <v>3.3980000000000001</v>
      </c>
      <c r="K36" s="402">
        <v>0</v>
      </c>
      <c r="L36" s="400">
        <v>0</v>
      </c>
      <c r="M36" s="400">
        <v>4.9845357559999996E-3</v>
      </c>
      <c r="N36" s="412">
        <v>0</v>
      </c>
      <c r="O36" s="400">
        <v>15.225265349999999</v>
      </c>
      <c r="P36" s="403">
        <v>0</v>
      </c>
      <c r="Q36" s="403">
        <v>0</v>
      </c>
      <c r="R36" s="404">
        <v>9.1369999999999993E-2</v>
      </c>
      <c r="S36" s="403">
        <v>123.42767597225128</v>
      </c>
      <c r="T36" s="405">
        <v>0</v>
      </c>
      <c r="U36" s="403">
        <v>0</v>
      </c>
      <c r="V36" s="403">
        <v>129.07519600000015</v>
      </c>
      <c r="W36" s="403">
        <v>1.4174464952000001E-2</v>
      </c>
      <c r="X36" s="404">
        <v>0</v>
      </c>
      <c r="Y36" s="405">
        <v>1749.302142</v>
      </c>
      <c r="Z36" s="400">
        <v>1000.3287080519998</v>
      </c>
      <c r="AA36" s="401">
        <v>0</v>
      </c>
      <c r="AB36" s="400">
        <v>12499.057411816246</v>
      </c>
      <c r="AC36" s="135">
        <v>28</v>
      </c>
    </row>
    <row r="37" spans="1:29" ht="12" customHeight="1">
      <c r="A37" s="482"/>
      <c r="B37" s="482"/>
      <c r="C37" s="498" t="s">
        <v>35</v>
      </c>
      <c r="D37" s="499"/>
      <c r="E37" s="160">
        <v>29</v>
      </c>
      <c r="F37" s="400">
        <v>0</v>
      </c>
      <c r="G37" s="401">
        <v>0</v>
      </c>
      <c r="H37" s="400">
        <v>0</v>
      </c>
      <c r="I37" s="400">
        <v>0</v>
      </c>
      <c r="J37" s="400">
        <v>0</v>
      </c>
      <c r="K37" s="402">
        <v>0</v>
      </c>
      <c r="L37" s="400">
        <v>0</v>
      </c>
      <c r="M37" s="400">
        <v>8</v>
      </c>
      <c r="N37" s="400">
        <v>0</v>
      </c>
      <c r="O37" s="400">
        <v>0</v>
      </c>
      <c r="P37" s="403">
        <v>0</v>
      </c>
      <c r="Q37" s="403">
        <v>0</v>
      </c>
      <c r="R37" s="404">
        <v>0</v>
      </c>
      <c r="S37" s="403">
        <v>0</v>
      </c>
      <c r="T37" s="405">
        <v>0</v>
      </c>
      <c r="U37" s="403">
        <v>0</v>
      </c>
      <c r="V37" s="403">
        <v>0</v>
      </c>
      <c r="W37" s="403">
        <v>18.445</v>
      </c>
      <c r="X37" s="404">
        <v>0</v>
      </c>
      <c r="Y37" s="405">
        <v>867.53652399999999</v>
      </c>
      <c r="Z37" s="400">
        <v>0</v>
      </c>
      <c r="AA37" s="401">
        <v>0</v>
      </c>
      <c r="AB37" s="400">
        <v>3485.2484864000003</v>
      </c>
      <c r="AC37" s="135">
        <v>29</v>
      </c>
    </row>
    <row r="38" spans="1:29" ht="12" customHeight="1">
      <c r="A38" s="482"/>
      <c r="B38" s="482"/>
      <c r="C38" s="501" t="s">
        <v>36</v>
      </c>
      <c r="D38" s="502"/>
      <c r="E38" s="161">
        <v>30</v>
      </c>
      <c r="F38" s="406">
        <v>0</v>
      </c>
      <c r="G38" s="407">
        <v>0</v>
      </c>
      <c r="H38" s="406">
        <v>0</v>
      </c>
      <c r="I38" s="406">
        <v>0</v>
      </c>
      <c r="J38" s="406">
        <v>0</v>
      </c>
      <c r="K38" s="408">
        <v>0</v>
      </c>
      <c r="L38" s="406">
        <v>532</v>
      </c>
      <c r="M38" s="406">
        <v>702</v>
      </c>
      <c r="N38" s="406">
        <v>0</v>
      </c>
      <c r="O38" s="406">
        <v>0</v>
      </c>
      <c r="P38" s="409">
        <v>0</v>
      </c>
      <c r="Q38" s="409">
        <v>0</v>
      </c>
      <c r="R38" s="410">
        <v>14.760999999999999</v>
      </c>
      <c r="S38" s="409">
        <v>6.1507848568790395</v>
      </c>
      <c r="T38" s="411">
        <v>0</v>
      </c>
      <c r="U38" s="409">
        <v>0</v>
      </c>
      <c r="V38" s="409">
        <v>0</v>
      </c>
      <c r="W38" s="409">
        <v>2560.181</v>
      </c>
      <c r="X38" s="410">
        <v>0</v>
      </c>
      <c r="Y38" s="411">
        <v>0</v>
      </c>
      <c r="Z38" s="406">
        <v>0</v>
      </c>
      <c r="AA38" s="407">
        <v>0</v>
      </c>
      <c r="AB38" s="406">
        <v>56776.918342631579</v>
      </c>
      <c r="AC38" s="140">
        <v>30</v>
      </c>
    </row>
    <row r="39" spans="1:29" ht="12" customHeight="1">
      <c r="A39" s="482"/>
      <c r="B39" s="482"/>
      <c r="C39" s="501" t="s">
        <v>37</v>
      </c>
      <c r="D39" s="502"/>
      <c r="E39" s="161">
        <v>31</v>
      </c>
      <c r="F39" s="406">
        <v>0</v>
      </c>
      <c r="G39" s="407">
        <v>0</v>
      </c>
      <c r="H39" s="406">
        <v>0</v>
      </c>
      <c r="I39" s="406">
        <v>0</v>
      </c>
      <c r="J39" s="406">
        <v>0</v>
      </c>
      <c r="K39" s="408">
        <v>0</v>
      </c>
      <c r="L39" s="406">
        <v>0</v>
      </c>
      <c r="M39" s="406">
        <v>0</v>
      </c>
      <c r="N39" s="406">
        <v>320.935</v>
      </c>
      <c r="O39" s="406">
        <v>0</v>
      </c>
      <c r="P39" s="409">
        <v>0</v>
      </c>
      <c r="Q39" s="409">
        <v>0</v>
      </c>
      <c r="R39" s="410">
        <v>0</v>
      </c>
      <c r="S39" s="409">
        <v>0</v>
      </c>
      <c r="T39" s="411">
        <v>0</v>
      </c>
      <c r="U39" s="409">
        <v>0</v>
      </c>
      <c r="V39" s="409">
        <v>0</v>
      </c>
      <c r="W39" s="409">
        <v>0</v>
      </c>
      <c r="X39" s="410">
        <v>0</v>
      </c>
      <c r="Y39" s="411">
        <v>0</v>
      </c>
      <c r="Z39" s="406">
        <v>0</v>
      </c>
      <c r="AA39" s="407">
        <v>0</v>
      </c>
      <c r="AB39" s="406">
        <v>13736.018</v>
      </c>
      <c r="AC39" s="140">
        <v>31</v>
      </c>
    </row>
    <row r="40" spans="1:29" ht="12" customHeight="1">
      <c r="A40" s="482"/>
      <c r="B40" s="482"/>
      <c r="C40" s="496" t="s">
        <v>208</v>
      </c>
      <c r="D40" s="497"/>
      <c r="E40" s="162">
        <v>32</v>
      </c>
      <c r="F40" s="406">
        <v>0</v>
      </c>
      <c r="G40" s="407">
        <v>0</v>
      </c>
      <c r="H40" s="406">
        <v>0</v>
      </c>
      <c r="I40" s="406">
        <v>0</v>
      </c>
      <c r="J40" s="406">
        <v>0</v>
      </c>
      <c r="K40" s="408">
        <v>0</v>
      </c>
      <c r="L40" s="406">
        <v>0</v>
      </c>
      <c r="M40" s="406">
        <v>13</v>
      </c>
      <c r="N40" s="413">
        <v>0</v>
      </c>
      <c r="O40" s="406">
        <v>0</v>
      </c>
      <c r="P40" s="409">
        <v>0</v>
      </c>
      <c r="Q40" s="409">
        <v>0</v>
      </c>
      <c r="R40" s="410">
        <v>0</v>
      </c>
      <c r="S40" s="409">
        <v>0</v>
      </c>
      <c r="T40" s="411">
        <v>0</v>
      </c>
      <c r="U40" s="409">
        <v>0</v>
      </c>
      <c r="V40" s="409">
        <v>0</v>
      </c>
      <c r="W40" s="409">
        <v>29.972999999999999</v>
      </c>
      <c r="X40" s="410">
        <v>0</v>
      </c>
      <c r="Y40" s="411">
        <v>0</v>
      </c>
      <c r="Z40" s="406">
        <v>0</v>
      </c>
      <c r="AA40" s="407">
        <v>0</v>
      </c>
      <c r="AB40" s="406">
        <v>588.44000000000005</v>
      </c>
      <c r="AC40" s="144">
        <v>32</v>
      </c>
    </row>
    <row r="41" spans="1:29" ht="12" customHeight="1">
      <c r="A41" s="482"/>
      <c r="B41" s="482"/>
      <c r="C41" s="500" t="s">
        <v>38</v>
      </c>
      <c r="D41" s="495"/>
      <c r="E41" s="162">
        <v>33</v>
      </c>
      <c r="F41" s="400">
        <v>0</v>
      </c>
      <c r="G41" s="401">
        <v>0</v>
      </c>
      <c r="H41" s="400">
        <v>0</v>
      </c>
      <c r="I41" s="400">
        <v>0</v>
      </c>
      <c r="J41" s="400">
        <v>0</v>
      </c>
      <c r="K41" s="402">
        <v>0</v>
      </c>
      <c r="L41" s="400">
        <v>532</v>
      </c>
      <c r="M41" s="400">
        <v>723</v>
      </c>
      <c r="N41" s="412">
        <v>320.935</v>
      </c>
      <c r="O41" s="400">
        <v>0</v>
      </c>
      <c r="P41" s="403">
        <v>0</v>
      </c>
      <c r="Q41" s="403">
        <v>0</v>
      </c>
      <c r="R41" s="404">
        <v>14.760999999999999</v>
      </c>
      <c r="S41" s="403">
        <v>6.1507848568790395</v>
      </c>
      <c r="T41" s="405">
        <v>0</v>
      </c>
      <c r="U41" s="403">
        <v>0</v>
      </c>
      <c r="V41" s="403">
        <v>0</v>
      </c>
      <c r="W41" s="403">
        <v>2608.5990000000002</v>
      </c>
      <c r="X41" s="404">
        <v>0</v>
      </c>
      <c r="Y41" s="405">
        <v>867.53652399999999</v>
      </c>
      <c r="Z41" s="400">
        <v>0</v>
      </c>
      <c r="AA41" s="401">
        <v>0</v>
      </c>
      <c r="AB41" s="400">
        <v>74586.624829031571</v>
      </c>
      <c r="AC41" s="144">
        <v>33</v>
      </c>
    </row>
    <row r="42" spans="1:29" ht="12" customHeight="1">
      <c r="A42" s="482"/>
      <c r="B42" s="482"/>
      <c r="C42" s="498" t="s">
        <v>172</v>
      </c>
      <c r="D42" s="499"/>
      <c r="E42" s="160">
        <v>34</v>
      </c>
      <c r="F42" s="400">
        <v>0</v>
      </c>
      <c r="G42" s="401">
        <v>0</v>
      </c>
      <c r="H42" s="400">
        <v>0</v>
      </c>
      <c r="I42" s="400">
        <v>0</v>
      </c>
      <c r="J42" s="400">
        <v>0</v>
      </c>
      <c r="K42" s="402">
        <v>0</v>
      </c>
      <c r="L42" s="400">
        <v>0</v>
      </c>
      <c r="M42" s="400">
        <v>0</v>
      </c>
      <c r="N42" s="400">
        <v>0</v>
      </c>
      <c r="O42" s="400">
        <v>0</v>
      </c>
      <c r="P42" s="403">
        <v>0</v>
      </c>
      <c r="Q42" s="403">
        <v>0</v>
      </c>
      <c r="R42" s="404">
        <v>0</v>
      </c>
      <c r="S42" s="403">
        <v>466.17257617728535</v>
      </c>
      <c r="T42" s="405">
        <v>0</v>
      </c>
      <c r="U42" s="403">
        <v>0</v>
      </c>
      <c r="V42" s="403">
        <v>307.27999999999997</v>
      </c>
      <c r="W42" s="403">
        <v>0</v>
      </c>
      <c r="X42" s="404">
        <v>0</v>
      </c>
      <c r="Y42" s="405">
        <v>4189.1390000000001</v>
      </c>
      <c r="Z42" s="400">
        <v>32132.962800000001</v>
      </c>
      <c r="AA42" s="401">
        <v>0</v>
      </c>
      <c r="AB42" s="400">
        <v>63915.966531578946</v>
      </c>
      <c r="AC42" s="135">
        <v>34</v>
      </c>
    </row>
    <row r="43" spans="1:29" ht="12" customHeight="1">
      <c r="A43" s="482"/>
      <c r="B43" s="482"/>
      <c r="C43" s="496" t="s">
        <v>278</v>
      </c>
      <c r="D43" s="497"/>
      <c r="E43" s="162">
        <v>35</v>
      </c>
      <c r="F43" s="406">
        <v>0</v>
      </c>
      <c r="G43" s="407">
        <v>0</v>
      </c>
      <c r="H43" s="406">
        <v>0</v>
      </c>
      <c r="I43" s="406">
        <v>0</v>
      </c>
      <c r="J43" s="406">
        <v>0</v>
      </c>
      <c r="K43" s="408">
        <v>0</v>
      </c>
      <c r="L43" s="406">
        <v>0</v>
      </c>
      <c r="M43" s="406">
        <v>42</v>
      </c>
      <c r="N43" s="413">
        <v>0</v>
      </c>
      <c r="O43" s="406">
        <v>0</v>
      </c>
      <c r="P43" s="409">
        <v>0</v>
      </c>
      <c r="Q43" s="409">
        <v>0</v>
      </c>
      <c r="R43" s="410">
        <v>0</v>
      </c>
      <c r="S43" s="409">
        <v>854.53105390363226</v>
      </c>
      <c r="T43" s="411">
        <v>0</v>
      </c>
      <c r="U43" s="409">
        <v>0</v>
      </c>
      <c r="V43" s="409">
        <v>0</v>
      </c>
      <c r="W43" s="409">
        <v>102.119</v>
      </c>
      <c r="X43" s="410">
        <v>0</v>
      </c>
      <c r="Y43" s="411">
        <v>6617.9303339999997</v>
      </c>
      <c r="Z43" s="406">
        <v>890.89169194800047</v>
      </c>
      <c r="AA43" s="407">
        <v>0</v>
      </c>
      <c r="AB43" s="406">
        <v>56674.840529084839</v>
      </c>
      <c r="AC43" s="144">
        <v>35</v>
      </c>
    </row>
    <row r="44" spans="1:29" ht="24" customHeight="1">
      <c r="A44" s="483"/>
      <c r="B44" s="483"/>
      <c r="C44" s="490" t="s">
        <v>167</v>
      </c>
      <c r="D44" s="491"/>
      <c r="E44" s="195">
        <v>36</v>
      </c>
      <c r="F44" s="414">
        <v>4.9000000000000002E-2</v>
      </c>
      <c r="G44" s="415">
        <v>0</v>
      </c>
      <c r="H44" s="414">
        <v>0</v>
      </c>
      <c r="I44" s="417">
        <v>16.082999999999998</v>
      </c>
      <c r="J44" s="414">
        <v>0</v>
      </c>
      <c r="K44" s="419">
        <v>0</v>
      </c>
      <c r="L44" s="417">
        <v>3</v>
      </c>
      <c r="M44" s="417">
        <v>42</v>
      </c>
      <c r="N44" s="417">
        <v>0</v>
      </c>
      <c r="O44" s="417">
        <v>565.71500000000003</v>
      </c>
      <c r="P44" s="417">
        <v>0</v>
      </c>
      <c r="Q44" s="417">
        <v>8.2000000000000003E-2</v>
      </c>
      <c r="R44" s="418">
        <v>11.606999999999999</v>
      </c>
      <c r="S44" s="417">
        <v>1320.7036300809177</v>
      </c>
      <c r="T44" s="419">
        <v>0</v>
      </c>
      <c r="U44" s="417">
        <v>108</v>
      </c>
      <c r="V44" s="417">
        <v>307.27999999999997</v>
      </c>
      <c r="W44" s="417">
        <v>102.119</v>
      </c>
      <c r="X44" s="418">
        <v>477.1</v>
      </c>
      <c r="Y44" s="419">
        <v>10807.069334</v>
      </c>
      <c r="Z44" s="417">
        <v>33023.854491948005</v>
      </c>
      <c r="AA44" s="418">
        <v>0</v>
      </c>
      <c r="AB44" s="414">
        <v>146381.82109966382</v>
      </c>
      <c r="AC44" s="195">
        <v>36</v>
      </c>
    </row>
    <row r="45" spans="1:29" ht="12" customHeight="1">
      <c r="A45" s="129" t="s">
        <v>152</v>
      </c>
      <c r="B45" s="147"/>
      <c r="C45" s="148"/>
      <c r="D45" s="149"/>
      <c r="E45" s="158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S45" s="137"/>
      <c r="T45" s="137"/>
      <c r="U45" s="137"/>
      <c r="V45" s="137"/>
      <c r="W45" s="137"/>
      <c r="X45" s="137"/>
      <c r="Y45" s="137"/>
      <c r="Z45" s="137"/>
      <c r="AA45" s="137"/>
      <c r="AB45" s="137"/>
      <c r="AC45" s="137"/>
    </row>
    <row r="46" spans="1:29" ht="12" customHeight="1">
      <c r="A46" s="150" t="s">
        <v>138</v>
      </c>
      <c r="B46" s="151"/>
    </row>
    <row r="47" spans="1:29" ht="12.75" customHeight="1">
      <c r="A47" s="152" t="s">
        <v>139</v>
      </c>
    </row>
    <row r="48" spans="1:29" ht="12.75" customHeight="1">
      <c r="A48" s="152" t="s">
        <v>171</v>
      </c>
      <c r="W48" s="124"/>
    </row>
    <row r="49" spans="23:23" ht="12.75" customHeight="1">
      <c r="W49" s="124"/>
    </row>
  </sheetData>
  <mergeCells count="81">
    <mergeCell ref="O2:AC2"/>
    <mergeCell ref="A1:D1"/>
    <mergeCell ref="I6:I7"/>
    <mergeCell ref="F4:G5"/>
    <mergeCell ref="C9:D9"/>
    <mergeCell ref="H4:J5"/>
    <mergeCell ref="A9:B15"/>
    <mergeCell ref="C13:D13"/>
    <mergeCell ref="C10:D10"/>
    <mergeCell ref="J6:J7"/>
    <mergeCell ref="C12:D12"/>
    <mergeCell ref="C11:D11"/>
    <mergeCell ref="A2:N2"/>
    <mergeCell ref="AC4:AC8"/>
    <mergeCell ref="Q6:Q7"/>
    <mergeCell ref="R6:R7"/>
    <mergeCell ref="O8:R8"/>
    <mergeCell ref="U6:U7"/>
    <mergeCell ref="S4:S5"/>
    <mergeCell ref="S6:S7"/>
    <mergeCell ref="X6:X7"/>
    <mergeCell ref="Y4:AA5"/>
    <mergeCell ref="Y6:Y7"/>
    <mergeCell ref="Z6:Z7"/>
    <mergeCell ref="AA6:AA7"/>
    <mergeCell ref="W6:W7"/>
    <mergeCell ref="T8:X8"/>
    <mergeCell ref="T6:T7"/>
    <mergeCell ref="AB4:AB7"/>
    <mergeCell ref="V6:V7"/>
    <mergeCell ref="F6:F7"/>
    <mergeCell ref="G6:G7"/>
    <mergeCell ref="H6:H7"/>
    <mergeCell ref="T4:X5"/>
    <mergeCell ref="O4:R5"/>
    <mergeCell ref="O6:P6"/>
    <mergeCell ref="C17:D17"/>
    <mergeCell ref="N6:N7"/>
    <mergeCell ref="A4:D7"/>
    <mergeCell ref="F8:N8"/>
    <mergeCell ref="E4:E8"/>
    <mergeCell ref="K4:N5"/>
    <mergeCell ref="C14:D14"/>
    <mergeCell ref="C16:D16"/>
    <mergeCell ref="K6:K7"/>
    <mergeCell ref="C15:D15"/>
    <mergeCell ref="L6:L7"/>
    <mergeCell ref="M6:M7"/>
    <mergeCell ref="C23:D23"/>
    <mergeCell ref="C21:D21"/>
    <mergeCell ref="C22:D22"/>
    <mergeCell ref="C19:D19"/>
    <mergeCell ref="C20:D20"/>
    <mergeCell ref="C31:D31"/>
    <mergeCell ref="C25:D25"/>
    <mergeCell ref="C39:D39"/>
    <mergeCell ref="C40:D40"/>
    <mergeCell ref="C32:D32"/>
    <mergeCell ref="C34:D34"/>
    <mergeCell ref="C33:D33"/>
    <mergeCell ref="C26:D26"/>
    <mergeCell ref="C28:D28"/>
    <mergeCell ref="C29:D29"/>
    <mergeCell ref="C27:D27"/>
    <mergeCell ref="C37:D37"/>
    <mergeCell ref="C38:D38"/>
    <mergeCell ref="C30:D30"/>
    <mergeCell ref="C44:D44"/>
    <mergeCell ref="A35:A44"/>
    <mergeCell ref="C35:D35"/>
    <mergeCell ref="B36:B44"/>
    <mergeCell ref="C36:D36"/>
    <mergeCell ref="C43:D43"/>
    <mergeCell ref="C42:D42"/>
    <mergeCell ref="C41:D41"/>
    <mergeCell ref="A32:A34"/>
    <mergeCell ref="B32:B34"/>
    <mergeCell ref="A16:A31"/>
    <mergeCell ref="B16:B21"/>
    <mergeCell ref="B22:B27"/>
    <mergeCell ref="B28:B30"/>
  </mergeCells>
  <phoneticPr fontId="4" type="noConversion"/>
  <hyperlinks>
    <hyperlink ref="A1:D1" location="Inhaltsverzeichnis!A6" display="1. Energiebilanz"/>
    <hyperlink ref="A2:F2" location="Inhaltsverzeichnis!A7" display="1.1 Energiebilanz Berlin 2009 in spezifischen Mengeneinheiten"/>
  </hyperlinks>
  <pageMargins left="0.59055118110236227" right="0.59055118110236227" top="0.78740157480314965" bottom="0.78740157480314965" header="0.31496062992125984" footer="0.23622047244094491"/>
  <pageSetup paperSize="9" firstPageNumber="6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colBreaks count="1" manualBreakCount="1">
    <brk id="14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48"/>
  <sheetViews>
    <sheetView showZeros="0" zoomScaleNormal="100" workbookViewId="0">
      <pane xSplit="5" ySplit="7" topLeftCell="F8" activePane="bottomRight" state="frozen"/>
      <selection sqref="A1:F1"/>
      <selection pane="topRight" sqref="A1:F1"/>
      <selection pane="bottomLeft" sqref="A1:F1"/>
      <selection pane="bottomRight" activeCell="F8" sqref="F8"/>
    </sheetView>
  </sheetViews>
  <sheetFormatPr baseColWidth="10" defaultColWidth="11.44140625" defaultRowHeight="12.75" customHeight="1"/>
  <cols>
    <col min="1" max="1" width="2.109375" style="124" customWidth="1"/>
    <col min="2" max="2" width="6.6640625" style="124" customWidth="1"/>
    <col min="3" max="3" width="4.109375" style="124" customWidth="1"/>
    <col min="4" max="4" width="29.5546875" style="124" customWidth="1"/>
    <col min="5" max="5" width="3" style="138" customWidth="1"/>
    <col min="6" max="6" width="5.88671875" style="124" customWidth="1"/>
    <col min="7" max="7" width="4" style="124" customWidth="1"/>
    <col min="8" max="8" width="5.88671875" style="124" customWidth="1"/>
    <col min="9" max="9" width="4.109375" style="124" customWidth="1"/>
    <col min="10" max="10" width="4.88671875" style="124" customWidth="1"/>
    <col min="11" max="11" width="4.109375" style="124" customWidth="1"/>
    <col min="12" max="15" width="5.88671875" style="124" customWidth="1"/>
    <col min="16" max="16" width="5.6640625" style="124" customWidth="1"/>
    <col min="17" max="17" width="5.5546875" style="124" customWidth="1"/>
    <col min="18" max="18" width="5.33203125" style="124" customWidth="1"/>
    <col min="19" max="19" width="6.88671875" style="124" customWidth="1"/>
    <col min="20" max="21" width="5.33203125" style="124" customWidth="1"/>
    <col min="22" max="22" width="5" style="124" customWidth="1"/>
    <col min="23" max="23" width="5.109375" style="125" customWidth="1"/>
    <col min="24" max="24" width="4.5546875" style="124" customWidth="1"/>
    <col min="25" max="25" width="6.109375" style="124" customWidth="1"/>
    <col min="26" max="27" width="6.88671875" style="124" customWidth="1"/>
    <col min="28" max="28" width="7" style="124" customWidth="1"/>
    <col min="29" max="29" width="3.33203125" style="124" customWidth="1"/>
    <col min="30" max="30" width="6.6640625" style="13" customWidth="1"/>
    <col min="31" max="16384" width="11.44140625" style="125"/>
  </cols>
  <sheetData>
    <row r="1" spans="1:30" ht="15" customHeight="1">
      <c r="A1" s="608" t="s">
        <v>401</v>
      </c>
      <c r="B1" s="608"/>
      <c r="C1" s="608"/>
      <c r="D1" s="608"/>
      <c r="E1" s="608"/>
      <c r="F1" s="608"/>
      <c r="G1" s="608"/>
      <c r="H1" s="608"/>
      <c r="I1" s="608"/>
      <c r="J1" s="608"/>
      <c r="K1" s="608"/>
      <c r="L1" s="608"/>
      <c r="M1" s="608"/>
      <c r="N1" s="608"/>
      <c r="O1" s="695" t="s">
        <v>401</v>
      </c>
      <c r="P1" s="695"/>
      <c r="Q1" s="695"/>
      <c r="R1" s="695"/>
      <c r="S1" s="695"/>
      <c r="T1" s="695"/>
      <c r="U1" s="695"/>
      <c r="V1" s="695"/>
      <c r="W1" s="695"/>
      <c r="X1" s="695"/>
      <c r="Y1" s="695"/>
      <c r="Z1" s="695"/>
      <c r="AA1" s="695"/>
      <c r="AB1" s="695"/>
      <c r="AC1" s="695"/>
    </row>
    <row r="2" spans="1:30" ht="12" customHeight="1">
      <c r="A2" s="126"/>
      <c r="B2" s="127"/>
      <c r="C2" s="127"/>
      <c r="D2" s="127"/>
      <c r="E2" s="159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8"/>
      <c r="X2" s="127"/>
      <c r="Y2" s="127"/>
      <c r="Z2" s="127"/>
      <c r="AA2" s="127"/>
      <c r="AB2" s="127"/>
      <c r="AC2" s="127"/>
    </row>
    <row r="3" spans="1:30" ht="12" customHeight="1">
      <c r="A3" s="586" t="s">
        <v>400</v>
      </c>
      <c r="B3" s="507"/>
      <c r="C3" s="507"/>
      <c r="D3" s="508"/>
      <c r="E3" s="514" t="s">
        <v>1</v>
      </c>
      <c r="F3" s="542" t="s">
        <v>2</v>
      </c>
      <c r="G3" s="544"/>
      <c r="H3" s="527" t="s">
        <v>3</v>
      </c>
      <c r="I3" s="589"/>
      <c r="J3" s="590"/>
      <c r="K3" s="517" t="s">
        <v>326</v>
      </c>
      <c r="L3" s="518"/>
      <c r="M3" s="518"/>
      <c r="N3" s="518"/>
      <c r="O3" s="533" t="s">
        <v>325</v>
      </c>
      <c r="P3" s="533"/>
      <c r="Q3" s="533"/>
      <c r="R3" s="534"/>
      <c r="S3" s="540" t="s">
        <v>40</v>
      </c>
      <c r="T3" s="527" t="s">
        <v>41</v>
      </c>
      <c r="U3" s="528"/>
      <c r="V3" s="528"/>
      <c r="W3" s="528"/>
      <c r="X3" s="529"/>
      <c r="Y3" s="542" t="s">
        <v>42</v>
      </c>
      <c r="Z3" s="582"/>
      <c r="AA3" s="582"/>
      <c r="AB3" s="525" t="s">
        <v>43</v>
      </c>
      <c r="AC3" s="481" t="s">
        <v>1</v>
      </c>
    </row>
    <row r="4" spans="1:30" ht="12" customHeight="1">
      <c r="A4" s="509"/>
      <c r="B4" s="510"/>
      <c r="C4" s="510"/>
      <c r="D4" s="511"/>
      <c r="E4" s="515"/>
      <c r="F4" s="545"/>
      <c r="G4" s="547"/>
      <c r="H4" s="591"/>
      <c r="I4" s="592"/>
      <c r="J4" s="593"/>
      <c r="K4" s="519"/>
      <c r="L4" s="520"/>
      <c r="M4" s="520"/>
      <c r="N4" s="520"/>
      <c r="O4" s="535"/>
      <c r="P4" s="535"/>
      <c r="Q4" s="535"/>
      <c r="R4" s="536"/>
      <c r="S4" s="578"/>
      <c r="T4" s="530"/>
      <c r="U4" s="531"/>
      <c r="V4" s="531"/>
      <c r="W4" s="531"/>
      <c r="X4" s="532"/>
      <c r="Y4" s="583"/>
      <c r="Z4" s="584"/>
      <c r="AA4" s="584"/>
      <c r="AB4" s="553"/>
      <c r="AC4" s="482"/>
    </row>
    <row r="5" spans="1:30" ht="12" customHeight="1">
      <c r="A5" s="509"/>
      <c r="B5" s="510"/>
      <c r="C5" s="510"/>
      <c r="D5" s="511"/>
      <c r="E5" s="587"/>
      <c r="F5" s="525" t="s">
        <v>4</v>
      </c>
      <c r="G5" s="525" t="s">
        <v>5</v>
      </c>
      <c r="H5" s="525" t="s">
        <v>4</v>
      </c>
      <c r="I5" s="525" t="s">
        <v>5</v>
      </c>
      <c r="J5" s="525" t="s">
        <v>6</v>
      </c>
      <c r="K5" s="521" t="s">
        <v>153</v>
      </c>
      <c r="L5" s="525" t="s">
        <v>7</v>
      </c>
      <c r="M5" s="525" t="s">
        <v>8</v>
      </c>
      <c r="N5" s="542" t="s">
        <v>9</v>
      </c>
      <c r="O5" s="579" t="s">
        <v>44</v>
      </c>
      <c r="P5" s="580"/>
      <c r="Q5" s="525" t="s">
        <v>45</v>
      </c>
      <c r="R5" s="525" t="s">
        <v>46</v>
      </c>
      <c r="S5" s="540" t="s">
        <v>47</v>
      </c>
      <c r="T5" s="525" t="s">
        <v>290</v>
      </c>
      <c r="U5" s="525" t="s">
        <v>289</v>
      </c>
      <c r="V5" s="525" t="s">
        <v>48</v>
      </c>
      <c r="W5" s="525" t="s">
        <v>190</v>
      </c>
      <c r="X5" s="525" t="s">
        <v>168</v>
      </c>
      <c r="Y5" s="540" t="s">
        <v>49</v>
      </c>
      <c r="Z5" s="525" t="s">
        <v>318</v>
      </c>
      <c r="AA5" s="525" t="s">
        <v>72</v>
      </c>
      <c r="AB5" s="553"/>
      <c r="AC5" s="577"/>
    </row>
    <row r="6" spans="1:30" ht="57" customHeight="1">
      <c r="A6" s="509"/>
      <c r="B6" s="510"/>
      <c r="C6" s="510"/>
      <c r="D6" s="511"/>
      <c r="E6" s="587"/>
      <c r="F6" s="581"/>
      <c r="G6" s="581"/>
      <c r="H6" s="581"/>
      <c r="I6" s="581"/>
      <c r="J6" s="581"/>
      <c r="K6" s="522"/>
      <c r="L6" s="585"/>
      <c r="M6" s="581"/>
      <c r="N6" s="583"/>
      <c r="O6" s="130" t="s">
        <v>51</v>
      </c>
      <c r="P6" s="131" t="s">
        <v>52</v>
      </c>
      <c r="Q6" s="581"/>
      <c r="R6" s="581"/>
      <c r="S6" s="578"/>
      <c r="T6" s="541"/>
      <c r="U6" s="578"/>
      <c r="V6" s="578"/>
      <c r="W6" s="578"/>
      <c r="X6" s="526"/>
      <c r="Y6" s="578"/>
      <c r="Z6" s="581"/>
      <c r="AA6" s="526"/>
      <c r="AB6" s="526"/>
      <c r="AC6" s="577"/>
    </row>
    <row r="7" spans="1:30" ht="12.75" customHeight="1">
      <c r="A7" s="132"/>
      <c r="B7" s="133"/>
      <c r="C7" s="133"/>
      <c r="D7" s="134" t="s">
        <v>56</v>
      </c>
      <c r="E7" s="588"/>
      <c r="F7" s="550" t="s">
        <v>54</v>
      </c>
      <c r="G7" s="551"/>
      <c r="H7" s="551"/>
      <c r="I7" s="551"/>
      <c r="J7" s="551"/>
      <c r="K7" s="551"/>
      <c r="L7" s="551"/>
      <c r="M7" s="551"/>
      <c r="N7" s="551"/>
      <c r="O7" s="551" t="s">
        <v>54</v>
      </c>
      <c r="P7" s="551"/>
      <c r="Q7" s="551"/>
      <c r="R7" s="551"/>
      <c r="S7" s="551"/>
      <c r="T7" s="551"/>
      <c r="U7" s="551"/>
      <c r="V7" s="551"/>
      <c r="W7" s="551"/>
      <c r="X7" s="551"/>
      <c r="Y7" s="551"/>
      <c r="Z7" s="551"/>
      <c r="AA7" s="551"/>
      <c r="AB7" s="552"/>
      <c r="AC7" s="578"/>
    </row>
    <row r="8" spans="1:30" ht="12" customHeight="1">
      <c r="A8" s="555" t="s">
        <v>12</v>
      </c>
      <c r="B8" s="572"/>
      <c r="C8" s="498" t="s">
        <v>13</v>
      </c>
      <c r="D8" s="568"/>
      <c r="E8" s="160">
        <v>1</v>
      </c>
      <c r="F8" s="400">
        <v>0</v>
      </c>
      <c r="G8" s="401">
        <v>0</v>
      </c>
      <c r="H8" s="400">
        <v>0</v>
      </c>
      <c r="I8" s="400">
        <v>0</v>
      </c>
      <c r="J8" s="400">
        <v>0</v>
      </c>
      <c r="K8" s="402">
        <v>0</v>
      </c>
      <c r="L8" s="400">
        <v>0</v>
      </c>
      <c r="M8" s="400">
        <v>0</v>
      </c>
      <c r="N8" s="400">
        <v>0</v>
      </c>
      <c r="O8" s="400">
        <v>0</v>
      </c>
      <c r="P8" s="403">
        <v>0</v>
      </c>
      <c r="Q8" s="403">
        <v>0</v>
      </c>
      <c r="R8" s="404">
        <v>0</v>
      </c>
      <c r="S8" s="403">
        <v>0</v>
      </c>
      <c r="T8" s="405">
        <v>21.180888000000003</v>
      </c>
      <c r="U8" s="403">
        <v>315.93499200000002</v>
      </c>
      <c r="V8" s="403">
        <v>7053.3229060000003</v>
      </c>
      <c r="W8" s="403">
        <v>0</v>
      </c>
      <c r="X8" s="404">
        <v>477.1</v>
      </c>
      <c r="Y8" s="405">
        <v>0</v>
      </c>
      <c r="Z8" s="400">
        <v>3213.768</v>
      </c>
      <c r="AA8" s="401">
        <v>0</v>
      </c>
      <c r="AB8" s="400">
        <v>11081.306786000001</v>
      </c>
      <c r="AC8" s="135">
        <v>1</v>
      </c>
      <c r="AD8" s="284"/>
    </row>
    <row r="9" spans="1:30" ht="12" customHeight="1">
      <c r="A9" s="573"/>
      <c r="B9" s="574"/>
      <c r="C9" s="501" t="s">
        <v>14</v>
      </c>
      <c r="D9" s="503"/>
      <c r="E9" s="161">
        <v>2</v>
      </c>
      <c r="F9" s="406">
        <v>42549.686973999997</v>
      </c>
      <c r="G9" s="407">
        <v>0</v>
      </c>
      <c r="H9" s="406">
        <v>11723.272999999999</v>
      </c>
      <c r="I9" s="406">
        <v>311.58580499999999</v>
      </c>
      <c r="J9" s="406">
        <v>265.696755</v>
      </c>
      <c r="K9" s="408">
        <v>339.63600000000002</v>
      </c>
      <c r="L9" s="406">
        <v>23294.97</v>
      </c>
      <c r="M9" s="406">
        <v>32863.918435888976</v>
      </c>
      <c r="N9" s="406">
        <v>13736.018</v>
      </c>
      <c r="O9" s="406">
        <v>25626.361981690003</v>
      </c>
      <c r="P9" s="409">
        <v>4.7597599999999858</v>
      </c>
      <c r="Q9" s="409">
        <v>2095.8947549999998</v>
      </c>
      <c r="R9" s="410">
        <v>1216.8244400000001</v>
      </c>
      <c r="S9" s="409">
        <v>80158.747433684213</v>
      </c>
      <c r="T9" s="411">
        <v>0</v>
      </c>
      <c r="U9" s="409">
        <v>0</v>
      </c>
      <c r="V9" s="409">
        <v>0</v>
      </c>
      <c r="W9" s="409">
        <v>2710.736768985269</v>
      </c>
      <c r="X9" s="410">
        <v>0</v>
      </c>
      <c r="Y9" s="411">
        <v>22909.061392127998</v>
      </c>
      <c r="Z9" s="406">
        <v>0</v>
      </c>
      <c r="AA9" s="407">
        <v>0</v>
      </c>
      <c r="AB9" s="406">
        <v>259807.17150137643</v>
      </c>
      <c r="AC9" s="140">
        <v>2</v>
      </c>
      <c r="AD9" s="284"/>
    </row>
    <row r="10" spans="1:30" ht="12" customHeight="1">
      <c r="A10" s="573"/>
      <c r="B10" s="574"/>
      <c r="C10" s="496" t="s">
        <v>15</v>
      </c>
      <c r="D10" s="562"/>
      <c r="E10" s="162">
        <v>3</v>
      </c>
      <c r="F10" s="406">
        <v>695.62700000000041</v>
      </c>
      <c r="G10" s="407">
        <v>0</v>
      </c>
      <c r="H10" s="406">
        <v>0</v>
      </c>
      <c r="I10" s="406">
        <v>0</v>
      </c>
      <c r="J10" s="406">
        <v>0</v>
      </c>
      <c r="K10" s="408">
        <v>0</v>
      </c>
      <c r="L10" s="406">
        <v>0</v>
      </c>
      <c r="M10" s="406">
        <v>0</v>
      </c>
      <c r="N10" s="406">
        <v>0</v>
      </c>
      <c r="O10" s="406">
        <v>0</v>
      </c>
      <c r="P10" s="409">
        <v>90.203240000000008</v>
      </c>
      <c r="Q10" s="409">
        <v>0</v>
      </c>
      <c r="R10" s="410">
        <v>3.954000000000002E-2</v>
      </c>
      <c r="S10" s="409">
        <v>154.34742105263157</v>
      </c>
      <c r="T10" s="411">
        <v>0</v>
      </c>
      <c r="U10" s="409">
        <v>0</v>
      </c>
      <c r="V10" s="409">
        <v>0</v>
      </c>
      <c r="W10" s="409">
        <v>0</v>
      </c>
      <c r="X10" s="410">
        <v>0</v>
      </c>
      <c r="Y10" s="411">
        <v>0</v>
      </c>
      <c r="Z10" s="406">
        <v>0</v>
      </c>
      <c r="AA10" s="407">
        <v>0</v>
      </c>
      <c r="AB10" s="406">
        <v>940.21720105263205</v>
      </c>
      <c r="AC10" s="144">
        <v>3</v>
      </c>
      <c r="AD10" s="284"/>
    </row>
    <row r="11" spans="1:30" ht="12" customHeight="1">
      <c r="A11" s="573"/>
      <c r="B11" s="574"/>
      <c r="C11" s="500" t="s">
        <v>16</v>
      </c>
      <c r="D11" s="561"/>
      <c r="E11" s="163">
        <v>4</v>
      </c>
      <c r="F11" s="400">
        <v>43245.313973999997</v>
      </c>
      <c r="G11" s="401">
        <v>0</v>
      </c>
      <c r="H11" s="400">
        <v>11723.272999999999</v>
      </c>
      <c r="I11" s="400">
        <v>311.58580499999999</v>
      </c>
      <c r="J11" s="400">
        <v>265.696755</v>
      </c>
      <c r="K11" s="402">
        <v>339.63600000000002</v>
      </c>
      <c r="L11" s="400">
        <v>23294.97</v>
      </c>
      <c r="M11" s="400">
        <v>32863.918435888976</v>
      </c>
      <c r="N11" s="412">
        <v>13736.018</v>
      </c>
      <c r="O11" s="400">
        <v>25626.361981690003</v>
      </c>
      <c r="P11" s="403">
        <v>94.962999999999994</v>
      </c>
      <c r="Q11" s="403">
        <v>2095.8947549999998</v>
      </c>
      <c r="R11" s="404">
        <v>1216.8639800000001</v>
      </c>
      <c r="S11" s="403">
        <v>80313.094854736846</v>
      </c>
      <c r="T11" s="405">
        <v>21.180888000000003</v>
      </c>
      <c r="U11" s="403">
        <v>315.93499200000002</v>
      </c>
      <c r="V11" s="403">
        <v>7053.3229060000003</v>
      </c>
      <c r="W11" s="403">
        <v>2710.736768985269</v>
      </c>
      <c r="X11" s="404">
        <v>477.1</v>
      </c>
      <c r="Y11" s="405">
        <v>22909.061392127998</v>
      </c>
      <c r="Z11" s="400">
        <v>3213.768</v>
      </c>
      <c r="AA11" s="401">
        <v>0</v>
      </c>
      <c r="AB11" s="400">
        <v>271828.69548842899</v>
      </c>
      <c r="AC11" s="145">
        <v>4</v>
      </c>
      <c r="AD11" s="284"/>
    </row>
    <row r="12" spans="1:30" ht="12" customHeight="1">
      <c r="A12" s="573"/>
      <c r="B12" s="574"/>
      <c r="C12" s="498" t="s">
        <v>17</v>
      </c>
      <c r="D12" s="568"/>
      <c r="E12" s="160">
        <v>5</v>
      </c>
      <c r="F12" s="400">
        <v>0</v>
      </c>
      <c r="G12" s="401">
        <v>0</v>
      </c>
      <c r="H12" s="400">
        <v>0</v>
      </c>
      <c r="I12" s="400">
        <v>0</v>
      </c>
      <c r="J12" s="400">
        <v>0</v>
      </c>
      <c r="K12" s="402">
        <v>0</v>
      </c>
      <c r="L12" s="400">
        <v>0</v>
      </c>
      <c r="M12" s="400">
        <v>0</v>
      </c>
      <c r="N12" s="400">
        <v>0</v>
      </c>
      <c r="O12" s="400">
        <v>0</v>
      </c>
      <c r="P12" s="403">
        <v>0</v>
      </c>
      <c r="Q12" s="403">
        <v>0</v>
      </c>
      <c r="R12" s="404">
        <v>0</v>
      </c>
      <c r="S12" s="403">
        <v>0</v>
      </c>
      <c r="T12" s="405">
        <v>0</v>
      </c>
      <c r="U12" s="403">
        <v>0</v>
      </c>
      <c r="V12" s="403">
        <v>0</v>
      </c>
      <c r="W12" s="403">
        <v>0</v>
      </c>
      <c r="X12" s="404">
        <v>0</v>
      </c>
      <c r="Y12" s="405">
        <v>0</v>
      </c>
      <c r="Z12" s="400">
        <v>0</v>
      </c>
      <c r="AA12" s="401">
        <v>0</v>
      </c>
      <c r="AB12" s="400">
        <v>0</v>
      </c>
      <c r="AC12" s="135">
        <v>5</v>
      </c>
      <c r="AD12" s="284"/>
    </row>
    <row r="13" spans="1:30" ht="12" customHeight="1">
      <c r="A13" s="573"/>
      <c r="B13" s="574"/>
      <c r="C13" s="496" t="s">
        <v>18</v>
      </c>
      <c r="D13" s="562"/>
      <c r="E13" s="162">
        <v>6</v>
      </c>
      <c r="F13" s="406">
        <v>0</v>
      </c>
      <c r="G13" s="407">
        <v>0</v>
      </c>
      <c r="H13" s="406">
        <v>25.900000000000006</v>
      </c>
      <c r="I13" s="406">
        <v>0</v>
      </c>
      <c r="J13" s="406">
        <v>0.21489000000000025</v>
      </c>
      <c r="K13" s="408">
        <v>0</v>
      </c>
      <c r="L13" s="406">
        <v>0</v>
      </c>
      <c r="M13" s="406">
        <v>6.9335479682999995E-2</v>
      </c>
      <c r="N13" s="413">
        <v>0</v>
      </c>
      <c r="O13" s="406">
        <v>292.36962000000011</v>
      </c>
      <c r="P13" s="409">
        <v>0</v>
      </c>
      <c r="Q13" s="409">
        <v>0</v>
      </c>
      <c r="R13" s="410">
        <v>0</v>
      </c>
      <c r="S13" s="409">
        <v>0</v>
      </c>
      <c r="T13" s="411">
        <v>0</v>
      </c>
      <c r="U13" s="409">
        <v>0</v>
      </c>
      <c r="V13" s="409">
        <v>3.4057299999999975</v>
      </c>
      <c r="W13" s="409">
        <v>4.5945203169999995E-3</v>
      </c>
      <c r="X13" s="410">
        <v>0</v>
      </c>
      <c r="Y13" s="411">
        <v>0</v>
      </c>
      <c r="Z13" s="406">
        <v>0</v>
      </c>
      <c r="AA13" s="407">
        <v>0</v>
      </c>
      <c r="AB13" s="406">
        <v>321.96417000000014</v>
      </c>
      <c r="AC13" s="144">
        <v>6</v>
      </c>
      <c r="AD13" s="284"/>
    </row>
    <row r="14" spans="1:30" ht="12" customHeight="1">
      <c r="A14" s="575"/>
      <c r="B14" s="576"/>
      <c r="C14" s="492" t="s">
        <v>19</v>
      </c>
      <c r="D14" s="563"/>
      <c r="E14" s="194">
        <v>7</v>
      </c>
      <c r="F14" s="414">
        <v>43245.313973999997</v>
      </c>
      <c r="G14" s="415">
        <v>0</v>
      </c>
      <c r="H14" s="414">
        <v>11697.373</v>
      </c>
      <c r="I14" s="414">
        <v>311.58580499999999</v>
      </c>
      <c r="J14" s="414">
        <v>265.48186499999997</v>
      </c>
      <c r="K14" s="416">
        <v>339.63600000000002</v>
      </c>
      <c r="L14" s="414">
        <v>23294.97</v>
      </c>
      <c r="M14" s="414">
        <v>32863.849100409294</v>
      </c>
      <c r="N14" s="417">
        <v>13736.018</v>
      </c>
      <c r="O14" s="414">
        <v>25333.992361690001</v>
      </c>
      <c r="P14" s="414">
        <v>94.962999999999994</v>
      </c>
      <c r="Q14" s="414">
        <v>2095.8947549999998</v>
      </c>
      <c r="R14" s="415">
        <v>1216.8639800000001</v>
      </c>
      <c r="S14" s="414">
        <v>80313.094854736846</v>
      </c>
      <c r="T14" s="416">
        <v>21.180888000000003</v>
      </c>
      <c r="U14" s="414">
        <v>315.93499200000002</v>
      </c>
      <c r="V14" s="414">
        <v>7049.9171759999999</v>
      </c>
      <c r="W14" s="414">
        <v>2710.7321744649521</v>
      </c>
      <c r="X14" s="415">
        <v>477.1</v>
      </c>
      <c r="Y14" s="416">
        <v>22909.061392127998</v>
      </c>
      <c r="Z14" s="414">
        <v>3213.768</v>
      </c>
      <c r="AA14" s="415">
        <v>0</v>
      </c>
      <c r="AB14" s="414">
        <v>271506.731318429</v>
      </c>
      <c r="AC14" s="194">
        <v>7</v>
      </c>
      <c r="AD14" s="284"/>
    </row>
    <row r="15" spans="1:30" ht="12" customHeight="1">
      <c r="A15" s="481" t="s">
        <v>20</v>
      </c>
      <c r="B15" s="484" t="s">
        <v>21</v>
      </c>
      <c r="C15" s="498" t="s">
        <v>277</v>
      </c>
      <c r="D15" s="568"/>
      <c r="E15" s="160">
        <v>8</v>
      </c>
      <c r="F15" s="400">
        <v>22899.321</v>
      </c>
      <c r="G15" s="401">
        <v>0</v>
      </c>
      <c r="H15" s="400">
        <v>37.944000000000003</v>
      </c>
      <c r="I15" s="400">
        <v>0</v>
      </c>
      <c r="J15" s="400">
        <v>0</v>
      </c>
      <c r="K15" s="402">
        <v>0</v>
      </c>
      <c r="L15" s="400">
        <v>0</v>
      </c>
      <c r="M15" s="400">
        <v>0</v>
      </c>
      <c r="N15" s="400">
        <v>0</v>
      </c>
      <c r="O15" s="400">
        <v>124.59699999999999</v>
      </c>
      <c r="P15" s="403">
        <v>72.744</v>
      </c>
      <c r="Q15" s="403">
        <v>0</v>
      </c>
      <c r="R15" s="404">
        <v>0</v>
      </c>
      <c r="S15" s="403">
        <v>2616.3829999999998</v>
      </c>
      <c r="T15" s="405">
        <v>0</v>
      </c>
      <c r="U15" s="403">
        <v>0</v>
      </c>
      <c r="V15" s="403">
        <v>821.05029999999999</v>
      </c>
      <c r="W15" s="403">
        <v>0</v>
      </c>
      <c r="X15" s="404">
        <v>0</v>
      </c>
      <c r="Y15" s="405">
        <v>0</v>
      </c>
      <c r="Z15" s="400">
        <v>45.13</v>
      </c>
      <c r="AA15" s="401">
        <v>0</v>
      </c>
      <c r="AB15" s="400">
        <v>26617.169300000001</v>
      </c>
      <c r="AC15" s="135">
        <v>8</v>
      </c>
      <c r="AD15" s="284"/>
    </row>
    <row r="16" spans="1:30" ht="12" customHeight="1">
      <c r="A16" s="566"/>
      <c r="B16" s="570"/>
      <c r="C16" s="501" t="s">
        <v>279</v>
      </c>
      <c r="D16" s="503"/>
      <c r="E16" s="161">
        <v>9</v>
      </c>
      <c r="F16" s="406">
        <v>20015.481</v>
      </c>
      <c r="G16" s="407">
        <v>0</v>
      </c>
      <c r="H16" s="406">
        <v>11140.571</v>
      </c>
      <c r="I16" s="406">
        <v>0</v>
      </c>
      <c r="J16" s="406">
        <v>0</v>
      </c>
      <c r="K16" s="408">
        <v>0</v>
      </c>
      <c r="L16" s="406">
        <v>0</v>
      </c>
      <c r="M16" s="406">
        <v>0</v>
      </c>
      <c r="N16" s="406">
        <v>0</v>
      </c>
      <c r="O16" s="406">
        <v>158.99686</v>
      </c>
      <c r="P16" s="406">
        <v>22.219000000000001</v>
      </c>
      <c r="Q16" s="406">
        <v>0</v>
      </c>
      <c r="R16" s="407">
        <v>0</v>
      </c>
      <c r="S16" s="406">
        <v>20615.428899999999</v>
      </c>
      <c r="T16" s="408">
        <v>0</v>
      </c>
      <c r="U16" s="406">
        <v>0</v>
      </c>
      <c r="V16" s="406">
        <v>2349.5897</v>
      </c>
      <c r="W16" s="406">
        <v>0</v>
      </c>
      <c r="X16" s="407">
        <v>0</v>
      </c>
      <c r="Y16" s="408">
        <v>0</v>
      </c>
      <c r="Z16" s="406">
        <v>2951.087</v>
      </c>
      <c r="AA16" s="407">
        <v>0</v>
      </c>
      <c r="AB16" s="406">
        <v>57253.373460000003</v>
      </c>
      <c r="AC16" s="140">
        <v>9</v>
      </c>
      <c r="AD16" s="284"/>
    </row>
    <row r="17" spans="1:30" ht="12" customHeight="1">
      <c r="A17" s="566"/>
      <c r="B17" s="570"/>
      <c r="C17" s="501" t="s">
        <v>22</v>
      </c>
      <c r="D17" s="503"/>
      <c r="E17" s="161">
        <v>10</v>
      </c>
      <c r="F17" s="406">
        <v>0</v>
      </c>
      <c r="G17" s="407">
        <v>0</v>
      </c>
      <c r="H17" s="406">
        <v>0</v>
      </c>
      <c r="I17" s="406">
        <v>0</v>
      </c>
      <c r="J17" s="406">
        <v>0</v>
      </c>
      <c r="K17" s="408">
        <v>0</v>
      </c>
      <c r="L17" s="406">
        <v>0</v>
      </c>
      <c r="M17" s="406">
        <v>0</v>
      </c>
      <c r="N17" s="406">
        <v>0</v>
      </c>
      <c r="O17" s="406">
        <v>0</v>
      </c>
      <c r="P17" s="409">
        <v>0</v>
      </c>
      <c r="Q17" s="409">
        <v>0</v>
      </c>
      <c r="R17" s="410">
        <v>0</v>
      </c>
      <c r="S17" s="409">
        <v>0</v>
      </c>
      <c r="T17" s="411">
        <v>21.180888000000003</v>
      </c>
      <c r="U17" s="409">
        <v>207.93499200000002</v>
      </c>
      <c r="V17" s="409">
        <v>3122.8589799999995</v>
      </c>
      <c r="W17" s="409">
        <v>0</v>
      </c>
      <c r="X17" s="410">
        <v>0</v>
      </c>
      <c r="Y17" s="411">
        <v>0</v>
      </c>
      <c r="Z17" s="406">
        <v>0</v>
      </c>
      <c r="AA17" s="407">
        <v>0</v>
      </c>
      <c r="AB17" s="406">
        <v>3351.9748599999994</v>
      </c>
      <c r="AC17" s="140">
        <v>10</v>
      </c>
      <c r="AD17" s="284"/>
    </row>
    <row r="18" spans="1:30" ht="12" customHeight="1">
      <c r="A18" s="566"/>
      <c r="B18" s="570"/>
      <c r="C18" s="501" t="s">
        <v>140</v>
      </c>
      <c r="D18" s="503"/>
      <c r="E18" s="161">
        <v>11</v>
      </c>
      <c r="F18" s="406">
        <v>329.173</v>
      </c>
      <c r="G18" s="407">
        <v>0</v>
      </c>
      <c r="H18" s="406">
        <v>518.85799999999995</v>
      </c>
      <c r="I18" s="406">
        <v>0</v>
      </c>
      <c r="J18" s="406">
        <v>82.876000000000005</v>
      </c>
      <c r="K18" s="408">
        <v>0</v>
      </c>
      <c r="L18" s="406">
        <v>0</v>
      </c>
      <c r="M18" s="406">
        <v>0</v>
      </c>
      <c r="N18" s="406">
        <v>0</v>
      </c>
      <c r="O18" s="406">
        <v>173.477</v>
      </c>
      <c r="P18" s="409">
        <v>0</v>
      </c>
      <c r="Q18" s="409">
        <v>0</v>
      </c>
      <c r="R18" s="410">
        <v>0</v>
      </c>
      <c r="S18" s="409">
        <v>6055.84566</v>
      </c>
      <c r="T18" s="411">
        <v>0</v>
      </c>
      <c r="U18" s="409">
        <v>0</v>
      </c>
      <c r="V18" s="409">
        <v>320.06299999999999</v>
      </c>
      <c r="W18" s="409">
        <v>0</v>
      </c>
      <c r="X18" s="410">
        <v>0</v>
      </c>
      <c r="Y18" s="411">
        <v>0</v>
      </c>
      <c r="Z18" s="406">
        <v>294.26099999999997</v>
      </c>
      <c r="AA18" s="407">
        <v>0</v>
      </c>
      <c r="AB18" s="406">
        <v>7774.5536599999996</v>
      </c>
      <c r="AC18" s="140">
        <v>11</v>
      </c>
      <c r="AD18" s="284"/>
    </row>
    <row r="19" spans="1:30" ht="12" customHeight="1">
      <c r="A19" s="566"/>
      <c r="B19" s="570"/>
      <c r="C19" s="496" t="s">
        <v>23</v>
      </c>
      <c r="D19" s="562"/>
      <c r="E19" s="164">
        <v>12</v>
      </c>
      <c r="F19" s="406">
        <v>0</v>
      </c>
      <c r="G19" s="407">
        <v>0</v>
      </c>
      <c r="H19" s="406">
        <v>0</v>
      </c>
      <c r="I19" s="406">
        <v>0</v>
      </c>
      <c r="J19" s="406">
        <v>0</v>
      </c>
      <c r="K19" s="408">
        <v>0</v>
      </c>
      <c r="L19" s="406">
        <v>0</v>
      </c>
      <c r="M19" s="406">
        <v>0</v>
      </c>
      <c r="N19" s="413">
        <v>0</v>
      </c>
      <c r="O19" s="406">
        <v>0</v>
      </c>
      <c r="P19" s="409">
        <v>0</v>
      </c>
      <c r="Q19" s="409">
        <v>184.40785300000002</v>
      </c>
      <c r="R19" s="410">
        <v>0</v>
      </c>
      <c r="S19" s="409">
        <v>0</v>
      </c>
      <c r="T19" s="411">
        <v>0</v>
      </c>
      <c r="U19" s="409">
        <v>0</v>
      </c>
      <c r="V19" s="409">
        <v>0</v>
      </c>
      <c r="W19" s="409">
        <v>0</v>
      </c>
      <c r="X19" s="410">
        <v>0</v>
      </c>
      <c r="Y19" s="411">
        <v>0</v>
      </c>
      <c r="Z19" s="406">
        <v>0</v>
      </c>
      <c r="AA19" s="407">
        <v>0</v>
      </c>
      <c r="AB19" s="406">
        <v>184.40785300000002</v>
      </c>
      <c r="AC19" s="156">
        <v>12</v>
      </c>
      <c r="AD19" s="284"/>
    </row>
    <row r="20" spans="1:30" ht="12" customHeight="1">
      <c r="A20" s="566"/>
      <c r="B20" s="571"/>
      <c r="C20" s="492" t="s">
        <v>24</v>
      </c>
      <c r="D20" s="563"/>
      <c r="E20" s="194">
        <v>13</v>
      </c>
      <c r="F20" s="414">
        <v>43243.974999999999</v>
      </c>
      <c r="G20" s="415">
        <v>0</v>
      </c>
      <c r="H20" s="414">
        <v>11697.373</v>
      </c>
      <c r="I20" s="414">
        <v>0</v>
      </c>
      <c r="J20" s="414">
        <v>82.876000000000005</v>
      </c>
      <c r="K20" s="416">
        <v>0</v>
      </c>
      <c r="L20" s="414">
        <v>0</v>
      </c>
      <c r="M20" s="414">
        <v>0</v>
      </c>
      <c r="N20" s="417">
        <v>0</v>
      </c>
      <c r="O20" s="414">
        <v>457.07086000000004</v>
      </c>
      <c r="P20" s="414">
        <v>94.962999999999994</v>
      </c>
      <c r="Q20" s="414">
        <v>184.40785300000002</v>
      </c>
      <c r="R20" s="415">
        <v>0</v>
      </c>
      <c r="S20" s="414">
        <v>29287.657559999996</v>
      </c>
      <c r="T20" s="416">
        <v>21.180888000000003</v>
      </c>
      <c r="U20" s="414">
        <v>207.93499200000002</v>
      </c>
      <c r="V20" s="414">
        <v>6613.5619799999995</v>
      </c>
      <c r="W20" s="414">
        <v>0</v>
      </c>
      <c r="X20" s="415">
        <v>0</v>
      </c>
      <c r="Y20" s="416">
        <v>0</v>
      </c>
      <c r="Z20" s="414">
        <v>3290.4780000000001</v>
      </c>
      <c r="AA20" s="415">
        <v>0</v>
      </c>
      <c r="AB20" s="414">
        <v>95181.479132999986</v>
      </c>
      <c r="AC20" s="194">
        <v>13</v>
      </c>
      <c r="AD20" s="284"/>
    </row>
    <row r="21" spans="1:30" ht="12" customHeight="1">
      <c r="A21" s="566"/>
      <c r="B21" s="484" t="s">
        <v>25</v>
      </c>
      <c r="C21" s="498" t="s">
        <v>277</v>
      </c>
      <c r="D21" s="568"/>
      <c r="E21" s="160">
        <v>14</v>
      </c>
      <c r="F21" s="400">
        <v>0</v>
      </c>
      <c r="G21" s="401">
        <v>0</v>
      </c>
      <c r="H21" s="400">
        <v>0</v>
      </c>
      <c r="I21" s="400">
        <v>0</v>
      </c>
      <c r="J21" s="400">
        <v>0</v>
      </c>
      <c r="K21" s="402">
        <v>0</v>
      </c>
      <c r="L21" s="400">
        <v>0</v>
      </c>
      <c r="M21" s="400">
        <v>0</v>
      </c>
      <c r="N21" s="400">
        <v>0</v>
      </c>
      <c r="O21" s="400">
        <v>0</v>
      </c>
      <c r="P21" s="403">
        <v>0</v>
      </c>
      <c r="Q21" s="403">
        <v>0</v>
      </c>
      <c r="R21" s="404">
        <v>0</v>
      </c>
      <c r="S21" s="403">
        <v>0</v>
      </c>
      <c r="T21" s="405">
        <v>0</v>
      </c>
      <c r="U21" s="403">
        <v>0</v>
      </c>
      <c r="V21" s="403">
        <v>0</v>
      </c>
      <c r="W21" s="403">
        <v>0</v>
      </c>
      <c r="X21" s="404">
        <v>0</v>
      </c>
      <c r="Y21" s="405">
        <v>11678.761728000001</v>
      </c>
      <c r="Z21" s="400">
        <v>0</v>
      </c>
      <c r="AA21" s="401">
        <v>0</v>
      </c>
      <c r="AB21" s="400">
        <v>11678.761728000001</v>
      </c>
      <c r="AC21" s="135">
        <v>14</v>
      </c>
      <c r="AD21" s="284"/>
    </row>
    <row r="22" spans="1:30" ht="12" customHeight="1">
      <c r="A22" s="566"/>
      <c r="B22" s="570"/>
      <c r="C22" s="501" t="s">
        <v>279</v>
      </c>
      <c r="D22" s="503"/>
      <c r="E22" s="161">
        <v>15</v>
      </c>
      <c r="F22" s="406">
        <v>0</v>
      </c>
      <c r="G22" s="406">
        <v>0</v>
      </c>
      <c r="H22" s="408">
        <v>0</v>
      </c>
      <c r="I22" s="406">
        <v>0</v>
      </c>
      <c r="J22" s="406">
        <v>0</v>
      </c>
      <c r="K22" s="408">
        <v>0</v>
      </c>
      <c r="L22" s="406">
        <v>0</v>
      </c>
      <c r="M22" s="406">
        <v>0</v>
      </c>
      <c r="N22" s="406">
        <v>0</v>
      </c>
      <c r="O22" s="406">
        <v>0</v>
      </c>
      <c r="P22" s="406">
        <v>0</v>
      </c>
      <c r="Q22" s="406">
        <v>0</v>
      </c>
      <c r="R22" s="407">
        <v>0</v>
      </c>
      <c r="S22" s="406">
        <v>0</v>
      </c>
      <c r="T22" s="408">
        <v>0</v>
      </c>
      <c r="U22" s="406">
        <v>0</v>
      </c>
      <c r="V22" s="406">
        <v>0</v>
      </c>
      <c r="W22" s="406">
        <v>0</v>
      </c>
      <c r="X22" s="407">
        <v>0</v>
      </c>
      <c r="Y22" s="408">
        <v>16076.095956000003</v>
      </c>
      <c r="Z22" s="406">
        <v>29592.643751999996</v>
      </c>
      <c r="AA22" s="407">
        <v>0</v>
      </c>
      <c r="AB22" s="408">
        <v>45668.739708000001</v>
      </c>
      <c r="AC22" s="140">
        <v>15</v>
      </c>
      <c r="AD22" s="284"/>
    </row>
    <row r="23" spans="1:30" ht="12" customHeight="1">
      <c r="A23" s="566"/>
      <c r="B23" s="570"/>
      <c r="C23" s="501" t="s">
        <v>22</v>
      </c>
      <c r="D23" s="503"/>
      <c r="E23" s="161">
        <v>16</v>
      </c>
      <c r="F23" s="406">
        <v>0</v>
      </c>
      <c r="G23" s="407">
        <v>0</v>
      </c>
      <c r="H23" s="406">
        <v>0</v>
      </c>
      <c r="I23" s="406">
        <v>0</v>
      </c>
      <c r="J23" s="406">
        <v>0</v>
      </c>
      <c r="K23" s="408">
        <v>0</v>
      </c>
      <c r="L23" s="406">
        <v>0</v>
      </c>
      <c r="M23" s="406">
        <v>0</v>
      </c>
      <c r="N23" s="406">
        <v>0</v>
      </c>
      <c r="O23" s="406">
        <v>0</v>
      </c>
      <c r="P23" s="409">
        <v>0</v>
      </c>
      <c r="Q23" s="409">
        <v>0</v>
      </c>
      <c r="R23" s="410">
        <v>0</v>
      </c>
      <c r="S23" s="409">
        <v>0</v>
      </c>
      <c r="T23" s="411">
        <v>0</v>
      </c>
      <c r="U23" s="409">
        <v>0</v>
      </c>
      <c r="V23" s="409">
        <v>0</v>
      </c>
      <c r="W23" s="409">
        <v>0</v>
      </c>
      <c r="X23" s="410">
        <v>0</v>
      </c>
      <c r="Y23" s="411">
        <v>384.67375200000004</v>
      </c>
      <c r="Z23" s="406">
        <v>0</v>
      </c>
      <c r="AA23" s="407">
        <v>0</v>
      </c>
      <c r="AB23" s="406">
        <v>384.67375200000004</v>
      </c>
      <c r="AC23" s="140">
        <v>16</v>
      </c>
      <c r="AD23" s="284"/>
    </row>
    <row r="24" spans="1:30" ht="12" customHeight="1">
      <c r="A24" s="566"/>
      <c r="B24" s="570"/>
      <c r="C24" s="501" t="s">
        <v>140</v>
      </c>
      <c r="D24" s="503"/>
      <c r="E24" s="161">
        <v>17</v>
      </c>
      <c r="F24" s="406">
        <v>0</v>
      </c>
      <c r="G24" s="407">
        <v>0</v>
      </c>
      <c r="H24" s="406">
        <v>0</v>
      </c>
      <c r="I24" s="406">
        <v>0</v>
      </c>
      <c r="J24" s="406">
        <v>0</v>
      </c>
      <c r="K24" s="408">
        <v>0</v>
      </c>
      <c r="L24" s="406">
        <v>0</v>
      </c>
      <c r="M24" s="406">
        <v>0</v>
      </c>
      <c r="N24" s="406">
        <v>0</v>
      </c>
      <c r="O24" s="406">
        <v>0</v>
      </c>
      <c r="P24" s="409">
        <v>0</v>
      </c>
      <c r="Q24" s="409">
        <v>0</v>
      </c>
      <c r="R24" s="410">
        <v>0</v>
      </c>
      <c r="S24" s="409">
        <v>0</v>
      </c>
      <c r="T24" s="411">
        <v>0</v>
      </c>
      <c r="U24" s="409">
        <v>0</v>
      </c>
      <c r="V24" s="409">
        <v>0</v>
      </c>
      <c r="W24" s="409">
        <v>0</v>
      </c>
      <c r="X24" s="410">
        <v>0</v>
      </c>
      <c r="Y24" s="411">
        <v>0</v>
      </c>
      <c r="Z24" s="406">
        <v>6856.3608120000063</v>
      </c>
      <c r="AA24" s="407">
        <v>0</v>
      </c>
      <c r="AB24" s="406">
        <v>6856.3608120000063</v>
      </c>
      <c r="AC24" s="140">
        <v>17</v>
      </c>
      <c r="AD24" s="284"/>
    </row>
    <row r="25" spans="1:30" ht="12" customHeight="1">
      <c r="A25" s="566"/>
      <c r="B25" s="570"/>
      <c r="C25" s="496" t="s">
        <v>23</v>
      </c>
      <c r="D25" s="562"/>
      <c r="E25" s="164">
        <v>18</v>
      </c>
      <c r="F25" s="406">
        <v>0</v>
      </c>
      <c r="G25" s="407">
        <v>0</v>
      </c>
      <c r="H25" s="406">
        <v>0</v>
      </c>
      <c r="I25" s="406">
        <v>0</v>
      </c>
      <c r="J25" s="406">
        <v>0</v>
      </c>
      <c r="K25" s="408">
        <v>0</v>
      </c>
      <c r="L25" s="406">
        <v>0</v>
      </c>
      <c r="M25" s="406">
        <v>0</v>
      </c>
      <c r="N25" s="413">
        <v>0</v>
      </c>
      <c r="O25" s="406">
        <v>0</v>
      </c>
      <c r="P25" s="409">
        <v>0</v>
      </c>
      <c r="Q25" s="409">
        <v>0</v>
      </c>
      <c r="R25" s="410">
        <v>0</v>
      </c>
      <c r="S25" s="409">
        <v>0</v>
      </c>
      <c r="T25" s="411">
        <v>0</v>
      </c>
      <c r="U25" s="409">
        <v>0</v>
      </c>
      <c r="V25" s="409">
        <v>0</v>
      </c>
      <c r="W25" s="409">
        <v>0</v>
      </c>
      <c r="X25" s="410">
        <v>0</v>
      </c>
      <c r="Y25" s="411">
        <v>0</v>
      </c>
      <c r="Z25" s="406">
        <v>0</v>
      </c>
      <c r="AA25" s="407">
        <v>0</v>
      </c>
      <c r="AB25" s="406">
        <v>0</v>
      </c>
      <c r="AC25" s="156">
        <v>18</v>
      </c>
      <c r="AD25" s="284"/>
    </row>
    <row r="26" spans="1:30" ht="12" customHeight="1">
      <c r="A26" s="566"/>
      <c r="B26" s="571"/>
      <c r="C26" s="492" t="s">
        <v>26</v>
      </c>
      <c r="D26" s="563"/>
      <c r="E26" s="194">
        <v>19</v>
      </c>
      <c r="F26" s="417">
        <v>0</v>
      </c>
      <c r="G26" s="418">
        <v>0</v>
      </c>
      <c r="H26" s="417">
        <v>0</v>
      </c>
      <c r="I26" s="417">
        <v>0</v>
      </c>
      <c r="J26" s="417">
        <v>0</v>
      </c>
      <c r="K26" s="419">
        <v>0</v>
      </c>
      <c r="L26" s="417">
        <v>0</v>
      </c>
      <c r="M26" s="417">
        <v>0</v>
      </c>
      <c r="N26" s="417">
        <v>0</v>
      </c>
      <c r="O26" s="417">
        <v>0</v>
      </c>
      <c r="P26" s="417">
        <v>0</v>
      </c>
      <c r="Q26" s="417">
        <v>0</v>
      </c>
      <c r="R26" s="418">
        <v>0</v>
      </c>
      <c r="S26" s="417">
        <v>0</v>
      </c>
      <c r="T26" s="419">
        <v>0</v>
      </c>
      <c r="U26" s="417">
        <v>0</v>
      </c>
      <c r="V26" s="417">
        <v>0</v>
      </c>
      <c r="W26" s="417">
        <v>0</v>
      </c>
      <c r="X26" s="418">
        <v>0</v>
      </c>
      <c r="Y26" s="419">
        <v>28139.531436000001</v>
      </c>
      <c r="Z26" s="417">
        <v>36449.004564000003</v>
      </c>
      <c r="AA26" s="418">
        <v>0</v>
      </c>
      <c r="AB26" s="417">
        <v>64588.536000000007</v>
      </c>
      <c r="AC26" s="194">
        <v>19</v>
      </c>
      <c r="AD26" s="284"/>
    </row>
    <row r="27" spans="1:30" ht="18" customHeight="1">
      <c r="A27" s="566"/>
      <c r="B27" s="487" t="s">
        <v>27</v>
      </c>
      <c r="C27" s="498" t="s">
        <v>28</v>
      </c>
      <c r="D27" s="568"/>
      <c r="E27" s="160">
        <v>20</v>
      </c>
      <c r="F27" s="400">
        <v>0</v>
      </c>
      <c r="G27" s="401">
        <v>0</v>
      </c>
      <c r="H27" s="400">
        <v>0</v>
      </c>
      <c r="I27" s="400">
        <v>0</v>
      </c>
      <c r="J27" s="400">
        <v>0</v>
      </c>
      <c r="K27" s="402">
        <v>0</v>
      </c>
      <c r="L27" s="400">
        <v>0</v>
      </c>
      <c r="M27" s="400">
        <v>0</v>
      </c>
      <c r="N27" s="400">
        <v>0</v>
      </c>
      <c r="O27" s="400">
        <v>0</v>
      </c>
      <c r="P27" s="403">
        <v>0</v>
      </c>
      <c r="Q27" s="403">
        <v>0</v>
      </c>
      <c r="R27" s="404">
        <v>0</v>
      </c>
      <c r="S27" s="403">
        <v>0</v>
      </c>
      <c r="T27" s="405">
        <v>0</v>
      </c>
      <c r="U27" s="403">
        <v>0</v>
      </c>
      <c r="V27" s="403">
        <v>0</v>
      </c>
      <c r="W27" s="403">
        <v>0</v>
      </c>
      <c r="X27" s="404">
        <v>0</v>
      </c>
      <c r="Y27" s="405">
        <v>2182.6202760000006</v>
      </c>
      <c r="Z27" s="400">
        <v>500.46839999999992</v>
      </c>
      <c r="AA27" s="401">
        <v>0</v>
      </c>
      <c r="AB27" s="400">
        <v>2683.0886760000003</v>
      </c>
      <c r="AC27" s="135">
        <v>20</v>
      </c>
      <c r="AD27" s="284"/>
    </row>
    <row r="28" spans="1:30" ht="18" customHeight="1">
      <c r="A28" s="566"/>
      <c r="B28" s="488"/>
      <c r="C28" s="496" t="s">
        <v>23</v>
      </c>
      <c r="D28" s="562"/>
      <c r="E28" s="162">
        <v>21</v>
      </c>
      <c r="F28" s="406">
        <v>0</v>
      </c>
      <c r="G28" s="407">
        <v>0</v>
      </c>
      <c r="H28" s="406">
        <v>0</v>
      </c>
      <c r="I28" s="406">
        <v>0</v>
      </c>
      <c r="J28" s="406">
        <v>0</v>
      </c>
      <c r="K28" s="408">
        <v>0</v>
      </c>
      <c r="L28" s="406">
        <v>0</v>
      </c>
      <c r="M28" s="406">
        <v>0</v>
      </c>
      <c r="N28" s="413">
        <v>0</v>
      </c>
      <c r="O28" s="406">
        <v>0</v>
      </c>
      <c r="P28" s="409">
        <v>0</v>
      </c>
      <c r="Q28" s="409">
        <v>0</v>
      </c>
      <c r="R28" s="410">
        <v>0</v>
      </c>
      <c r="S28" s="409">
        <v>20.464915789473682</v>
      </c>
      <c r="T28" s="411">
        <v>0</v>
      </c>
      <c r="U28" s="409">
        <v>0</v>
      </c>
      <c r="V28" s="409">
        <v>0</v>
      </c>
      <c r="W28" s="409">
        <v>0</v>
      </c>
      <c r="X28" s="410">
        <v>0</v>
      </c>
      <c r="Y28" s="411">
        <v>0</v>
      </c>
      <c r="Z28" s="406">
        <v>0</v>
      </c>
      <c r="AA28" s="407">
        <v>0</v>
      </c>
      <c r="AB28" s="406">
        <v>20.464915789473682</v>
      </c>
      <c r="AC28" s="144">
        <v>21</v>
      </c>
      <c r="AD28" s="284"/>
    </row>
    <row r="29" spans="1:30" ht="18" customHeight="1">
      <c r="A29" s="566"/>
      <c r="B29" s="489"/>
      <c r="C29" s="500" t="s">
        <v>280</v>
      </c>
      <c r="D29" s="495"/>
      <c r="E29" s="163">
        <v>22</v>
      </c>
      <c r="F29" s="400">
        <v>0</v>
      </c>
      <c r="G29" s="401">
        <v>0</v>
      </c>
      <c r="H29" s="400">
        <v>0</v>
      </c>
      <c r="I29" s="400">
        <v>0</v>
      </c>
      <c r="J29" s="400">
        <v>0</v>
      </c>
      <c r="K29" s="402">
        <v>0</v>
      </c>
      <c r="L29" s="400">
        <v>0</v>
      </c>
      <c r="M29" s="400">
        <v>0</v>
      </c>
      <c r="N29" s="412">
        <v>0</v>
      </c>
      <c r="O29" s="400">
        <v>0</v>
      </c>
      <c r="P29" s="403">
        <v>0</v>
      </c>
      <c r="Q29" s="403">
        <v>0</v>
      </c>
      <c r="R29" s="404">
        <v>0</v>
      </c>
      <c r="S29" s="403">
        <v>20.464915789473682</v>
      </c>
      <c r="T29" s="405">
        <v>0</v>
      </c>
      <c r="U29" s="403">
        <v>0</v>
      </c>
      <c r="V29" s="403">
        <v>0</v>
      </c>
      <c r="W29" s="403">
        <v>0</v>
      </c>
      <c r="X29" s="404">
        <v>0</v>
      </c>
      <c r="Y29" s="405">
        <v>2182.6202760000006</v>
      </c>
      <c r="Z29" s="400">
        <v>500.46839999999992</v>
      </c>
      <c r="AA29" s="401">
        <v>0</v>
      </c>
      <c r="AB29" s="400">
        <v>2703.553591789474</v>
      </c>
      <c r="AC29" s="145">
        <v>22</v>
      </c>
      <c r="AD29" s="284"/>
    </row>
    <row r="30" spans="1:30" ht="12" customHeight="1">
      <c r="A30" s="565"/>
      <c r="B30" s="146"/>
      <c r="C30" s="500" t="s">
        <v>29</v>
      </c>
      <c r="D30" s="561"/>
      <c r="E30" s="162">
        <v>23</v>
      </c>
      <c r="F30" s="400">
        <v>0</v>
      </c>
      <c r="G30" s="401">
        <v>0</v>
      </c>
      <c r="H30" s="400">
        <v>0</v>
      </c>
      <c r="I30" s="400">
        <v>0</v>
      </c>
      <c r="J30" s="400">
        <v>0</v>
      </c>
      <c r="K30" s="402">
        <v>0</v>
      </c>
      <c r="L30" s="400">
        <v>0</v>
      </c>
      <c r="M30" s="400">
        <v>0</v>
      </c>
      <c r="N30" s="412">
        <v>0</v>
      </c>
      <c r="O30" s="400">
        <v>0</v>
      </c>
      <c r="P30" s="403">
        <v>0</v>
      </c>
      <c r="Q30" s="403">
        <v>0</v>
      </c>
      <c r="R30" s="404">
        <v>0</v>
      </c>
      <c r="S30" s="403">
        <v>0</v>
      </c>
      <c r="T30" s="405">
        <v>0</v>
      </c>
      <c r="U30" s="403">
        <v>0</v>
      </c>
      <c r="V30" s="403">
        <v>0</v>
      </c>
      <c r="W30" s="403">
        <v>0</v>
      </c>
      <c r="X30" s="404">
        <v>0</v>
      </c>
      <c r="Y30" s="405">
        <v>539.90375212800006</v>
      </c>
      <c r="Z30" s="400">
        <v>3262.6476000000002</v>
      </c>
      <c r="AA30" s="401">
        <v>0</v>
      </c>
      <c r="AB30" s="400">
        <v>3802.5513521280004</v>
      </c>
      <c r="AC30" s="144">
        <v>23</v>
      </c>
      <c r="AD30" s="284"/>
    </row>
    <row r="31" spans="1:30" ht="12" customHeight="1">
      <c r="A31" s="475"/>
      <c r="B31" s="478"/>
      <c r="C31" s="492" t="s">
        <v>30</v>
      </c>
      <c r="D31" s="563"/>
      <c r="E31" s="194">
        <v>24</v>
      </c>
      <c r="F31" s="414">
        <v>1.3389740000000001</v>
      </c>
      <c r="G31" s="415">
        <v>0</v>
      </c>
      <c r="H31" s="414">
        <v>0</v>
      </c>
      <c r="I31" s="414">
        <v>311.58580499999999</v>
      </c>
      <c r="J31" s="414">
        <v>182.60586499999999</v>
      </c>
      <c r="K31" s="416">
        <v>339.63600000000002</v>
      </c>
      <c r="L31" s="414">
        <v>23294.97</v>
      </c>
      <c r="M31" s="414">
        <v>32863.849100409294</v>
      </c>
      <c r="N31" s="417">
        <v>13736.018</v>
      </c>
      <c r="O31" s="414">
        <v>24876.921501690002</v>
      </c>
      <c r="P31" s="414">
        <v>0</v>
      </c>
      <c r="Q31" s="414">
        <v>1911.4869019999999</v>
      </c>
      <c r="R31" s="415">
        <v>1216.8639800000001</v>
      </c>
      <c r="S31" s="414">
        <v>51004.972378947372</v>
      </c>
      <c r="T31" s="416">
        <v>0</v>
      </c>
      <c r="U31" s="414">
        <v>108</v>
      </c>
      <c r="V31" s="414">
        <v>436.35519600000009</v>
      </c>
      <c r="W31" s="414">
        <v>2710.7321744649521</v>
      </c>
      <c r="X31" s="415">
        <v>477.1</v>
      </c>
      <c r="Y31" s="416">
        <v>48326.068800000001</v>
      </c>
      <c r="Z31" s="414">
        <v>32609.178564000005</v>
      </c>
      <c r="AA31" s="415">
        <v>0</v>
      </c>
      <c r="AB31" s="414">
        <v>234407.68324151161</v>
      </c>
      <c r="AC31" s="194">
        <v>24</v>
      </c>
      <c r="AD31" s="284"/>
    </row>
    <row r="32" spans="1:30" ht="12" customHeight="1">
      <c r="A32" s="564"/>
      <c r="B32" s="564"/>
      <c r="C32" s="500" t="s">
        <v>31</v>
      </c>
      <c r="D32" s="561"/>
      <c r="E32" s="162">
        <v>25</v>
      </c>
      <c r="F32" s="400">
        <v>0</v>
      </c>
      <c r="G32" s="401">
        <v>0</v>
      </c>
      <c r="H32" s="400">
        <v>0</v>
      </c>
      <c r="I32" s="400">
        <v>0</v>
      </c>
      <c r="J32" s="400">
        <v>107.571235</v>
      </c>
      <c r="K32" s="402">
        <v>339.63600000000002</v>
      </c>
      <c r="L32" s="400">
        <v>0</v>
      </c>
      <c r="M32" s="400">
        <v>0</v>
      </c>
      <c r="N32" s="412">
        <v>0</v>
      </c>
      <c r="O32" s="400">
        <v>0</v>
      </c>
      <c r="P32" s="403">
        <v>0</v>
      </c>
      <c r="Q32" s="403">
        <v>1907.9773019999998</v>
      </c>
      <c r="R32" s="404">
        <v>0</v>
      </c>
      <c r="S32" s="403">
        <v>0</v>
      </c>
      <c r="T32" s="405">
        <v>0</v>
      </c>
      <c r="U32" s="403">
        <v>0</v>
      </c>
      <c r="V32" s="403">
        <v>0</v>
      </c>
      <c r="W32" s="403">
        <v>0</v>
      </c>
      <c r="X32" s="404">
        <v>0</v>
      </c>
      <c r="Y32" s="405">
        <v>0</v>
      </c>
      <c r="Z32" s="400">
        <v>0</v>
      </c>
      <c r="AA32" s="401">
        <v>0</v>
      </c>
      <c r="AB32" s="400">
        <v>2355.1845369999996</v>
      </c>
      <c r="AC32" s="144">
        <v>25</v>
      </c>
      <c r="AD32" s="284"/>
    </row>
    <row r="33" spans="1:30" ht="12" customHeight="1">
      <c r="A33" s="565"/>
      <c r="B33" s="565"/>
      <c r="C33" s="500" t="s">
        <v>32</v>
      </c>
      <c r="D33" s="561"/>
      <c r="E33" s="160">
        <v>26</v>
      </c>
      <c r="F33" s="400">
        <v>0</v>
      </c>
      <c r="G33" s="401">
        <v>0</v>
      </c>
      <c r="H33" s="400">
        <v>0</v>
      </c>
      <c r="I33" s="400">
        <v>0</v>
      </c>
      <c r="J33" s="400">
        <v>0</v>
      </c>
      <c r="K33" s="402">
        <v>0</v>
      </c>
      <c r="L33" s="400">
        <v>0</v>
      </c>
      <c r="M33" s="400">
        <v>0</v>
      </c>
      <c r="N33" s="412">
        <v>0</v>
      </c>
      <c r="O33" s="400">
        <v>0</v>
      </c>
      <c r="P33" s="403">
        <v>0</v>
      </c>
      <c r="Q33" s="403">
        <v>0</v>
      </c>
      <c r="R33" s="404">
        <v>0</v>
      </c>
      <c r="S33" s="403">
        <v>0</v>
      </c>
      <c r="T33" s="405">
        <v>0</v>
      </c>
      <c r="U33" s="403">
        <v>0</v>
      </c>
      <c r="V33" s="403">
        <v>0</v>
      </c>
      <c r="W33" s="403">
        <v>0</v>
      </c>
      <c r="X33" s="404">
        <v>0</v>
      </c>
      <c r="Y33" s="405">
        <v>0</v>
      </c>
      <c r="Z33" s="400">
        <v>1415.0046359999949</v>
      </c>
      <c r="AA33" s="401">
        <v>0</v>
      </c>
      <c r="AB33" s="400">
        <v>1415.0046359999949</v>
      </c>
      <c r="AC33" s="135">
        <v>26</v>
      </c>
      <c r="AD33" s="284"/>
    </row>
    <row r="34" spans="1:30" ht="12" customHeight="1">
      <c r="A34" s="481" t="s">
        <v>33</v>
      </c>
      <c r="B34" s="146"/>
      <c r="C34" s="492" t="s">
        <v>33</v>
      </c>
      <c r="D34" s="563"/>
      <c r="E34" s="195">
        <v>27</v>
      </c>
      <c r="F34" s="414">
        <v>1.3389740000000001</v>
      </c>
      <c r="G34" s="415">
        <v>0</v>
      </c>
      <c r="H34" s="414">
        <v>0</v>
      </c>
      <c r="I34" s="414">
        <v>311.58580499999999</v>
      </c>
      <c r="J34" s="414">
        <v>75.034630000000007</v>
      </c>
      <c r="K34" s="416">
        <v>0</v>
      </c>
      <c r="L34" s="414">
        <v>23294.97</v>
      </c>
      <c r="M34" s="414">
        <v>32863.849100409294</v>
      </c>
      <c r="N34" s="417">
        <v>13736.018</v>
      </c>
      <c r="O34" s="414">
        <v>24876.921501690002</v>
      </c>
      <c r="P34" s="414">
        <v>0</v>
      </c>
      <c r="Q34" s="414">
        <v>3.5095999999999998</v>
      </c>
      <c r="R34" s="415">
        <v>1216.8639800000001</v>
      </c>
      <c r="S34" s="414">
        <v>51004.972378947372</v>
      </c>
      <c r="T34" s="416">
        <v>0</v>
      </c>
      <c r="U34" s="414">
        <v>108</v>
      </c>
      <c r="V34" s="414">
        <v>436.35519600000009</v>
      </c>
      <c r="W34" s="414">
        <v>2710.7321744649521</v>
      </c>
      <c r="X34" s="415">
        <v>477.1</v>
      </c>
      <c r="Y34" s="416">
        <v>48326.068800000001</v>
      </c>
      <c r="Z34" s="414">
        <v>34024.183200000007</v>
      </c>
      <c r="AA34" s="415">
        <v>0</v>
      </c>
      <c r="AB34" s="414">
        <v>233467.50334051161</v>
      </c>
      <c r="AC34" s="195">
        <v>27</v>
      </c>
      <c r="AD34" s="284"/>
    </row>
    <row r="35" spans="1:30" ht="24" customHeight="1">
      <c r="A35" s="566"/>
      <c r="B35" s="481" t="s">
        <v>34</v>
      </c>
      <c r="C35" s="494" t="s">
        <v>166</v>
      </c>
      <c r="D35" s="495"/>
      <c r="E35" s="160">
        <v>28</v>
      </c>
      <c r="F35" s="400">
        <v>0</v>
      </c>
      <c r="G35" s="401">
        <v>0</v>
      </c>
      <c r="H35" s="400">
        <v>0</v>
      </c>
      <c r="I35" s="400">
        <v>0</v>
      </c>
      <c r="J35" s="400">
        <v>75.034630000000007</v>
      </c>
      <c r="K35" s="402">
        <v>0</v>
      </c>
      <c r="L35" s="400">
        <v>0</v>
      </c>
      <c r="M35" s="400">
        <v>0.21410040929499999</v>
      </c>
      <c r="N35" s="412">
        <v>0</v>
      </c>
      <c r="O35" s="400">
        <v>651.8737716899999</v>
      </c>
      <c r="P35" s="403">
        <v>0</v>
      </c>
      <c r="Q35" s="403">
        <v>0</v>
      </c>
      <c r="R35" s="404">
        <v>4.1996600000000006</v>
      </c>
      <c r="S35" s="403">
        <v>4340.8294599999999</v>
      </c>
      <c r="T35" s="405">
        <v>0</v>
      </c>
      <c r="U35" s="403">
        <v>0</v>
      </c>
      <c r="V35" s="403">
        <v>129.07519600000015</v>
      </c>
      <c r="W35" s="403">
        <v>1.4174464952000001E-2</v>
      </c>
      <c r="X35" s="404">
        <v>0</v>
      </c>
      <c r="Y35" s="405">
        <v>6297.4877112000004</v>
      </c>
      <c r="Z35" s="400">
        <v>1000.3287080519998</v>
      </c>
      <c r="AA35" s="401">
        <v>0</v>
      </c>
      <c r="AB35" s="400">
        <v>12499.057411816246</v>
      </c>
      <c r="AC35" s="135">
        <v>28</v>
      </c>
      <c r="AD35" s="284"/>
    </row>
    <row r="36" spans="1:30" ht="12" customHeight="1">
      <c r="A36" s="566"/>
      <c r="B36" s="566"/>
      <c r="C36" s="498" t="s">
        <v>35</v>
      </c>
      <c r="D36" s="568"/>
      <c r="E36" s="160">
        <v>29</v>
      </c>
      <c r="F36" s="400">
        <v>0</v>
      </c>
      <c r="G36" s="401">
        <v>0</v>
      </c>
      <c r="H36" s="400">
        <v>0</v>
      </c>
      <c r="I36" s="400">
        <v>0</v>
      </c>
      <c r="J36" s="400">
        <v>0</v>
      </c>
      <c r="K36" s="402">
        <v>0</v>
      </c>
      <c r="L36" s="400">
        <v>0</v>
      </c>
      <c r="M36" s="400">
        <v>343.67200000000003</v>
      </c>
      <c r="N36" s="400">
        <v>0</v>
      </c>
      <c r="O36" s="400">
        <v>0</v>
      </c>
      <c r="P36" s="403">
        <v>0</v>
      </c>
      <c r="Q36" s="403">
        <v>0</v>
      </c>
      <c r="R36" s="404">
        <v>0</v>
      </c>
      <c r="S36" s="403">
        <v>0</v>
      </c>
      <c r="T36" s="405">
        <v>0</v>
      </c>
      <c r="U36" s="403">
        <v>0</v>
      </c>
      <c r="V36" s="403">
        <v>0</v>
      </c>
      <c r="W36" s="403">
        <v>18.445</v>
      </c>
      <c r="X36" s="404">
        <v>0</v>
      </c>
      <c r="Y36" s="405">
        <v>3123.1314864000001</v>
      </c>
      <c r="Z36" s="400">
        <v>0</v>
      </c>
      <c r="AA36" s="401">
        <v>0</v>
      </c>
      <c r="AB36" s="400">
        <v>3485.2484864000003</v>
      </c>
      <c r="AC36" s="135">
        <v>29</v>
      </c>
      <c r="AD36" s="284"/>
    </row>
    <row r="37" spans="1:30" ht="12" customHeight="1">
      <c r="A37" s="566"/>
      <c r="B37" s="566"/>
      <c r="C37" s="501" t="s">
        <v>36</v>
      </c>
      <c r="D37" s="503"/>
      <c r="E37" s="161">
        <v>30</v>
      </c>
      <c r="F37" s="406">
        <v>0</v>
      </c>
      <c r="G37" s="407">
        <v>0</v>
      </c>
      <c r="H37" s="406">
        <v>0</v>
      </c>
      <c r="I37" s="406">
        <v>0</v>
      </c>
      <c r="J37" s="406">
        <v>0</v>
      </c>
      <c r="K37" s="408">
        <v>0</v>
      </c>
      <c r="L37" s="406">
        <v>23164.344000000001</v>
      </c>
      <c r="M37" s="406">
        <v>30157.218000000001</v>
      </c>
      <c r="N37" s="406">
        <v>0</v>
      </c>
      <c r="O37" s="406">
        <v>0</v>
      </c>
      <c r="P37" s="409">
        <v>0</v>
      </c>
      <c r="Q37" s="409">
        <v>0</v>
      </c>
      <c r="R37" s="410">
        <v>678.85838999999999</v>
      </c>
      <c r="S37" s="409">
        <v>216.31695263157891</v>
      </c>
      <c r="T37" s="411">
        <v>0</v>
      </c>
      <c r="U37" s="409">
        <v>0</v>
      </c>
      <c r="V37" s="409">
        <v>0</v>
      </c>
      <c r="W37" s="409">
        <v>2560.181</v>
      </c>
      <c r="X37" s="410">
        <v>0</v>
      </c>
      <c r="Y37" s="411">
        <v>0</v>
      </c>
      <c r="Z37" s="406">
        <v>0</v>
      </c>
      <c r="AA37" s="407">
        <v>0</v>
      </c>
      <c r="AB37" s="406">
        <v>56776.918342631579</v>
      </c>
      <c r="AC37" s="140">
        <v>30</v>
      </c>
      <c r="AD37" s="284"/>
    </row>
    <row r="38" spans="1:30" ht="12" customHeight="1">
      <c r="A38" s="566"/>
      <c r="B38" s="566"/>
      <c r="C38" s="501" t="s">
        <v>37</v>
      </c>
      <c r="D38" s="503"/>
      <c r="E38" s="161">
        <v>31</v>
      </c>
      <c r="F38" s="406">
        <v>0</v>
      </c>
      <c r="G38" s="407">
        <v>0</v>
      </c>
      <c r="H38" s="406">
        <v>0</v>
      </c>
      <c r="I38" s="406">
        <v>0</v>
      </c>
      <c r="J38" s="406">
        <v>0</v>
      </c>
      <c r="K38" s="408">
        <v>0</v>
      </c>
      <c r="L38" s="406">
        <v>0</v>
      </c>
      <c r="M38" s="406">
        <v>0</v>
      </c>
      <c r="N38" s="406">
        <v>13736.018</v>
      </c>
      <c r="O38" s="406">
        <v>0</v>
      </c>
      <c r="P38" s="409">
        <v>0</v>
      </c>
      <c r="Q38" s="409">
        <v>0</v>
      </c>
      <c r="R38" s="410">
        <v>0</v>
      </c>
      <c r="S38" s="409">
        <v>0</v>
      </c>
      <c r="T38" s="411">
        <v>0</v>
      </c>
      <c r="U38" s="409">
        <v>0</v>
      </c>
      <c r="V38" s="409">
        <v>0</v>
      </c>
      <c r="W38" s="409">
        <v>0</v>
      </c>
      <c r="X38" s="410">
        <v>0</v>
      </c>
      <c r="Y38" s="411">
        <v>0</v>
      </c>
      <c r="Z38" s="406">
        <v>0</v>
      </c>
      <c r="AA38" s="407">
        <v>0</v>
      </c>
      <c r="AB38" s="406">
        <v>13736.018</v>
      </c>
      <c r="AC38" s="140">
        <v>31</v>
      </c>
      <c r="AD38" s="284"/>
    </row>
    <row r="39" spans="1:30" ht="12" customHeight="1">
      <c r="A39" s="566"/>
      <c r="B39" s="566"/>
      <c r="C39" s="496" t="s">
        <v>208</v>
      </c>
      <c r="D39" s="562"/>
      <c r="E39" s="162">
        <v>32</v>
      </c>
      <c r="F39" s="406">
        <v>0</v>
      </c>
      <c r="G39" s="407">
        <v>0</v>
      </c>
      <c r="H39" s="406">
        <v>0</v>
      </c>
      <c r="I39" s="406">
        <v>0</v>
      </c>
      <c r="J39" s="406">
        <v>0</v>
      </c>
      <c r="K39" s="408">
        <v>0</v>
      </c>
      <c r="L39" s="406">
        <v>0</v>
      </c>
      <c r="M39" s="406">
        <v>558.4670000000001</v>
      </c>
      <c r="N39" s="413">
        <v>0</v>
      </c>
      <c r="O39" s="406">
        <v>0</v>
      </c>
      <c r="P39" s="409">
        <v>0</v>
      </c>
      <c r="Q39" s="409">
        <v>0</v>
      </c>
      <c r="R39" s="410">
        <v>0</v>
      </c>
      <c r="S39" s="409">
        <v>0</v>
      </c>
      <c r="T39" s="411">
        <v>0</v>
      </c>
      <c r="U39" s="409">
        <v>0</v>
      </c>
      <c r="V39" s="409">
        <v>0</v>
      </c>
      <c r="W39" s="409">
        <v>29.972999999999999</v>
      </c>
      <c r="X39" s="410">
        <v>0</v>
      </c>
      <c r="Y39" s="411">
        <v>0</v>
      </c>
      <c r="Z39" s="406">
        <v>0</v>
      </c>
      <c r="AA39" s="407">
        <v>0</v>
      </c>
      <c r="AB39" s="406">
        <v>588.44000000000005</v>
      </c>
      <c r="AC39" s="144">
        <v>32</v>
      </c>
      <c r="AD39" s="284"/>
    </row>
    <row r="40" spans="1:30" ht="12" customHeight="1">
      <c r="A40" s="566"/>
      <c r="B40" s="566"/>
      <c r="C40" s="500" t="s">
        <v>38</v>
      </c>
      <c r="D40" s="561"/>
      <c r="E40" s="162">
        <v>33</v>
      </c>
      <c r="F40" s="400">
        <v>0</v>
      </c>
      <c r="G40" s="401">
        <v>0</v>
      </c>
      <c r="H40" s="400">
        <v>0</v>
      </c>
      <c r="I40" s="400">
        <v>0</v>
      </c>
      <c r="J40" s="400">
        <v>0</v>
      </c>
      <c r="K40" s="402">
        <v>0</v>
      </c>
      <c r="L40" s="400">
        <v>23164.344000000001</v>
      </c>
      <c r="M40" s="400">
        <v>31059.357</v>
      </c>
      <c r="N40" s="412">
        <v>13736.018</v>
      </c>
      <c r="O40" s="400">
        <v>0</v>
      </c>
      <c r="P40" s="403">
        <v>0</v>
      </c>
      <c r="Q40" s="403">
        <v>0</v>
      </c>
      <c r="R40" s="404">
        <v>678.85838999999999</v>
      </c>
      <c r="S40" s="403">
        <v>216.31695263157891</v>
      </c>
      <c r="T40" s="405">
        <v>0</v>
      </c>
      <c r="U40" s="403">
        <v>0</v>
      </c>
      <c r="V40" s="403">
        <v>0</v>
      </c>
      <c r="W40" s="403">
        <v>2608.5990000000002</v>
      </c>
      <c r="X40" s="404">
        <v>0</v>
      </c>
      <c r="Y40" s="405">
        <v>3123.1314864000001</v>
      </c>
      <c r="Z40" s="400">
        <v>0</v>
      </c>
      <c r="AA40" s="401">
        <v>0</v>
      </c>
      <c r="AB40" s="400">
        <v>74586.624829031571</v>
      </c>
      <c r="AC40" s="144">
        <v>33</v>
      </c>
      <c r="AD40" s="284"/>
    </row>
    <row r="41" spans="1:30" ht="12" customHeight="1">
      <c r="A41" s="566"/>
      <c r="B41" s="566"/>
      <c r="C41" s="498" t="s">
        <v>172</v>
      </c>
      <c r="D41" s="499"/>
      <c r="E41" s="160">
        <v>34</v>
      </c>
      <c r="F41" s="400">
        <v>0</v>
      </c>
      <c r="G41" s="401">
        <v>0</v>
      </c>
      <c r="H41" s="400">
        <v>0</v>
      </c>
      <c r="I41" s="400">
        <v>0</v>
      </c>
      <c r="J41" s="400">
        <v>0</v>
      </c>
      <c r="K41" s="402">
        <v>0</v>
      </c>
      <c r="L41" s="400">
        <v>0</v>
      </c>
      <c r="M41" s="400">
        <v>0</v>
      </c>
      <c r="N41" s="400">
        <v>0</v>
      </c>
      <c r="O41" s="400">
        <v>0</v>
      </c>
      <c r="P41" s="403">
        <v>0</v>
      </c>
      <c r="Q41" s="403">
        <v>0</v>
      </c>
      <c r="R41" s="404">
        <v>0</v>
      </c>
      <c r="S41" s="403">
        <v>16394.823331578948</v>
      </c>
      <c r="T41" s="405">
        <v>0</v>
      </c>
      <c r="U41" s="403">
        <v>0</v>
      </c>
      <c r="V41" s="403">
        <v>307.27999999999997</v>
      </c>
      <c r="W41" s="403">
        <v>0</v>
      </c>
      <c r="X41" s="404">
        <v>0</v>
      </c>
      <c r="Y41" s="405">
        <v>15080.9004</v>
      </c>
      <c r="Z41" s="400">
        <v>32132.962800000001</v>
      </c>
      <c r="AA41" s="401">
        <v>0</v>
      </c>
      <c r="AB41" s="400">
        <v>63915.966531578946</v>
      </c>
      <c r="AC41" s="135">
        <v>34</v>
      </c>
      <c r="AD41" s="284"/>
    </row>
    <row r="42" spans="1:30" ht="12" customHeight="1">
      <c r="A42" s="566"/>
      <c r="B42" s="566"/>
      <c r="C42" s="496" t="s">
        <v>278</v>
      </c>
      <c r="D42" s="497"/>
      <c r="E42" s="162">
        <v>35</v>
      </c>
      <c r="F42" s="406">
        <v>0</v>
      </c>
      <c r="G42" s="407">
        <v>0</v>
      </c>
      <c r="H42" s="406">
        <v>0</v>
      </c>
      <c r="I42" s="406">
        <v>0</v>
      </c>
      <c r="J42" s="406">
        <v>0</v>
      </c>
      <c r="K42" s="408">
        <v>0</v>
      </c>
      <c r="L42" s="406">
        <v>0</v>
      </c>
      <c r="M42" s="406">
        <v>1804.2780000000002</v>
      </c>
      <c r="N42" s="413">
        <v>0</v>
      </c>
      <c r="O42" s="406">
        <v>0</v>
      </c>
      <c r="P42" s="409">
        <v>0</v>
      </c>
      <c r="Q42" s="409">
        <v>0</v>
      </c>
      <c r="R42" s="410">
        <v>0</v>
      </c>
      <c r="S42" s="409">
        <v>30053.00263473684</v>
      </c>
      <c r="T42" s="411">
        <v>0</v>
      </c>
      <c r="U42" s="409">
        <v>0</v>
      </c>
      <c r="V42" s="409">
        <v>0</v>
      </c>
      <c r="W42" s="409">
        <v>102.119</v>
      </c>
      <c r="X42" s="410">
        <v>0</v>
      </c>
      <c r="Y42" s="411">
        <v>23824.549202399998</v>
      </c>
      <c r="Z42" s="406">
        <v>890.89169194800047</v>
      </c>
      <c r="AA42" s="407">
        <v>0</v>
      </c>
      <c r="AB42" s="406">
        <v>56674.840529084839</v>
      </c>
      <c r="AC42" s="144">
        <v>35</v>
      </c>
      <c r="AD42" s="284"/>
    </row>
    <row r="43" spans="1:30" ht="24" customHeight="1">
      <c r="A43" s="567"/>
      <c r="B43" s="567"/>
      <c r="C43" s="490" t="s">
        <v>167</v>
      </c>
      <c r="D43" s="569"/>
      <c r="E43" s="195">
        <v>36</v>
      </c>
      <c r="F43" s="414">
        <v>1.3389740000000001</v>
      </c>
      <c r="G43" s="415">
        <v>0</v>
      </c>
      <c r="H43" s="414">
        <v>0</v>
      </c>
      <c r="I43" s="417">
        <v>311.58580499999999</v>
      </c>
      <c r="J43" s="414">
        <v>0</v>
      </c>
      <c r="K43" s="419">
        <v>0</v>
      </c>
      <c r="L43" s="417">
        <v>130.626</v>
      </c>
      <c r="M43" s="417">
        <v>1804.2780000000002</v>
      </c>
      <c r="N43" s="417">
        <v>0</v>
      </c>
      <c r="O43" s="417">
        <v>24225.047730000002</v>
      </c>
      <c r="P43" s="417">
        <v>0</v>
      </c>
      <c r="Q43" s="417">
        <v>3.5095999999999998</v>
      </c>
      <c r="R43" s="418">
        <v>533.80592999999999</v>
      </c>
      <c r="S43" s="417">
        <v>46447.825966315788</v>
      </c>
      <c r="T43" s="419">
        <v>0</v>
      </c>
      <c r="U43" s="417">
        <v>108</v>
      </c>
      <c r="V43" s="417">
        <v>307.27999999999997</v>
      </c>
      <c r="W43" s="417">
        <v>102.119</v>
      </c>
      <c r="X43" s="418">
        <v>477.1</v>
      </c>
      <c r="Y43" s="419">
        <v>38905.449602400004</v>
      </c>
      <c r="Z43" s="417">
        <v>33023.854491948005</v>
      </c>
      <c r="AA43" s="418">
        <v>0</v>
      </c>
      <c r="AB43" s="414">
        <v>146381.82109966382</v>
      </c>
      <c r="AC43" s="195">
        <v>36</v>
      </c>
      <c r="AD43" s="284"/>
    </row>
    <row r="44" spans="1:30" ht="12" customHeight="1">
      <c r="A44" s="129" t="s">
        <v>152</v>
      </c>
      <c r="B44" s="147"/>
      <c r="C44" s="148"/>
      <c r="D44" s="149"/>
      <c r="E44" s="165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6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</row>
    <row r="45" spans="1:30" ht="12" customHeight="1">
      <c r="A45" s="150" t="s">
        <v>138</v>
      </c>
      <c r="B45" s="151"/>
      <c r="Q45" s="141"/>
    </row>
    <row r="46" spans="1:30" ht="12.75" customHeight="1">
      <c r="A46" s="152" t="s">
        <v>139</v>
      </c>
      <c r="Q46" s="141"/>
    </row>
    <row r="47" spans="1:30" ht="12.75" customHeight="1">
      <c r="A47" s="152" t="s">
        <v>171</v>
      </c>
      <c r="W47" s="124"/>
    </row>
    <row r="48" spans="1:30" ht="12.75" customHeight="1">
      <c r="W48" s="124"/>
    </row>
  </sheetData>
  <mergeCells count="81">
    <mergeCell ref="O1:AC1"/>
    <mergeCell ref="K5:K6"/>
    <mergeCell ref="H5:H6"/>
    <mergeCell ref="I5:I6"/>
    <mergeCell ref="J5:J6"/>
    <mergeCell ref="A3:D6"/>
    <mergeCell ref="E3:E7"/>
    <mergeCell ref="H3:J4"/>
    <mergeCell ref="F3:G4"/>
    <mergeCell ref="A1:N1"/>
    <mergeCell ref="Y3:AA4"/>
    <mergeCell ref="S5:S6"/>
    <mergeCell ref="T5:T6"/>
    <mergeCell ref="F7:N7"/>
    <mergeCell ref="F5:F6"/>
    <mergeCell ref="G5:G6"/>
    <mergeCell ref="L5:L6"/>
    <mergeCell ref="M5:M6"/>
    <mergeCell ref="N5:N6"/>
    <mergeCell ref="K3:N4"/>
    <mergeCell ref="AB3:AB6"/>
    <mergeCell ref="AC3:AC7"/>
    <mergeCell ref="U5:U6"/>
    <mergeCell ref="V5:V6"/>
    <mergeCell ref="W5:W6"/>
    <mergeCell ref="X5:X6"/>
    <mergeCell ref="Y5:Y6"/>
    <mergeCell ref="T3:X4"/>
    <mergeCell ref="O7:AB7"/>
    <mergeCell ref="O5:P5"/>
    <mergeCell ref="R5:R6"/>
    <mergeCell ref="Q5:Q6"/>
    <mergeCell ref="O3:R4"/>
    <mergeCell ref="Z5:Z6"/>
    <mergeCell ref="AA5:AA6"/>
    <mergeCell ref="S3:S4"/>
    <mergeCell ref="A8:B14"/>
    <mergeCell ref="C8:D8"/>
    <mergeCell ref="C9:D9"/>
    <mergeCell ref="C10:D10"/>
    <mergeCell ref="C11:D11"/>
    <mergeCell ref="C12:D12"/>
    <mergeCell ref="C13:D13"/>
    <mergeCell ref="C14:D14"/>
    <mergeCell ref="A15:A30"/>
    <mergeCell ref="B15:B20"/>
    <mergeCell ref="B27:B29"/>
    <mergeCell ref="C27:D27"/>
    <mergeCell ref="C28:D28"/>
    <mergeCell ref="C29:D29"/>
    <mergeCell ref="C15:D15"/>
    <mergeCell ref="C17:D17"/>
    <mergeCell ref="C18:D18"/>
    <mergeCell ref="C16:D16"/>
    <mergeCell ref="B21:B26"/>
    <mergeCell ref="C21:D21"/>
    <mergeCell ref="C24:D24"/>
    <mergeCell ref="C25:D25"/>
    <mergeCell ref="C23:D23"/>
    <mergeCell ref="C26:D26"/>
    <mergeCell ref="A34:A43"/>
    <mergeCell ref="C34:D34"/>
    <mergeCell ref="B35:B43"/>
    <mergeCell ref="C35:D35"/>
    <mergeCell ref="C36:D36"/>
    <mergeCell ref="C43:D43"/>
    <mergeCell ref="C39:D39"/>
    <mergeCell ref="C40:D40"/>
    <mergeCell ref="C41:D41"/>
    <mergeCell ref="C42:D42"/>
    <mergeCell ref="A31:A33"/>
    <mergeCell ref="B31:B33"/>
    <mergeCell ref="C31:D31"/>
    <mergeCell ref="C32:D32"/>
    <mergeCell ref="C33:D33"/>
    <mergeCell ref="C30:D30"/>
    <mergeCell ref="C19:D19"/>
    <mergeCell ref="C20:D20"/>
    <mergeCell ref="C37:D37"/>
    <mergeCell ref="C38:D38"/>
    <mergeCell ref="C22:D22"/>
  </mergeCells>
  <phoneticPr fontId="4" type="noConversion"/>
  <hyperlinks>
    <hyperlink ref="A1:D1" location="Inhaltsverzeichnis!A8" display="1.2 Energiebilanz Berlin 2009 in Terajoule"/>
  </hyperlinks>
  <pageMargins left="0.59055118110236227" right="0.59055118110236227" top="0.78740157480314965" bottom="0.78740157480314965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C48"/>
  <sheetViews>
    <sheetView showZeros="0" zoomScaleNormal="100" workbookViewId="0">
      <pane xSplit="5" ySplit="7" topLeftCell="F8" activePane="bottomRight" state="frozen"/>
      <selection sqref="A1:F1"/>
      <selection pane="topRight" sqref="A1:F1"/>
      <selection pane="bottomLeft" sqref="A1:F1"/>
      <selection pane="bottomRight" activeCell="F8" sqref="F8"/>
    </sheetView>
  </sheetViews>
  <sheetFormatPr baseColWidth="10" defaultColWidth="11.44140625" defaultRowHeight="12.75" customHeight="1"/>
  <cols>
    <col min="1" max="1" width="2.109375" style="124" customWidth="1"/>
    <col min="2" max="2" width="6.6640625" style="124" customWidth="1"/>
    <col min="3" max="3" width="4.109375" style="124" customWidth="1"/>
    <col min="4" max="4" width="29.6640625" style="124" customWidth="1"/>
    <col min="5" max="5" width="3" style="138" customWidth="1"/>
    <col min="6" max="6" width="5.88671875" style="124" customWidth="1"/>
    <col min="7" max="7" width="3.88671875" style="124" customWidth="1"/>
    <col min="8" max="8" width="5.88671875" style="124" customWidth="1"/>
    <col min="9" max="9" width="3.88671875" style="124" customWidth="1"/>
    <col min="10" max="10" width="4.88671875" style="124" customWidth="1"/>
    <col min="11" max="11" width="4.33203125" style="124" customWidth="1"/>
    <col min="12" max="16" width="5.88671875" style="124" customWidth="1"/>
    <col min="17" max="17" width="6.109375" style="124" customWidth="1"/>
    <col min="18" max="18" width="5.33203125" style="124" customWidth="1"/>
    <col min="19" max="19" width="7" style="124" customWidth="1"/>
    <col min="20" max="20" width="5.6640625" style="124" customWidth="1"/>
    <col min="21" max="22" width="5.33203125" style="124" customWidth="1"/>
    <col min="23" max="23" width="5.6640625" style="125" customWidth="1"/>
    <col min="24" max="24" width="5.33203125" style="124" customWidth="1"/>
    <col min="25" max="25" width="5.44140625" style="124" customWidth="1"/>
    <col min="26" max="27" width="6.88671875" style="124" customWidth="1"/>
    <col min="28" max="28" width="6.109375" style="124" bestFit="1" customWidth="1"/>
    <col min="29" max="29" width="3.33203125" style="124" customWidth="1"/>
    <col min="30" max="16384" width="11.44140625" style="125"/>
  </cols>
  <sheetData>
    <row r="1" spans="1:29" ht="15" customHeight="1">
      <c r="A1" s="608" t="s">
        <v>403</v>
      </c>
      <c r="B1" s="608"/>
      <c r="C1" s="608"/>
      <c r="D1" s="608"/>
      <c r="E1" s="608"/>
      <c r="F1" s="608"/>
      <c r="G1" s="608"/>
      <c r="H1" s="608"/>
      <c r="I1" s="608"/>
      <c r="J1" s="608"/>
      <c r="K1" s="608"/>
      <c r="L1" s="608"/>
      <c r="M1" s="608"/>
      <c r="N1" s="608"/>
      <c r="O1" s="695" t="s">
        <v>403</v>
      </c>
      <c r="P1" s="695"/>
      <c r="Q1" s="695"/>
      <c r="R1" s="695"/>
      <c r="S1" s="695"/>
      <c r="T1" s="695"/>
      <c r="U1" s="695"/>
      <c r="V1" s="695"/>
      <c r="W1" s="695"/>
      <c r="X1" s="695"/>
      <c r="Y1" s="695"/>
      <c r="Z1" s="695"/>
      <c r="AA1" s="695"/>
      <c r="AB1" s="695"/>
      <c r="AC1" s="695"/>
    </row>
    <row r="2" spans="1:29" ht="12" customHeight="1">
      <c r="A2" s="167"/>
      <c r="B2" s="127"/>
      <c r="C2" s="127"/>
      <c r="D2" s="127"/>
      <c r="E2" s="159"/>
      <c r="F2" s="127"/>
      <c r="G2" s="127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8"/>
      <c r="X2" s="127"/>
      <c r="Y2" s="127"/>
      <c r="Z2" s="127"/>
      <c r="AA2" s="127"/>
      <c r="AB2" s="127"/>
      <c r="AC2" s="127"/>
    </row>
    <row r="3" spans="1:29" ht="12" customHeight="1">
      <c r="A3" s="586" t="s">
        <v>400</v>
      </c>
      <c r="B3" s="507"/>
      <c r="C3" s="507"/>
      <c r="D3" s="508"/>
      <c r="E3" s="514" t="s">
        <v>1</v>
      </c>
      <c r="F3" s="542" t="s">
        <v>2</v>
      </c>
      <c r="G3" s="544"/>
      <c r="H3" s="527" t="s">
        <v>3</v>
      </c>
      <c r="I3" s="528"/>
      <c r="J3" s="529"/>
      <c r="K3" s="517" t="s">
        <v>326</v>
      </c>
      <c r="L3" s="518"/>
      <c r="M3" s="518"/>
      <c r="N3" s="518"/>
      <c r="O3" s="533" t="s">
        <v>325</v>
      </c>
      <c r="P3" s="533"/>
      <c r="Q3" s="533"/>
      <c r="R3" s="534"/>
      <c r="S3" s="540" t="s">
        <v>40</v>
      </c>
      <c r="T3" s="527" t="s">
        <v>41</v>
      </c>
      <c r="U3" s="528"/>
      <c r="V3" s="528"/>
      <c r="W3" s="528"/>
      <c r="X3" s="529"/>
      <c r="Y3" s="542" t="s">
        <v>42</v>
      </c>
      <c r="Z3" s="543"/>
      <c r="AA3" s="544"/>
      <c r="AB3" s="525" t="s">
        <v>43</v>
      </c>
      <c r="AC3" s="481" t="s">
        <v>1</v>
      </c>
    </row>
    <row r="4" spans="1:29" ht="12" customHeight="1">
      <c r="A4" s="509"/>
      <c r="B4" s="510"/>
      <c r="C4" s="510"/>
      <c r="D4" s="511"/>
      <c r="E4" s="515"/>
      <c r="F4" s="545"/>
      <c r="G4" s="547"/>
      <c r="H4" s="530"/>
      <c r="I4" s="531"/>
      <c r="J4" s="532"/>
      <c r="K4" s="519"/>
      <c r="L4" s="520"/>
      <c r="M4" s="520"/>
      <c r="N4" s="520"/>
      <c r="O4" s="535"/>
      <c r="P4" s="535"/>
      <c r="Q4" s="535"/>
      <c r="R4" s="536"/>
      <c r="S4" s="541"/>
      <c r="T4" s="530"/>
      <c r="U4" s="531"/>
      <c r="V4" s="531"/>
      <c r="W4" s="531"/>
      <c r="X4" s="532"/>
      <c r="Y4" s="545"/>
      <c r="Z4" s="546"/>
      <c r="AA4" s="547"/>
      <c r="AB4" s="553"/>
      <c r="AC4" s="482"/>
    </row>
    <row r="5" spans="1:29" ht="12" customHeight="1">
      <c r="A5" s="509"/>
      <c r="B5" s="510"/>
      <c r="C5" s="510"/>
      <c r="D5" s="511"/>
      <c r="E5" s="515"/>
      <c r="F5" s="525" t="s">
        <v>4</v>
      </c>
      <c r="G5" s="525" t="s">
        <v>5</v>
      </c>
      <c r="H5" s="525" t="s">
        <v>4</v>
      </c>
      <c r="I5" s="525" t="s">
        <v>5</v>
      </c>
      <c r="J5" s="525" t="s">
        <v>6</v>
      </c>
      <c r="K5" s="521" t="s">
        <v>153</v>
      </c>
      <c r="L5" s="525" t="s">
        <v>7</v>
      </c>
      <c r="M5" s="525" t="s">
        <v>8</v>
      </c>
      <c r="N5" s="542" t="s">
        <v>9</v>
      </c>
      <c r="O5" s="579" t="s">
        <v>44</v>
      </c>
      <c r="P5" s="596"/>
      <c r="Q5" s="525" t="s">
        <v>45</v>
      </c>
      <c r="R5" s="525" t="s">
        <v>46</v>
      </c>
      <c r="S5" s="540" t="s">
        <v>47</v>
      </c>
      <c r="T5" s="525" t="s">
        <v>290</v>
      </c>
      <c r="U5" s="525" t="s">
        <v>289</v>
      </c>
      <c r="V5" s="525" t="s">
        <v>48</v>
      </c>
      <c r="W5" s="525" t="s">
        <v>190</v>
      </c>
      <c r="X5" s="525" t="s">
        <v>168</v>
      </c>
      <c r="Y5" s="540" t="s">
        <v>49</v>
      </c>
      <c r="Z5" s="525" t="s">
        <v>318</v>
      </c>
      <c r="AA5" s="525" t="s">
        <v>72</v>
      </c>
      <c r="AB5" s="553"/>
      <c r="AC5" s="482"/>
    </row>
    <row r="6" spans="1:29" ht="57" customHeight="1">
      <c r="A6" s="509"/>
      <c r="B6" s="510"/>
      <c r="C6" s="510"/>
      <c r="D6" s="511"/>
      <c r="E6" s="515"/>
      <c r="F6" s="526"/>
      <c r="G6" s="526"/>
      <c r="H6" s="526"/>
      <c r="I6" s="526"/>
      <c r="J6" s="526"/>
      <c r="K6" s="522"/>
      <c r="L6" s="526"/>
      <c r="M6" s="526"/>
      <c r="N6" s="545"/>
      <c r="O6" s="130" t="s">
        <v>51</v>
      </c>
      <c r="P6" s="131" t="s">
        <v>52</v>
      </c>
      <c r="Q6" s="526"/>
      <c r="R6" s="526"/>
      <c r="S6" s="541"/>
      <c r="T6" s="541"/>
      <c r="U6" s="526"/>
      <c r="V6" s="526"/>
      <c r="W6" s="526"/>
      <c r="X6" s="526"/>
      <c r="Y6" s="541"/>
      <c r="Z6" s="526"/>
      <c r="AA6" s="526"/>
      <c r="AB6" s="526"/>
      <c r="AC6" s="482"/>
    </row>
    <row r="7" spans="1:29" ht="12" customHeight="1">
      <c r="A7" s="132"/>
      <c r="B7" s="133"/>
      <c r="C7" s="133"/>
      <c r="D7" s="134" t="s">
        <v>58</v>
      </c>
      <c r="E7" s="516"/>
      <c r="F7" s="597" t="s">
        <v>59</v>
      </c>
      <c r="G7" s="598"/>
      <c r="H7" s="598"/>
      <c r="I7" s="598"/>
      <c r="J7" s="598"/>
      <c r="K7" s="598"/>
      <c r="L7" s="598"/>
      <c r="M7" s="598"/>
      <c r="N7" s="598"/>
      <c r="O7" s="594" t="s">
        <v>59</v>
      </c>
      <c r="P7" s="594"/>
      <c r="Q7" s="594"/>
      <c r="R7" s="594"/>
      <c r="S7" s="594"/>
      <c r="T7" s="594"/>
      <c r="U7" s="594"/>
      <c r="V7" s="594"/>
      <c r="W7" s="594"/>
      <c r="X7" s="594"/>
      <c r="Y7" s="594"/>
      <c r="Z7" s="594"/>
      <c r="AA7" s="594"/>
      <c r="AB7" s="595"/>
      <c r="AC7" s="483"/>
    </row>
    <row r="8" spans="1:29" ht="12" customHeight="1">
      <c r="A8" s="555" t="s">
        <v>12</v>
      </c>
      <c r="B8" s="556"/>
      <c r="C8" s="498" t="s">
        <v>13</v>
      </c>
      <c r="D8" s="499"/>
      <c r="E8" s="160">
        <v>1</v>
      </c>
      <c r="F8" s="400">
        <v>0</v>
      </c>
      <c r="G8" s="401">
        <v>0</v>
      </c>
      <c r="H8" s="400">
        <v>0</v>
      </c>
      <c r="I8" s="400">
        <v>0</v>
      </c>
      <c r="J8" s="400">
        <v>0</v>
      </c>
      <c r="K8" s="402">
        <v>0</v>
      </c>
      <c r="L8" s="400">
        <v>0</v>
      </c>
      <c r="M8" s="400">
        <v>0</v>
      </c>
      <c r="N8" s="400">
        <v>0</v>
      </c>
      <c r="O8" s="400">
        <v>0</v>
      </c>
      <c r="P8" s="403">
        <v>0</v>
      </c>
      <c r="Q8" s="403">
        <v>0</v>
      </c>
      <c r="R8" s="404">
        <v>0</v>
      </c>
      <c r="S8" s="403">
        <v>0</v>
      </c>
      <c r="T8" s="405">
        <v>0.72269987716664397</v>
      </c>
      <c r="U8" s="403">
        <v>10.779820936263137</v>
      </c>
      <c r="V8" s="403">
        <v>240.66030796369591</v>
      </c>
      <c r="W8" s="403">
        <v>0</v>
      </c>
      <c r="X8" s="404">
        <v>16.278831718302168</v>
      </c>
      <c r="Y8" s="405">
        <v>0</v>
      </c>
      <c r="Z8" s="400">
        <v>109.80374</v>
      </c>
      <c r="AA8" s="401">
        <v>0</v>
      </c>
      <c r="AB8" s="400">
        <v>378.24540049542787</v>
      </c>
      <c r="AC8" s="135">
        <v>1</v>
      </c>
    </row>
    <row r="9" spans="1:29" ht="12" customHeight="1">
      <c r="A9" s="557"/>
      <c r="B9" s="558"/>
      <c r="C9" s="501" t="s">
        <v>14</v>
      </c>
      <c r="D9" s="502"/>
      <c r="E9" s="161">
        <v>2</v>
      </c>
      <c r="F9" s="406">
        <v>1496.550318832401</v>
      </c>
      <c r="G9" s="407">
        <v>0</v>
      </c>
      <c r="H9" s="406">
        <v>404.37948048177975</v>
      </c>
      <c r="I9" s="406">
        <v>10.728219257540601</v>
      </c>
      <c r="J9" s="406">
        <v>9.1065820117374088</v>
      </c>
      <c r="K9" s="408">
        <v>11.588508257131158</v>
      </c>
      <c r="L9" s="406">
        <v>794.83315135799103</v>
      </c>
      <c r="M9" s="406">
        <v>1121.3292762436677</v>
      </c>
      <c r="N9" s="406">
        <v>468.67810836631639</v>
      </c>
      <c r="O9" s="406">
        <v>876.23984979178726</v>
      </c>
      <c r="P9" s="409">
        <v>0.16296600825713004</v>
      </c>
      <c r="Q9" s="409">
        <v>71.512718541012688</v>
      </c>
      <c r="R9" s="410">
        <v>41.518591336836352</v>
      </c>
      <c r="S9" s="409">
        <v>2735.0466573524027</v>
      </c>
      <c r="T9" s="411">
        <v>0</v>
      </c>
      <c r="U9" s="409">
        <v>0</v>
      </c>
      <c r="V9" s="409">
        <v>0</v>
      </c>
      <c r="W9" s="409">
        <v>92.491273795847547</v>
      </c>
      <c r="X9" s="410">
        <v>0</v>
      </c>
      <c r="Y9" s="411">
        <v>782.72626423103986</v>
      </c>
      <c r="Z9" s="406">
        <v>0</v>
      </c>
      <c r="AA9" s="407">
        <v>0</v>
      </c>
      <c r="AB9" s="406">
        <v>8916.8919658657487</v>
      </c>
      <c r="AC9" s="140">
        <v>2</v>
      </c>
    </row>
    <row r="10" spans="1:29" ht="12" customHeight="1">
      <c r="A10" s="557"/>
      <c r="B10" s="558"/>
      <c r="C10" s="496" t="s">
        <v>15</v>
      </c>
      <c r="D10" s="497"/>
      <c r="E10" s="162">
        <v>3</v>
      </c>
      <c r="F10" s="406">
        <v>24.038852264910581</v>
      </c>
      <c r="G10" s="407">
        <v>0</v>
      </c>
      <c r="H10" s="406">
        <v>0</v>
      </c>
      <c r="I10" s="406">
        <v>0</v>
      </c>
      <c r="J10" s="406">
        <v>0</v>
      </c>
      <c r="K10" s="408">
        <v>0</v>
      </c>
      <c r="L10" s="406">
        <v>0</v>
      </c>
      <c r="M10" s="406">
        <v>0</v>
      </c>
      <c r="N10" s="406">
        <v>0</v>
      </c>
      <c r="O10" s="406">
        <v>0</v>
      </c>
      <c r="P10" s="409">
        <v>3.131496670533644</v>
      </c>
      <c r="Q10" s="409">
        <v>0</v>
      </c>
      <c r="R10" s="410">
        <v>1.3495086665756791E-3</v>
      </c>
      <c r="S10" s="409">
        <v>5.266392147285095</v>
      </c>
      <c r="T10" s="411">
        <v>0</v>
      </c>
      <c r="U10" s="409">
        <v>0</v>
      </c>
      <c r="V10" s="409">
        <v>0</v>
      </c>
      <c r="W10" s="409">
        <v>0</v>
      </c>
      <c r="X10" s="410">
        <v>0</v>
      </c>
      <c r="Y10" s="411">
        <v>0</v>
      </c>
      <c r="Z10" s="406">
        <v>0</v>
      </c>
      <c r="AA10" s="407">
        <v>0</v>
      </c>
      <c r="AB10" s="406">
        <v>32.438090591395891</v>
      </c>
      <c r="AC10" s="144">
        <v>3</v>
      </c>
    </row>
    <row r="11" spans="1:29" ht="12" customHeight="1">
      <c r="A11" s="557"/>
      <c r="B11" s="558"/>
      <c r="C11" s="500" t="s">
        <v>16</v>
      </c>
      <c r="D11" s="495"/>
      <c r="E11" s="163">
        <v>4</v>
      </c>
      <c r="F11" s="400">
        <v>1520.5891710973115</v>
      </c>
      <c r="G11" s="401">
        <v>0</v>
      </c>
      <c r="H11" s="400">
        <v>404.37948048177975</v>
      </c>
      <c r="I11" s="400">
        <v>10.728219257540601</v>
      </c>
      <c r="J11" s="400">
        <v>9.1065820117374088</v>
      </c>
      <c r="K11" s="402">
        <v>11.588508257131158</v>
      </c>
      <c r="L11" s="400">
        <v>794.83315135799103</v>
      </c>
      <c r="M11" s="400">
        <v>1121.3292762436677</v>
      </c>
      <c r="N11" s="412">
        <v>468.67810836631639</v>
      </c>
      <c r="O11" s="400">
        <v>876.23984979178726</v>
      </c>
      <c r="P11" s="403">
        <v>3.294462678790774</v>
      </c>
      <c r="Q11" s="403">
        <v>71.512718541012688</v>
      </c>
      <c r="R11" s="404">
        <v>41.51994084550293</v>
      </c>
      <c r="S11" s="403">
        <v>2740.3130494996876</v>
      </c>
      <c r="T11" s="405">
        <v>0.72269987716664397</v>
      </c>
      <c r="U11" s="403">
        <v>10.779820936263137</v>
      </c>
      <c r="V11" s="403">
        <v>240.66030796369591</v>
      </c>
      <c r="W11" s="403">
        <v>92.491273795847547</v>
      </c>
      <c r="X11" s="404">
        <v>16.278831718302168</v>
      </c>
      <c r="Y11" s="405">
        <v>782.72626423103986</v>
      </c>
      <c r="Z11" s="400">
        <v>109.80374</v>
      </c>
      <c r="AA11" s="401">
        <v>0</v>
      </c>
      <c r="AB11" s="400">
        <v>9327.5754569525707</v>
      </c>
      <c r="AC11" s="145">
        <v>4</v>
      </c>
    </row>
    <row r="12" spans="1:29" ht="12" customHeight="1">
      <c r="A12" s="557"/>
      <c r="B12" s="558"/>
      <c r="C12" s="498" t="s">
        <v>17</v>
      </c>
      <c r="D12" s="499"/>
      <c r="E12" s="160">
        <v>5</v>
      </c>
      <c r="F12" s="400">
        <v>0</v>
      </c>
      <c r="G12" s="401">
        <v>0</v>
      </c>
      <c r="H12" s="400">
        <v>0</v>
      </c>
      <c r="I12" s="400">
        <v>0</v>
      </c>
      <c r="J12" s="400">
        <v>0</v>
      </c>
      <c r="K12" s="402">
        <v>0</v>
      </c>
      <c r="L12" s="400">
        <v>0</v>
      </c>
      <c r="M12" s="400">
        <v>0</v>
      </c>
      <c r="N12" s="400">
        <v>0</v>
      </c>
      <c r="O12" s="400">
        <v>0</v>
      </c>
      <c r="P12" s="403">
        <v>0</v>
      </c>
      <c r="Q12" s="403">
        <v>0</v>
      </c>
      <c r="R12" s="404">
        <v>0</v>
      </c>
      <c r="S12" s="403">
        <v>0</v>
      </c>
      <c r="T12" s="405">
        <v>0</v>
      </c>
      <c r="U12" s="403">
        <v>0</v>
      </c>
      <c r="V12" s="403">
        <v>0</v>
      </c>
      <c r="W12" s="403">
        <v>0</v>
      </c>
      <c r="X12" s="404">
        <v>0</v>
      </c>
      <c r="Y12" s="405">
        <v>0</v>
      </c>
      <c r="Z12" s="400">
        <v>0</v>
      </c>
      <c r="AA12" s="401">
        <v>0</v>
      </c>
      <c r="AB12" s="400">
        <v>0</v>
      </c>
      <c r="AC12" s="135">
        <v>5</v>
      </c>
    </row>
    <row r="13" spans="1:29" ht="12" customHeight="1">
      <c r="A13" s="557"/>
      <c r="B13" s="558"/>
      <c r="C13" s="496" t="s">
        <v>18</v>
      </c>
      <c r="D13" s="497"/>
      <c r="E13" s="162">
        <v>6</v>
      </c>
      <c r="F13" s="406">
        <v>0</v>
      </c>
      <c r="G13" s="407">
        <v>0</v>
      </c>
      <c r="H13" s="406">
        <v>0.97121782448478211</v>
      </c>
      <c r="I13" s="406">
        <v>0</v>
      </c>
      <c r="J13" s="406">
        <v>8.2150948546471925E-3</v>
      </c>
      <c r="K13" s="408">
        <v>0</v>
      </c>
      <c r="L13" s="406">
        <v>0</v>
      </c>
      <c r="M13" s="406">
        <v>2.364456048703016E-3</v>
      </c>
      <c r="N13" s="413">
        <v>0</v>
      </c>
      <c r="O13" s="406">
        <v>9.5935569585096214</v>
      </c>
      <c r="P13" s="409">
        <v>0</v>
      </c>
      <c r="Q13" s="409">
        <v>0</v>
      </c>
      <c r="R13" s="410">
        <v>0</v>
      </c>
      <c r="S13" s="409">
        <v>0</v>
      </c>
      <c r="T13" s="411">
        <v>0</v>
      </c>
      <c r="U13" s="409">
        <v>0</v>
      </c>
      <c r="V13" s="409">
        <v>0.11620479050088704</v>
      </c>
      <c r="W13" s="409">
        <v>1.3567651322505801E-4</v>
      </c>
      <c r="X13" s="410">
        <v>0</v>
      </c>
      <c r="Y13" s="411">
        <v>0</v>
      </c>
      <c r="Z13" s="406">
        <v>0</v>
      </c>
      <c r="AA13" s="407">
        <v>0</v>
      </c>
      <c r="AB13" s="406">
        <v>10.691694800911865</v>
      </c>
      <c r="AC13" s="144">
        <v>6</v>
      </c>
    </row>
    <row r="14" spans="1:29" ht="12" customHeight="1">
      <c r="A14" s="559"/>
      <c r="B14" s="560"/>
      <c r="C14" s="492" t="s">
        <v>19</v>
      </c>
      <c r="D14" s="493"/>
      <c r="E14" s="194">
        <v>7</v>
      </c>
      <c r="F14" s="414">
        <v>1520.5891710973115</v>
      </c>
      <c r="G14" s="415">
        <v>0</v>
      </c>
      <c r="H14" s="414">
        <v>403.40826265729498</v>
      </c>
      <c r="I14" s="414">
        <v>10.728219257540601</v>
      </c>
      <c r="J14" s="414">
        <v>9.0983669168827621</v>
      </c>
      <c r="K14" s="416">
        <v>11.588508257131158</v>
      </c>
      <c r="L14" s="414">
        <v>794.83315135799103</v>
      </c>
      <c r="M14" s="414">
        <v>1121.3269117876189</v>
      </c>
      <c r="N14" s="417">
        <v>468.67810836631639</v>
      </c>
      <c r="O14" s="414">
        <v>866.6462928332777</v>
      </c>
      <c r="P14" s="414">
        <v>3.294462678790774</v>
      </c>
      <c r="Q14" s="414">
        <v>71.512718541012688</v>
      </c>
      <c r="R14" s="415">
        <v>41.51994084550293</v>
      </c>
      <c r="S14" s="414">
        <v>2740.3130494996876</v>
      </c>
      <c r="T14" s="416">
        <v>0.72269987716664397</v>
      </c>
      <c r="U14" s="414">
        <v>10.779820936263137</v>
      </c>
      <c r="V14" s="414">
        <v>240.54410317319503</v>
      </c>
      <c r="W14" s="414">
        <v>92.491138119334323</v>
      </c>
      <c r="X14" s="415">
        <v>16.278831718302168</v>
      </c>
      <c r="Y14" s="416">
        <v>782.72626423103986</v>
      </c>
      <c r="Z14" s="414">
        <v>109.80374</v>
      </c>
      <c r="AA14" s="415">
        <v>0</v>
      </c>
      <c r="AB14" s="414">
        <v>9316.8837621516595</v>
      </c>
      <c r="AC14" s="194">
        <v>7</v>
      </c>
    </row>
    <row r="15" spans="1:29" ht="12" customHeight="1">
      <c r="A15" s="481" t="s">
        <v>20</v>
      </c>
      <c r="B15" s="484" t="s">
        <v>21</v>
      </c>
      <c r="C15" s="498" t="s">
        <v>277</v>
      </c>
      <c r="D15" s="499"/>
      <c r="E15" s="160">
        <v>8</v>
      </c>
      <c r="F15" s="400">
        <v>805.25044282584963</v>
      </c>
      <c r="G15" s="401">
        <v>0</v>
      </c>
      <c r="H15" s="400">
        <v>1.3062121700559575</v>
      </c>
      <c r="I15" s="400">
        <v>0</v>
      </c>
      <c r="J15" s="400">
        <v>0</v>
      </c>
      <c r="K15" s="402">
        <v>0</v>
      </c>
      <c r="L15" s="400">
        <v>0</v>
      </c>
      <c r="M15" s="400">
        <v>0</v>
      </c>
      <c r="N15" s="400">
        <v>0</v>
      </c>
      <c r="O15" s="400">
        <v>5.0279322430735638</v>
      </c>
      <c r="P15" s="403">
        <v>2.5236399293708205</v>
      </c>
      <c r="Q15" s="403">
        <v>0</v>
      </c>
      <c r="R15" s="404">
        <v>0</v>
      </c>
      <c r="S15" s="403">
        <v>89.271973522587686</v>
      </c>
      <c r="T15" s="405">
        <v>0</v>
      </c>
      <c r="U15" s="403">
        <v>0</v>
      </c>
      <c r="V15" s="403">
        <v>28.014545516582501</v>
      </c>
      <c r="W15" s="403">
        <v>0</v>
      </c>
      <c r="X15" s="404">
        <v>0</v>
      </c>
      <c r="Y15" s="405">
        <v>0</v>
      </c>
      <c r="Z15" s="400">
        <v>1.5419416666666668</v>
      </c>
      <c r="AA15" s="401">
        <v>0</v>
      </c>
      <c r="AB15" s="400">
        <v>932.93668787418676</v>
      </c>
      <c r="AC15" s="135">
        <v>8</v>
      </c>
    </row>
    <row r="16" spans="1:29" ht="12" customHeight="1">
      <c r="A16" s="482"/>
      <c r="B16" s="485"/>
      <c r="C16" s="501" t="s">
        <v>279</v>
      </c>
      <c r="D16" s="502"/>
      <c r="E16" s="161">
        <v>9</v>
      </c>
      <c r="F16" s="406">
        <v>704.82566793503486</v>
      </c>
      <c r="G16" s="407">
        <v>0</v>
      </c>
      <c r="H16" s="406">
        <v>384.18073015831857</v>
      </c>
      <c r="I16" s="406">
        <v>0</v>
      </c>
      <c r="J16" s="406">
        <v>0</v>
      </c>
      <c r="K16" s="408">
        <v>0</v>
      </c>
      <c r="L16" s="406">
        <v>0</v>
      </c>
      <c r="M16" s="406">
        <v>0</v>
      </c>
      <c r="N16" s="406">
        <v>0</v>
      </c>
      <c r="O16" s="406">
        <v>6.3912434052135936</v>
      </c>
      <c r="P16" s="406">
        <v>0.77082274941995366</v>
      </c>
      <c r="Q16" s="406">
        <v>0</v>
      </c>
      <c r="R16" s="407">
        <v>0</v>
      </c>
      <c r="S16" s="406">
        <v>703.40619967244436</v>
      </c>
      <c r="T16" s="408">
        <v>0</v>
      </c>
      <c r="U16" s="406">
        <v>0</v>
      </c>
      <c r="V16" s="406">
        <v>80.168885628497335</v>
      </c>
      <c r="W16" s="406">
        <v>0</v>
      </c>
      <c r="X16" s="407">
        <v>0</v>
      </c>
      <c r="Y16" s="408">
        <v>0</v>
      </c>
      <c r="Z16" s="406">
        <v>100.82880583333333</v>
      </c>
      <c r="AA16" s="407">
        <v>0</v>
      </c>
      <c r="AB16" s="406">
        <v>1980.5723553822618</v>
      </c>
      <c r="AC16" s="140">
        <v>9</v>
      </c>
    </row>
    <row r="17" spans="1:29" ht="12" customHeight="1">
      <c r="A17" s="482"/>
      <c r="B17" s="485"/>
      <c r="C17" s="501" t="s">
        <v>22</v>
      </c>
      <c r="D17" s="502"/>
      <c r="E17" s="161">
        <v>10</v>
      </c>
      <c r="F17" s="406">
        <v>0</v>
      </c>
      <c r="G17" s="407">
        <v>0</v>
      </c>
      <c r="H17" s="406">
        <v>0</v>
      </c>
      <c r="I17" s="406">
        <v>0</v>
      </c>
      <c r="J17" s="406">
        <v>0</v>
      </c>
      <c r="K17" s="408">
        <v>0</v>
      </c>
      <c r="L17" s="406">
        <v>0</v>
      </c>
      <c r="M17" s="406">
        <v>0</v>
      </c>
      <c r="N17" s="406">
        <v>0</v>
      </c>
      <c r="O17" s="406">
        <v>0</v>
      </c>
      <c r="P17" s="409">
        <v>0</v>
      </c>
      <c r="Q17" s="409">
        <v>0</v>
      </c>
      <c r="R17" s="410">
        <v>0</v>
      </c>
      <c r="S17" s="409">
        <v>0</v>
      </c>
      <c r="T17" s="411">
        <v>0.72269987716664397</v>
      </c>
      <c r="U17" s="409">
        <v>7.0948202538556027</v>
      </c>
      <c r="V17" s="409">
        <v>106.55312474409716</v>
      </c>
      <c r="W17" s="409">
        <v>0</v>
      </c>
      <c r="X17" s="410">
        <v>0</v>
      </c>
      <c r="Y17" s="411">
        <v>0</v>
      </c>
      <c r="Z17" s="406">
        <v>0</v>
      </c>
      <c r="AA17" s="407">
        <v>0</v>
      </c>
      <c r="AB17" s="406">
        <v>114.37064487511941</v>
      </c>
      <c r="AC17" s="140">
        <v>10</v>
      </c>
    </row>
    <row r="18" spans="1:29" ht="12" customHeight="1">
      <c r="A18" s="482"/>
      <c r="B18" s="485"/>
      <c r="C18" s="501" t="s">
        <v>140</v>
      </c>
      <c r="D18" s="502"/>
      <c r="E18" s="161">
        <v>11</v>
      </c>
      <c r="F18" s="406">
        <v>10.467374039170192</v>
      </c>
      <c r="G18" s="407">
        <v>0</v>
      </c>
      <c r="H18" s="406">
        <v>17.921320328920434</v>
      </c>
      <c r="I18" s="406">
        <v>0</v>
      </c>
      <c r="J18" s="406">
        <v>2.8787932851098677</v>
      </c>
      <c r="K18" s="408">
        <v>0</v>
      </c>
      <c r="L18" s="406">
        <v>0</v>
      </c>
      <c r="M18" s="406">
        <v>0</v>
      </c>
      <c r="N18" s="406">
        <v>0</v>
      </c>
      <c r="O18" s="406">
        <v>6.413685943769619</v>
      </c>
      <c r="P18" s="409">
        <v>0</v>
      </c>
      <c r="Q18" s="409">
        <v>0</v>
      </c>
      <c r="R18" s="410">
        <v>0</v>
      </c>
      <c r="S18" s="409">
        <v>206.62773508939537</v>
      </c>
      <c r="T18" s="411">
        <v>0</v>
      </c>
      <c r="U18" s="409">
        <v>0</v>
      </c>
      <c r="V18" s="409">
        <v>10.920670124198171</v>
      </c>
      <c r="W18" s="409">
        <v>0</v>
      </c>
      <c r="X18" s="410">
        <v>0</v>
      </c>
      <c r="Y18" s="411">
        <v>0</v>
      </c>
      <c r="Z18" s="406">
        <v>10.053917499999999</v>
      </c>
      <c r="AA18" s="407">
        <v>0</v>
      </c>
      <c r="AB18" s="406">
        <v>265.28349631056369</v>
      </c>
      <c r="AC18" s="140">
        <v>11</v>
      </c>
    </row>
    <row r="19" spans="1:29" ht="12" customHeight="1">
      <c r="A19" s="482"/>
      <c r="B19" s="485"/>
      <c r="C19" s="599" t="s">
        <v>23</v>
      </c>
      <c r="D19" s="600"/>
      <c r="E19" s="164">
        <v>12</v>
      </c>
      <c r="F19" s="406">
        <v>0</v>
      </c>
      <c r="G19" s="407">
        <v>0</v>
      </c>
      <c r="H19" s="406">
        <v>0</v>
      </c>
      <c r="I19" s="406">
        <v>0</v>
      </c>
      <c r="J19" s="406">
        <v>0</v>
      </c>
      <c r="K19" s="408">
        <v>0</v>
      </c>
      <c r="L19" s="406">
        <v>0</v>
      </c>
      <c r="M19" s="406">
        <v>0</v>
      </c>
      <c r="N19" s="413">
        <v>0</v>
      </c>
      <c r="O19" s="406">
        <v>0</v>
      </c>
      <c r="P19" s="409">
        <v>0</v>
      </c>
      <c r="Q19" s="409">
        <v>6.2920654087621122</v>
      </c>
      <c r="R19" s="410">
        <v>0</v>
      </c>
      <c r="S19" s="409">
        <v>0</v>
      </c>
      <c r="T19" s="411">
        <v>0</v>
      </c>
      <c r="U19" s="409">
        <v>0</v>
      </c>
      <c r="V19" s="409">
        <v>0</v>
      </c>
      <c r="W19" s="409">
        <v>0</v>
      </c>
      <c r="X19" s="410">
        <v>0</v>
      </c>
      <c r="Y19" s="411">
        <v>0</v>
      </c>
      <c r="Z19" s="406">
        <v>0</v>
      </c>
      <c r="AA19" s="407">
        <v>0</v>
      </c>
      <c r="AB19" s="406">
        <v>6.2920654087621122</v>
      </c>
      <c r="AC19" s="156">
        <v>12</v>
      </c>
    </row>
    <row r="20" spans="1:29" ht="12" customHeight="1">
      <c r="A20" s="482"/>
      <c r="B20" s="486"/>
      <c r="C20" s="492" t="s">
        <v>24</v>
      </c>
      <c r="D20" s="493"/>
      <c r="E20" s="194">
        <v>13</v>
      </c>
      <c r="F20" s="414">
        <v>1520.5434848000548</v>
      </c>
      <c r="G20" s="415">
        <v>0</v>
      </c>
      <c r="H20" s="414">
        <v>403.40826265729498</v>
      </c>
      <c r="I20" s="414">
        <v>0</v>
      </c>
      <c r="J20" s="414">
        <v>2.8787932851098677</v>
      </c>
      <c r="K20" s="416">
        <v>0</v>
      </c>
      <c r="L20" s="414">
        <v>0</v>
      </c>
      <c r="M20" s="414">
        <v>0</v>
      </c>
      <c r="N20" s="417">
        <v>0</v>
      </c>
      <c r="O20" s="414">
        <v>17.832861592056776</v>
      </c>
      <c r="P20" s="414">
        <v>3.294462678790774</v>
      </c>
      <c r="Q20" s="414">
        <v>6.2920654087621122</v>
      </c>
      <c r="R20" s="415">
        <v>0</v>
      </c>
      <c r="S20" s="414">
        <v>999.30590828442746</v>
      </c>
      <c r="T20" s="416">
        <v>0.72269987716664397</v>
      </c>
      <c r="U20" s="414">
        <v>7.0948202538556027</v>
      </c>
      <c r="V20" s="414">
        <v>225.65722601337518</v>
      </c>
      <c r="W20" s="414">
        <v>0</v>
      </c>
      <c r="X20" s="415">
        <v>0</v>
      </c>
      <c r="Y20" s="416">
        <v>0</v>
      </c>
      <c r="Z20" s="414">
        <v>112.42466499999999</v>
      </c>
      <c r="AA20" s="415">
        <v>0</v>
      </c>
      <c r="AB20" s="414">
        <v>3299.4552498508938</v>
      </c>
      <c r="AC20" s="194">
        <v>13</v>
      </c>
    </row>
    <row r="21" spans="1:29" ht="12" customHeight="1">
      <c r="A21" s="482"/>
      <c r="B21" s="484" t="s">
        <v>25</v>
      </c>
      <c r="C21" s="498" t="s">
        <v>277</v>
      </c>
      <c r="D21" s="499"/>
      <c r="E21" s="160">
        <v>14</v>
      </c>
      <c r="F21" s="400">
        <v>0</v>
      </c>
      <c r="G21" s="401">
        <v>0</v>
      </c>
      <c r="H21" s="400">
        <v>0</v>
      </c>
      <c r="I21" s="400">
        <v>0</v>
      </c>
      <c r="J21" s="400">
        <v>0</v>
      </c>
      <c r="K21" s="402">
        <v>0</v>
      </c>
      <c r="L21" s="400">
        <v>0</v>
      </c>
      <c r="M21" s="400">
        <v>0</v>
      </c>
      <c r="N21" s="400">
        <v>0</v>
      </c>
      <c r="O21" s="400">
        <v>0</v>
      </c>
      <c r="P21" s="403">
        <v>0</v>
      </c>
      <c r="Q21" s="403">
        <v>0</v>
      </c>
      <c r="R21" s="404">
        <v>0</v>
      </c>
      <c r="S21" s="403">
        <v>0</v>
      </c>
      <c r="T21" s="405">
        <v>0</v>
      </c>
      <c r="U21" s="403">
        <v>0</v>
      </c>
      <c r="V21" s="403">
        <v>0</v>
      </c>
      <c r="W21" s="403">
        <v>0</v>
      </c>
      <c r="X21" s="404">
        <v>0</v>
      </c>
      <c r="Y21" s="405">
        <v>399.02435904000004</v>
      </c>
      <c r="Z21" s="400">
        <v>0</v>
      </c>
      <c r="AA21" s="401">
        <v>0</v>
      </c>
      <c r="AB21" s="400">
        <v>399.02435904000004</v>
      </c>
      <c r="AC21" s="135">
        <v>14</v>
      </c>
    </row>
    <row r="22" spans="1:29" ht="12" customHeight="1">
      <c r="A22" s="482"/>
      <c r="B22" s="485"/>
      <c r="C22" s="501" t="s">
        <v>279</v>
      </c>
      <c r="D22" s="502"/>
      <c r="E22" s="161">
        <v>15</v>
      </c>
      <c r="F22" s="406">
        <v>0</v>
      </c>
      <c r="G22" s="406">
        <v>0</v>
      </c>
      <c r="H22" s="408">
        <v>0</v>
      </c>
      <c r="I22" s="406">
        <v>0</v>
      </c>
      <c r="J22" s="406">
        <v>0</v>
      </c>
      <c r="K22" s="408">
        <v>0</v>
      </c>
      <c r="L22" s="406">
        <v>0</v>
      </c>
      <c r="M22" s="406">
        <v>0</v>
      </c>
      <c r="N22" s="406">
        <v>0</v>
      </c>
      <c r="O22" s="406">
        <v>0</v>
      </c>
      <c r="P22" s="406">
        <v>0</v>
      </c>
      <c r="Q22" s="406">
        <v>0</v>
      </c>
      <c r="R22" s="407">
        <v>0</v>
      </c>
      <c r="S22" s="406">
        <v>0</v>
      </c>
      <c r="T22" s="408">
        <v>0</v>
      </c>
      <c r="U22" s="406">
        <v>0</v>
      </c>
      <c r="V22" s="406">
        <v>0</v>
      </c>
      <c r="W22" s="406">
        <v>0</v>
      </c>
      <c r="X22" s="407">
        <v>0</v>
      </c>
      <c r="Y22" s="408">
        <v>549.2666118300001</v>
      </c>
      <c r="Z22" s="406">
        <v>1011.0819948599999</v>
      </c>
      <c r="AA22" s="407">
        <v>0</v>
      </c>
      <c r="AB22" s="408">
        <v>1560.3486066899998</v>
      </c>
      <c r="AC22" s="140">
        <v>15</v>
      </c>
    </row>
    <row r="23" spans="1:29" ht="12" customHeight="1">
      <c r="A23" s="482"/>
      <c r="B23" s="485"/>
      <c r="C23" s="501" t="s">
        <v>22</v>
      </c>
      <c r="D23" s="502"/>
      <c r="E23" s="161">
        <v>16</v>
      </c>
      <c r="F23" s="406">
        <v>0</v>
      </c>
      <c r="G23" s="407">
        <v>0</v>
      </c>
      <c r="H23" s="406">
        <v>0</v>
      </c>
      <c r="I23" s="406">
        <v>0</v>
      </c>
      <c r="J23" s="406">
        <v>0</v>
      </c>
      <c r="K23" s="408">
        <v>0</v>
      </c>
      <c r="L23" s="406">
        <v>0</v>
      </c>
      <c r="M23" s="406">
        <v>0</v>
      </c>
      <c r="N23" s="406">
        <v>0</v>
      </c>
      <c r="O23" s="406">
        <v>0</v>
      </c>
      <c r="P23" s="409">
        <v>0</v>
      </c>
      <c r="Q23" s="409">
        <v>0</v>
      </c>
      <c r="R23" s="410">
        <v>0</v>
      </c>
      <c r="S23" s="409">
        <v>0</v>
      </c>
      <c r="T23" s="411">
        <v>0</v>
      </c>
      <c r="U23" s="409">
        <v>0</v>
      </c>
      <c r="V23" s="409">
        <v>0</v>
      </c>
      <c r="W23" s="409">
        <v>0</v>
      </c>
      <c r="X23" s="410">
        <v>0</v>
      </c>
      <c r="Y23" s="411">
        <v>13.143019860000001</v>
      </c>
      <c r="Z23" s="406">
        <v>0</v>
      </c>
      <c r="AA23" s="407">
        <v>0</v>
      </c>
      <c r="AB23" s="406">
        <v>13.143019860000001</v>
      </c>
      <c r="AC23" s="140">
        <v>16</v>
      </c>
    </row>
    <row r="24" spans="1:29" ht="12" customHeight="1">
      <c r="A24" s="482"/>
      <c r="B24" s="485"/>
      <c r="C24" s="501" t="s">
        <v>140</v>
      </c>
      <c r="D24" s="502"/>
      <c r="E24" s="161">
        <v>17</v>
      </c>
      <c r="F24" s="406">
        <v>0</v>
      </c>
      <c r="G24" s="407">
        <v>0</v>
      </c>
      <c r="H24" s="406">
        <v>0</v>
      </c>
      <c r="I24" s="406">
        <v>0</v>
      </c>
      <c r="J24" s="406">
        <v>0</v>
      </c>
      <c r="K24" s="408">
        <v>0</v>
      </c>
      <c r="L24" s="406">
        <v>0</v>
      </c>
      <c r="M24" s="406">
        <v>0</v>
      </c>
      <c r="N24" s="406">
        <v>0</v>
      </c>
      <c r="O24" s="406">
        <v>0</v>
      </c>
      <c r="P24" s="409">
        <v>0</v>
      </c>
      <c r="Q24" s="409">
        <v>0</v>
      </c>
      <c r="R24" s="410">
        <v>0</v>
      </c>
      <c r="S24" s="409">
        <v>0</v>
      </c>
      <c r="T24" s="411">
        <v>0</v>
      </c>
      <c r="U24" s="409">
        <v>0</v>
      </c>
      <c r="V24" s="409">
        <v>0</v>
      </c>
      <c r="W24" s="409">
        <v>0</v>
      </c>
      <c r="X24" s="410">
        <v>0</v>
      </c>
      <c r="Y24" s="411">
        <v>0</v>
      </c>
      <c r="Z24" s="406">
        <v>234.25899441000018</v>
      </c>
      <c r="AA24" s="407">
        <v>0</v>
      </c>
      <c r="AB24" s="406">
        <v>234.25899441000018</v>
      </c>
      <c r="AC24" s="140">
        <v>17</v>
      </c>
    </row>
    <row r="25" spans="1:29" ht="12" customHeight="1">
      <c r="A25" s="482"/>
      <c r="B25" s="485"/>
      <c r="C25" s="599" t="s">
        <v>23</v>
      </c>
      <c r="D25" s="600"/>
      <c r="E25" s="164">
        <v>18</v>
      </c>
      <c r="F25" s="406">
        <v>0</v>
      </c>
      <c r="G25" s="407">
        <v>0</v>
      </c>
      <c r="H25" s="406">
        <v>0</v>
      </c>
      <c r="I25" s="406">
        <v>0</v>
      </c>
      <c r="J25" s="406">
        <v>0</v>
      </c>
      <c r="K25" s="408">
        <v>0</v>
      </c>
      <c r="L25" s="406">
        <v>0</v>
      </c>
      <c r="M25" s="406">
        <v>0</v>
      </c>
      <c r="N25" s="413">
        <v>0</v>
      </c>
      <c r="O25" s="406">
        <v>0</v>
      </c>
      <c r="P25" s="409">
        <v>0</v>
      </c>
      <c r="Q25" s="409">
        <v>0</v>
      </c>
      <c r="R25" s="410">
        <v>0</v>
      </c>
      <c r="S25" s="409">
        <v>0</v>
      </c>
      <c r="T25" s="411">
        <v>0</v>
      </c>
      <c r="U25" s="409">
        <v>0</v>
      </c>
      <c r="V25" s="409">
        <v>0</v>
      </c>
      <c r="W25" s="409">
        <v>0</v>
      </c>
      <c r="X25" s="410">
        <v>0</v>
      </c>
      <c r="Y25" s="411">
        <v>0</v>
      </c>
      <c r="Z25" s="406">
        <v>0</v>
      </c>
      <c r="AA25" s="407">
        <v>0</v>
      </c>
      <c r="AB25" s="406">
        <v>0</v>
      </c>
      <c r="AC25" s="156">
        <v>18</v>
      </c>
    </row>
    <row r="26" spans="1:29" ht="12" customHeight="1">
      <c r="A26" s="482"/>
      <c r="B26" s="486"/>
      <c r="C26" s="492" t="s">
        <v>26</v>
      </c>
      <c r="D26" s="493"/>
      <c r="E26" s="194">
        <v>19</v>
      </c>
      <c r="F26" s="417">
        <v>0</v>
      </c>
      <c r="G26" s="418">
        <v>0</v>
      </c>
      <c r="H26" s="417">
        <v>0</v>
      </c>
      <c r="I26" s="417">
        <v>0</v>
      </c>
      <c r="J26" s="417">
        <v>0</v>
      </c>
      <c r="K26" s="419">
        <v>0</v>
      </c>
      <c r="L26" s="417">
        <v>0</v>
      </c>
      <c r="M26" s="417">
        <v>0</v>
      </c>
      <c r="N26" s="417">
        <v>0</v>
      </c>
      <c r="O26" s="417">
        <v>0</v>
      </c>
      <c r="P26" s="417">
        <v>0</v>
      </c>
      <c r="Q26" s="417">
        <v>0</v>
      </c>
      <c r="R26" s="418">
        <v>0</v>
      </c>
      <c r="S26" s="417">
        <v>0</v>
      </c>
      <c r="T26" s="419">
        <v>0</v>
      </c>
      <c r="U26" s="417">
        <v>0</v>
      </c>
      <c r="V26" s="417">
        <v>0</v>
      </c>
      <c r="W26" s="417">
        <v>0</v>
      </c>
      <c r="X26" s="418">
        <v>0</v>
      </c>
      <c r="Y26" s="419">
        <v>961.43399073000012</v>
      </c>
      <c r="Z26" s="417">
        <v>1245.3409892700001</v>
      </c>
      <c r="AA26" s="418">
        <v>0</v>
      </c>
      <c r="AB26" s="417">
        <v>2206.7749800000001</v>
      </c>
      <c r="AC26" s="194">
        <v>19</v>
      </c>
    </row>
    <row r="27" spans="1:29" ht="18" customHeight="1">
      <c r="A27" s="482"/>
      <c r="B27" s="487" t="s">
        <v>27</v>
      </c>
      <c r="C27" s="498" t="s">
        <v>28</v>
      </c>
      <c r="D27" s="499"/>
      <c r="E27" s="160">
        <v>20</v>
      </c>
      <c r="F27" s="400">
        <v>0</v>
      </c>
      <c r="G27" s="401">
        <v>0</v>
      </c>
      <c r="H27" s="400">
        <v>0</v>
      </c>
      <c r="I27" s="400">
        <v>0</v>
      </c>
      <c r="J27" s="400">
        <v>0</v>
      </c>
      <c r="K27" s="402">
        <v>0</v>
      </c>
      <c r="L27" s="400">
        <v>0</v>
      </c>
      <c r="M27" s="400">
        <v>0</v>
      </c>
      <c r="N27" s="400">
        <v>0</v>
      </c>
      <c r="O27" s="400">
        <v>0</v>
      </c>
      <c r="P27" s="403">
        <v>0</v>
      </c>
      <c r="Q27" s="403">
        <v>0</v>
      </c>
      <c r="R27" s="404">
        <v>0</v>
      </c>
      <c r="S27" s="403">
        <v>0</v>
      </c>
      <c r="T27" s="405">
        <v>0</v>
      </c>
      <c r="U27" s="403">
        <v>0</v>
      </c>
      <c r="V27" s="403">
        <v>0</v>
      </c>
      <c r="W27" s="403">
        <v>0</v>
      </c>
      <c r="X27" s="404">
        <v>0</v>
      </c>
      <c r="Y27" s="405">
        <v>74.572859430000008</v>
      </c>
      <c r="Z27" s="400">
        <v>17.099336999999998</v>
      </c>
      <c r="AA27" s="401">
        <v>0</v>
      </c>
      <c r="AB27" s="400">
        <v>91.672196430000014</v>
      </c>
      <c r="AC27" s="135">
        <v>20</v>
      </c>
    </row>
    <row r="28" spans="1:29" ht="18" customHeight="1">
      <c r="A28" s="482"/>
      <c r="B28" s="488"/>
      <c r="C28" s="496" t="s">
        <v>23</v>
      </c>
      <c r="D28" s="497"/>
      <c r="E28" s="162">
        <v>21</v>
      </c>
      <c r="F28" s="406">
        <v>0</v>
      </c>
      <c r="G28" s="407">
        <v>0</v>
      </c>
      <c r="H28" s="406">
        <v>0</v>
      </c>
      <c r="I28" s="406">
        <v>0</v>
      </c>
      <c r="J28" s="406">
        <v>0</v>
      </c>
      <c r="K28" s="408">
        <v>0</v>
      </c>
      <c r="L28" s="406">
        <v>0</v>
      </c>
      <c r="M28" s="406">
        <v>0</v>
      </c>
      <c r="N28" s="413">
        <v>0</v>
      </c>
      <c r="O28" s="406">
        <v>0</v>
      </c>
      <c r="P28" s="409">
        <v>0</v>
      </c>
      <c r="Q28" s="409">
        <v>0</v>
      </c>
      <c r="R28" s="410">
        <v>0</v>
      </c>
      <c r="S28" s="409">
        <v>0.69827063564465952</v>
      </c>
      <c r="T28" s="411">
        <v>0</v>
      </c>
      <c r="U28" s="409">
        <v>0</v>
      </c>
      <c r="V28" s="409">
        <v>0</v>
      </c>
      <c r="W28" s="409">
        <v>0</v>
      </c>
      <c r="X28" s="410">
        <v>0</v>
      </c>
      <c r="Y28" s="411">
        <v>0</v>
      </c>
      <c r="Z28" s="406">
        <v>0</v>
      </c>
      <c r="AA28" s="407">
        <v>0</v>
      </c>
      <c r="AB28" s="406">
        <v>0.69827063564465952</v>
      </c>
      <c r="AC28" s="144">
        <v>21</v>
      </c>
    </row>
    <row r="29" spans="1:29" ht="18" customHeight="1">
      <c r="A29" s="482"/>
      <c r="B29" s="489"/>
      <c r="C29" s="500" t="s">
        <v>280</v>
      </c>
      <c r="D29" s="495"/>
      <c r="E29" s="163">
        <v>22</v>
      </c>
      <c r="F29" s="400">
        <v>0</v>
      </c>
      <c r="G29" s="401">
        <v>0</v>
      </c>
      <c r="H29" s="400">
        <v>0</v>
      </c>
      <c r="I29" s="400">
        <v>0</v>
      </c>
      <c r="J29" s="400">
        <v>0</v>
      </c>
      <c r="K29" s="402">
        <v>0</v>
      </c>
      <c r="L29" s="400">
        <v>0</v>
      </c>
      <c r="M29" s="400">
        <v>0</v>
      </c>
      <c r="N29" s="412">
        <v>0</v>
      </c>
      <c r="O29" s="400">
        <v>0</v>
      </c>
      <c r="P29" s="403">
        <v>0</v>
      </c>
      <c r="Q29" s="403">
        <v>0</v>
      </c>
      <c r="R29" s="404">
        <v>0</v>
      </c>
      <c r="S29" s="403">
        <v>0.69827063564465952</v>
      </c>
      <c r="T29" s="405">
        <v>0</v>
      </c>
      <c r="U29" s="403">
        <v>0</v>
      </c>
      <c r="V29" s="403">
        <v>0</v>
      </c>
      <c r="W29" s="403">
        <v>0</v>
      </c>
      <c r="X29" s="404">
        <v>0</v>
      </c>
      <c r="Y29" s="405">
        <v>74.572859430000008</v>
      </c>
      <c r="Z29" s="400">
        <v>17.099336999999998</v>
      </c>
      <c r="AA29" s="401">
        <v>0</v>
      </c>
      <c r="AB29" s="400">
        <v>92.370467065644675</v>
      </c>
      <c r="AC29" s="145">
        <v>22</v>
      </c>
    </row>
    <row r="30" spans="1:29" ht="12" customHeight="1">
      <c r="A30" s="483"/>
      <c r="B30" s="146"/>
      <c r="C30" s="500" t="s">
        <v>29</v>
      </c>
      <c r="D30" s="495"/>
      <c r="E30" s="162">
        <v>23</v>
      </c>
      <c r="F30" s="400">
        <v>0</v>
      </c>
      <c r="G30" s="401">
        <v>0</v>
      </c>
      <c r="H30" s="400">
        <v>0</v>
      </c>
      <c r="I30" s="400">
        <v>0</v>
      </c>
      <c r="J30" s="400">
        <v>0</v>
      </c>
      <c r="K30" s="402">
        <v>0</v>
      </c>
      <c r="L30" s="400">
        <v>0</v>
      </c>
      <c r="M30" s="400">
        <v>0</v>
      </c>
      <c r="N30" s="412">
        <v>0</v>
      </c>
      <c r="O30" s="400">
        <v>0</v>
      </c>
      <c r="P30" s="403">
        <v>0</v>
      </c>
      <c r="Q30" s="403">
        <v>0</v>
      </c>
      <c r="R30" s="404">
        <v>0</v>
      </c>
      <c r="S30" s="403">
        <v>0</v>
      </c>
      <c r="T30" s="405">
        <v>0</v>
      </c>
      <c r="U30" s="403">
        <v>0</v>
      </c>
      <c r="V30" s="403">
        <v>0</v>
      </c>
      <c r="W30" s="403">
        <v>0</v>
      </c>
      <c r="X30" s="404">
        <v>0</v>
      </c>
      <c r="Y30" s="405">
        <v>18.446711531040002</v>
      </c>
      <c r="Z30" s="400">
        <v>111.473793</v>
      </c>
      <c r="AA30" s="401">
        <v>0</v>
      </c>
      <c r="AB30" s="400">
        <v>129.92050453104</v>
      </c>
      <c r="AC30" s="144">
        <v>23</v>
      </c>
    </row>
    <row r="31" spans="1:29" ht="12" customHeight="1">
      <c r="A31" s="475"/>
      <c r="B31" s="478"/>
      <c r="C31" s="492" t="s">
        <v>30</v>
      </c>
      <c r="D31" s="493"/>
      <c r="E31" s="194">
        <v>24</v>
      </c>
      <c r="F31" s="414">
        <v>4.5686297256721714E-2</v>
      </c>
      <c r="G31" s="415">
        <v>0</v>
      </c>
      <c r="H31" s="414">
        <v>0</v>
      </c>
      <c r="I31" s="414">
        <v>10.728219257540601</v>
      </c>
      <c r="J31" s="414">
        <v>6.219573631772894</v>
      </c>
      <c r="K31" s="416">
        <v>11.588508257131158</v>
      </c>
      <c r="L31" s="414">
        <v>794.83315135799103</v>
      </c>
      <c r="M31" s="414">
        <v>1121.3269117876189</v>
      </c>
      <c r="N31" s="417">
        <v>468.67810836631639</v>
      </c>
      <c r="O31" s="414">
        <v>848.81343124122088</v>
      </c>
      <c r="P31" s="414">
        <v>0</v>
      </c>
      <c r="Q31" s="414">
        <v>65.220653132250575</v>
      </c>
      <c r="R31" s="415">
        <v>41.51994084550293</v>
      </c>
      <c r="S31" s="414">
        <v>1740.3088705796156</v>
      </c>
      <c r="T31" s="416">
        <v>0</v>
      </c>
      <c r="U31" s="414">
        <v>3.6850006824075341</v>
      </c>
      <c r="V31" s="414">
        <v>14.88687715981985</v>
      </c>
      <c r="W31" s="414">
        <v>92.491138119334323</v>
      </c>
      <c r="X31" s="415">
        <v>16.278831718302168</v>
      </c>
      <c r="Y31" s="416">
        <v>1651.140684</v>
      </c>
      <c r="Z31" s="414">
        <v>1114.1469342700002</v>
      </c>
      <c r="AA31" s="415">
        <v>0</v>
      </c>
      <c r="AB31" s="414">
        <v>8001.9125207040815</v>
      </c>
      <c r="AC31" s="194">
        <v>24</v>
      </c>
    </row>
    <row r="32" spans="1:29" ht="12" customHeight="1">
      <c r="A32" s="476"/>
      <c r="B32" s="479"/>
      <c r="C32" s="500" t="s">
        <v>31</v>
      </c>
      <c r="D32" s="495"/>
      <c r="E32" s="162">
        <v>25</v>
      </c>
      <c r="F32" s="400">
        <v>0</v>
      </c>
      <c r="G32" s="401">
        <v>0</v>
      </c>
      <c r="H32" s="400">
        <v>0</v>
      </c>
      <c r="I32" s="400">
        <v>0</v>
      </c>
      <c r="J32" s="400">
        <v>3.681856148491879</v>
      </c>
      <c r="K32" s="402">
        <v>11.588508257131158</v>
      </c>
      <c r="L32" s="400">
        <v>0</v>
      </c>
      <c r="M32" s="400">
        <v>0</v>
      </c>
      <c r="N32" s="412">
        <v>0</v>
      </c>
      <c r="O32" s="400">
        <v>0</v>
      </c>
      <c r="P32" s="403">
        <v>0</v>
      </c>
      <c r="Q32" s="403">
        <v>65.100904258223011</v>
      </c>
      <c r="R32" s="404">
        <v>0</v>
      </c>
      <c r="S32" s="403">
        <v>0</v>
      </c>
      <c r="T32" s="405">
        <v>0</v>
      </c>
      <c r="U32" s="403">
        <v>0</v>
      </c>
      <c r="V32" s="403">
        <v>0</v>
      </c>
      <c r="W32" s="403">
        <v>0</v>
      </c>
      <c r="X32" s="404">
        <v>0</v>
      </c>
      <c r="Y32" s="405">
        <v>0</v>
      </c>
      <c r="Z32" s="400">
        <v>0</v>
      </c>
      <c r="AA32" s="401">
        <v>0</v>
      </c>
      <c r="AB32" s="400">
        <v>80.371268663846053</v>
      </c>
      <c r="AC32" s="144">
        <v>25</v>
      </c>
    </row>
    <row r="33" spans="1:29" ht="12" customHeight="1">
      <c r="A33" s="477"/>
      <c r="B33" s="480"/>
      <c r="C33" s="500" t="s">
        <v>32</v>
      </c>
      <c r="D33" s="495"/>
      <c r="E33" s="160">
        <v>26</v>
      </c>
      <c r="F33" s="400">
        <v>0</v>
      </c>
      <c r="G33" s="401">
        <v>0</v>
      </c>
      <c r="H33" s="400">
        <v>0</v>
      </c>
      <c r="I33" s="400">
        <v>0</v>
      </c>
      <c r="J33" s="400">
        <v>0</v>
      </c>
      <c r="K33" s="402">
        <v>0</v>
      </c>
      <c r="L33" s="400">
        <v>0</v>
      </c>
      <c r="M33" s="400">
        <v>0</v>
      </c>
      <c r="N33" s="412">
        <v>0</v>
      </c>
      <c r="O33" s="400">
        <v>0</v>
      </c>
      <c r="P33" s="403">
        <v>0</v>
      </c>
      <c r="Q33" s="403">
        <v>0</v>
      </c>
      <c r="R33" s="404">
        <v>0</v>
      </c>
      <c r="S33" s="403">
        <v>0</v>
      </c>
      <c r="T33" s="405">
        <v>0</v>
      </c>
      <c r="U33" s="403">
        <v>0</v>
      </c>
      <c r="V33" s="403">
        <v>0</v>
      </c>
      <c r="W33" s="403">
        <v>0</v>
      </c>
      <c r="X33" s="404">
        <v>0</v>
      </c>
      <c r="Y33" s="405">
        <v>0</v>
      </c>
      <c r="Z33" s="400">
        <v>48.345991729999824</v>
      </c>
      <c r="AA33" s="401">
        <v>0</v>
      </c>
      <c r="AB33" s="400">
        <v>48.345991729999824</v>
      </c>
      <c r="AC33" s="135">
        <v>26</v>
      </c>
    </row>
    <row r="34" spans="1:29" ht="12" customHeight="1">
      <c r="A34" s="481" t="s">
        <v>33</v>
      </c>
      <c r="B34" s="146"/>
      <c r="C34" s="492" t="s">
        <v>33</v>
      </c>
      <c r="D34" s="493"/>
      <c r="E34" s="195">
        <v>27</v>
      </c>
      <c r="F34" s="414">
        <v>4.5686297256721714E-2</v>
      </c>
      <c r="G34" s="415">
        <v>0</v>
      </c>
      <c r="H34" s="414">
        <v>0</v>
      </c>
      <c r="I34" s="414">
        <v>10.728219257540601</v>
      </c>
      <c r="J34" s="414">
        <v>2.5377174832810154</v>
      </c>
      <c r="K34" s="416">
        <v>0</v>
      </c>
      <c r="L34" s="414">
        <v>794.83315135799103</v>
      </c>
      <c r="M34" s="414">
        <v>1121.3269117876189</v>
      </c>
      <c r="N34" s="417">
        <v>468.67810836631639</v>
      </c>
      <c r="O34" s="414">
        <v>848.81343124122088</v>
      </c>
      <c r="P34" s="414">
        <v>0</v>
      </c>
      <c r="Q34" s="414">
        <v>0.11974887402756927</v>
      </c>
      <c r="R34" s="415">
        <v>41.51994084550293</v>
      </c>
      <c r="S34" s="414">
        <v>1740.3088705796156</v>
      </c>
      <c r="T34" s="416">
        <v>0</v>
      </c>
      <c r="U34" s="414">
        <v>3.6850006824075341</v>
      </c>
      <c r="V34" s="414">
        <v>14.88687715981985</v>
      </c>
      <c r="W34" s="414">
        <v>92.491138119334323</v>
      </c>
      <c r="X34" s="415">
        <v>16.278831718302168</v>
      </c>
      <c r="Y34" s="416">
        <v>1651.140684</v>
      </c>
      <c r="Z34" s="414">
        <v>1162.4929259999999</v>
      </c>
      <c r="AA34" s="415">
        <v>0</v>
      </c>
      <c r="AB34" s="414">
        <v>7969.8872437702357</v>
      </c>
      <c r="AC34" s="195">
        <v>27</v>
      </c>
    </row>
    <row r="35" spans="1:29" ht="24" customHeight="1">
      <c r="A35" s="482"/>
      <c r="B35" s="481" t="s">
        <v>34</v>
      </c>
      <c r="C35" s="601" t="s">
        <v>166</v>
      </c>
      <c r="D35" s="495"/>
      <c r="E35" s="160">
        <v>28</v>
      </c>
      <c r="F35" s="400">
        <v>0</v>
      </c>
      <c r="G35" s="401">
        <v>0</v>
      </c>
      <c r="H35" s="400">
        <v>0</v>
      </c>
      <c r="I35" s="400">
        <v>0</v>
      </c>
      <c r="J35" s="400">
        <v>2.5377174832810154</v>
      </c>
      <c r="K35" s="402">
        <v>0</v>
      </c>
      <c r="L35" s="400">
        <v>0</v>
      </c>
      <c r="M35" s="400">
        <v>7.3062191736728531E-3</v>
      </c>
      <c r="N35" s="412">
        <v>0</v>
      </c>
      <c r="O35" s="400">
        <v>22.245677385618261</v>
      </c>
      <c r="P35" s="403">
        <v>0</v>
      </c>
      <c r="Q35" s="403">
        <v>0</v>
      </c>
      <c r="R35" s="404">
        <v>0.14337744984304626</v>
      </c>
      <c r="S35" s="403">
        <v>148.11073631772894</v>
      </c>
      <c r="T35" s="405">
        <v>0</v>
      </c>
      <c r="U35" s="403">
        <v>0</v>
      </c>
      <c r="V35" s="403">
        <v>4.4023678108366378</v>
      </c>
      <c r="W35" s="403">
        <v>4.188617937354988E-4</v>
      </c>
      <c r="X35" s="404">
        <v>0</v>
      </c>
      <c r="Y35" s="405">
        <v>215.16416346599999</v>
      </c>
      <c r="Z35" s="400">
        <v>34.177897525109991</v>
      </c>
      <c r="AA35" s="401">
        <v>0</v>
      </c>
      <c r="AB35" s="400">
        <v>426.78966251938527</v>
      </c>
      <c r="AC35" s="135">
        <v>28</v>
      </c>
    </row>
    <row r="36" spans="1:29" ht="12" customHeight="1">
      <c r="A36" s="482"/>
      <c r="B36" s="482"/>
      <c r="C36" s="498" t="s">
        <v>35</v>
      </c>
      <c r="D36" s="499"/>
      <c r="E36" s="160">
        <v>29</v>
      </c>
      <c r="F36" s="400">
        <v>0</v>
      </c>
      <c r="G36" s="401">
        <v>0</v>
      </c>
      <c r="H36" s="400">
        <v>0</v>
      </c>
      <c r="I36" s="400">
        <v>0</v>
      </c>
      <c r="J36" s="400">
        <v>0</v>
      </c>
      <c r="K36" s="402">
        <v>0</v>
      </c>
      <c r="L36" s="400">
        <v>0</v>
      </c>
      <c r="M36" s="400">
        <v>11.726218097447795</v>
      </c>
      <c r="N36" s="400">
        <v>0</v>
      </c>
      <c r="O36" s="400">
        <v>0</v>
      </c>
      <c r="P36" s="403">
        <v>0</v>
      </c>
      <c r="Q36" s="403">
        <v>0</v>
      </c>
      <c r="R36" s="404">
        <v>0</v>
      </c>
      <c r="S36" s="403">
        <v>0</v>
      </c>
      <c r="T36" s="405">
        <v>0</v>
      </c>
      <c r="U36" s="403">
        <v>0</v>
      </c>
      <c r="V36" s="403">
        <v>0</v>
      </c>
      <c r="W36" s="403">
        <v>0.62935034802784218</v>
      </c>
      <c r="X36" s="404">
        <v>0</v>
      </c>
      <c r="Y36" s="405">
        <v>106.70699245199999</v>
      </c>
      <c r="Z36" s="400">
        <v>0</v>
      </c>
      <c r="AA36" s="401">
        <v>0</v>
      </c>
      <c r="AB36" s="400">
        <v>119.06256089747563</v>
      </c>
      <c r="AC36" s="135">
        <v>29</v>
      </c>
    </row>
    <row r="37" spans="1:29" ht="12" customHeight="1">
      <c r="A37" s="482"/>
      <c r="B37" s="482"/>
      <c r="C37" s="501" t="s">
        <v>36</v>
      </c>
      <c r="D37" s="502"/>
      <c r="E37" s="161">
        <v>30</v>
      </c>
      <c r="F37" s="406">
        <v>0</v>
      </c>
      <c r="G37" s="407">
        <v>0</v>
      </c>
      <c r="H37" s="406">
        <v>0</v>
      </c>
      <c r="I37" s="406">
        <v>0</v>
      </c>
      <c r="J37" s="406">
        <v>0</v>
      </c>
      <c r="K37" s="408">
        <v>0</v>
      </c>
      <c r="L37" s="406">
        <v>790.3761430326191</v>
      </c>
      <c r="M37" s="406">
        <v>1028.9756380510439</v>
      </c>
      <c r="N37" s="406">
        <v>0</v>
      </c>
      <c r="O37" s="406">
        <v>0</v>
      </c>
      <c r="P37" s="409">
        <v>0</v>
      </c>
      <c r="Q37" s="409">
        <v>0</v>
      </c>
      <c r="R37" s="410">
        <v>23.162903985259994</v>
      </c>
      <c r="S37" s="409">
        <v>7.3808159079970972</v>
      </c>
      <c r="T37" s="411">
        <v>0</v>
      </c>
      <c r="U37" s="409">
        <v>0</v>
      </c>
      <c r="V37" s="409">
        <v>0</v>
      </c>
      <c r="W37" s="409">
        <v>87.354340111914823</v>
      </c>
      <c r="X37" s="410">
        <v>0</v>
      </c>
      <c r="Y37" s="411">
        <v>0</v>
      </c>
      <c r="Z37" s="406">
        <v>0</v>
      </c>
      <c r="AA37" s="407">
        <v>0</v>
      </c>
      <c r="AB37" s="406">
        <v>1937.249841088835</v>
      </c>
      <c r="AC37" s="140">
        <v>30</v>
      </c>
    </row>
    <row r="38" spans="1:29" ht="12" customHeight="1">
      <c r="A38" s="482"/>
      <c r="B38" s="482"/>
      <c r="C38" s="501" t="s">
        <v>37</v>
      </c>
      <c r="D38" s="502"/>
      <c r="E38" s="161">
        <v>31</v>
      </c>
      <c r="F38" s="406">
        <v>0</v>
      </c>
      <c r="G38" s="407">
        <v>0</v>
      </c>
      <c r="H38" s="406">
        <v>0</v>
      </c>
      <c r="I38" s="406">
        <v>0</v>
      </c>
      <c r="J38" s="406">
        <v>0</v>
      </c>
      <c r="K38" s="408">
        <v>0</v>
      </c>
      <c r="L38" s="406">
        <v>0</v>
      </c>
      <c r="M38" s="406">
        <v>0</v>
      </c>
      <c r="N38" s="406">
        <v>468.67810836631639</v>
      </c>
      <c r="O38" s="406">
        <v>0</v>
      </c>
      <c r="P38" s="409">
        <v>0</v>
      </c>
      <c r="Q38" s="409">
        <v>0</v>
      </c>
      <c r="R38" s="410">
        <v>0</v>
      </c>
      <c r="S38" s="409">
        <v>0</v>
      </c>
      <c r="T38" s="411">
        <v>0</v>
      </c>
      <c r="U38" s="409">
        <v>0</v>
      </c>
      <c r="V38" s="409">
        <v>0</v>
      </c>
      <c r="W38" s="409">
        <v>0</v>
      </c>
      <c r="X38" s="410">
        <v>0</v>
      </c>
      <c r="Y38" s="411">
        <v>0</v>
      </c>
      <c r="Z38" s="406">
        <v>0</v>
      </c>
      <c r="AA38" s="407">
        <v>0</v>
      </c>
      <c r="AB38" s="406">
        <v>468.67810836631639</v>
      </c>
      <c r="AC38" s="140">
        <v>31</v>
      </c>
    </row>
    <row r="39" spans="1:29" ht="12" customHeight="1">
      <c r="A39" s="482"/>
      <c r="B39" s="482"/>
      <c r="C39" s="496" t="s">
        <v>208</v>
      </c>
      <c r="D39" s="497"/>
      <c r="E39" s="162">
        <v>32</v>
      </c>
      <c r="F39" s="406">
        <v>0</v>
      </c>
      <c r="G39" s="407">
        <v>0</v>
      </c>
      <c r="H39" s="406">
        <v>0</v>
      </c>
      <c r="I39" s="406">
        <v>0</v>
      </c>
      <c r="J39" s="406">
        <v>0</v>
      </c>
      <c r="K39" s="408">
        <v>0</v>
      </c>
      <c r="L39" s="406">
        <v>0</v>
      </c>
      <c r="M39" s="406">
        <v>19.055104408352666</v>
      </c>
      <c r="N39" s="413">
        <v>0</v>
      </c>
      <c r="O39" s="406">
        <v>0</v>
      </c>
      <c r="P39" s="409">
        <v>0</v>
      </c>
      <c r="Q39" s="409">
        <v>0</v>
      </c>
      <c r="R39" s="410">
        <v>0</v>
      </c>
      <c r="S39" s="409">
        <v>0</v>
      </c>
      <c r="T39" s="411">
        <v>0</v>
      </c>
      <c r="U39" s="409">
        <v>0</v>
      </c>
      <c r="V39" s="409">
        <v>0</v>
      </c>
      <c r="W39" s="409">
        <v>1.0226900504981573</v>
      </c>
      <c r="X39" s="410">
        <v>0</v>
      </c>
      <c r="Y39" s="411">
        <v>0</v>
      </c>
      <c r="Z39" s="406">
        <v>0</v>
      </c>
      <c r="AA39" s="407">
        <v>0</v>
      </c>
      <c r="AB39" s="406">
        <v>20.077794458850821</v>
      </c>
      <c r="AC39" s="144">
        <v>32</v>
      </c>
    </row>
    <row r="40" spans="1:29" ht="12" customHeight="1">
      <c r="A40" s="482"/>
      <c r="B40" s="482"/>
      <c r="C40" s="500" t="s">
        <v>38</v>
      </c>
      <c r="D40" s="495"/>
      <c r="E40" s="162">
        <v>33</v>
      </c>
      <c r="F40" s="400">
        <v>0</v>
      </c>
      <c r="G40" s="401">
        <v>0</v>
      </c>
      <c r="H40" s="400">
        <v>0</v>
      </c>
      <c r="I40" s="400">
        <v>0</v>
      </c>
      <c r="J40" s="400">
        <v>0</v>
      </c>
      <c r="K40" s="402">
        <v>0</v>
      </c>
      <c r="L40" s="400">
        <v>790.3761430326191</v>
      </c>
      <c r="M40" s="400">
        <v>1059.7569605568444</v>
      </c>
      <c r="N40" s="412">
        <v>468.67810836631639</v>
      </c>
      <c r="O40" s="400">
        <v>0</v>
      </c>
      <c r="P40" s="403">
        <v>0</v>
      </c>
      <c r="Q40" s="403">
        <v>0</v>
      </c>
      <c r="R40" s="404">
        <v>23.162903985259994</v>
      </c>
      <c r="S40" s="403">
        <v>7.3808159079970972</v>
      </c>
      <c r="T40" s="405">
        <v>0</v>
      </c>
      <c r="U40" s="403">
        <v>0</v>
      </c>
      <c r="V40" s="403">
        <v>0</v>
      </c>
      <c r="W40" s="403">
        <v>89.00638051044082</v>
      </c>
      <c r="X40" s="404">
        <v>0</v>
      </c>
      <c r="Y40" s="405">
        <v>106.70699245199999</v>
      </c>
      <c r="Z40" s="400">
        <v>0</v>
      </c>
      <c r="AA40" s="401">
        <v>0</v>
      </c>
      <c r="AB40" s="400">
        <v>2545.0683048114784</v>
      </c>
      <c r="AC40" s="144">
        <v>33</v>
      </c>
    </row>
    <row r="41" spans="1:29" ht="12" customHeight="1">
      <c r="A41" s="482"/>
      <c r="B41" s="482"/>
      <c r="C41" s="498" t="s">
        <v>172</v>
      </c>
      <c r="D41" s="499"/>
      <c r="E41" s="160">
        <v>34</v>
      </c>
      <c r="F41" s="400">
        <v>0</v>
      </c>
      <c r="G41" s="401">
        <v>0</v>
      </c>
      <c r="H41" s="400">
        <v>0</v>
      </c>
      <c r="I41" s="400">
        <v>0</v>
      </c>
      <c r="J41" s="400">
        <v>0</v>
      </c>
      <c r="K41" s="402">
        <v>0</v>
      </c>
      <c r="L41" s="400">
        <v>0</v>
      </c>
      <c r="M41" s="400">
        <v>0</v>
      </c>
      <c r="N41" s="400">
        <v>0</v>
      </c>
      <c r="O41" s="400">
        <v>0</v>
      </c>
      <c r="P41" s="403">
        <v>0</v>
      </c>
      <c r="Q41" s="403">
        <v>0</v>
      </c>
      <c r="R41" s="404">
        <v>0</v>
      </c>
      <c r="S41" s="403">
        <v>559.39754782240163</v>
      </c>
      <c r="T41" s="405">
        <v>0</v>
      </c>
      <c r="U41" s="403">
        <v>0</v>
      </c>
      <c r="V41" s="403">
        <v>10.484509348983211</v>
      </c>
      <c r="W41" s="403">
        <v>0</v>
      </c>
      <c r="X41" s="404">
        <v>0</v>
      </c>
      <c r="Y41" s="405">
        <v>515.26409699999999</v>
      </c>
      <c r="Z41" s="400">
        <v>1097.876229</v>
      </c>
      <c r="AA41" s="401">
        <v>0</v>
      </c>
      <c r="AB41" s="400">
        <v>2183.0223831713847</v>
      </c>
      <c r="AC41" s="135">
        <v>34</v>
      </c>
    </row>
    <row r="42" spans="1:29" ht="12" customHeight="1">
      <c r="A42" s="482"/>
      <c r="B42" s="482"/>
      <c r="C42" s="496" t="s">
        <v>278</v>
      </c>
      <c r="D42" s="497"/>
      <c r="E42" s="162">
        <v>35</v>
      </c>
      <c r="F42" s="406">
        <v>0</v>
      </c>
      <c r="G42" s="407">
        <v>0</v>
      </c>
      <c r="H42" s="406">
        <v>0</v>
      </c>
      <c r="I42" s="406">
        <v>0</v>
      </c>
      <c r="J42" s="406">
        <v>0</v>
      </c>
      <c r="K42" s="408">
        <v>0</v>
      </c>
      <c r="L42" s="406">
        <v>0</v>
      </c>
      <c r="M42" s="406">
        <v>61.562645011600921</v>
      </c>
      <c r="N42" s="413">
        <v>0</v>
      </c>
      <c r="O42" s="406">
        <v>0</v>
      </c>
      <c r="P42" s="409">
        <v>0</v>
      </c>
      <c r="Q42" s="409">
        <v>0</v>
      </c>
      <c r="R42" s="410">
        <v>0</v>
      </c>
      <c r="S42" s="409">
        <v>1025.4197705314878</v>
      </c>
      <c r="T42" s="411">
        <v>0</v>
      </c>
      <c r="U42" s="409">
        <v>0</v>
      </c>
      <c r="V42" s="409">
        <v>0</v>
      </c>
      <c r="W42" s="409">
        <v>3.4843387470997675</v>
      </c>
      <c r="X42" s="410">
        <v>0</v>
      </c>
      <c r="Y42" s="411">
        <v>814.00543108199997</v>
      </c>
      <c r="Z42" s="406">
        <v>30.438799474890015</v>
      </c>
      <c r="AA42" s="407">
        <v>0</v>
      </c>
      <c r="AB42" s="406">
        <v>1934.9109848470785</v>
      </c>
      <c r="AC42" s="144">
        <v>35</v>
      </c>
    </row>
    <row r="43" spans="1:29" ht="24" customHeight="1">
      <c r="A43" s="483"/>
      <c r="B43" s="483"/>
      <c r="C43" s="490" t="s">
        <v>167</v>
      </c>
      <c r="D43" s="491"/>
      <c r="E43" s="195">
        <v>36</v>
      </c>
      <c r="F43" s="414">
        <v>4.5686297256721714E-2</v>
      </c>
      <c r="G43" s="415">
        <v>0</v>
      </c>
      <c r="H43" s="414">
        <v>0</v>
      </c>
      <c r="I43" s="417">
        <v>10.728219257540601</v>
      </c>
      <c r="J43" s="414">
        <v>0</v>
      </c>
      <c r="K43" s="419">
        <v>0</v>
      </c>
      <c r="L43" s="417">
        <v>4.4570083253719117</v>
      </c>
      <c r="M43" s="417">
        <v>61.562645011600921</v>
      </c>
      <c r="N43" s="417">
        <v>0</v>
      </c>
      <c r="O43" s="417">
        <v>826.56775385560263</v>
      </c>
      <c r="P43" s="417">
        <v>0</v>
      </c>
      <c r="Q43" s="417">
        <v>0.11974887402756927</v>
      </c>
      <c r="R43" s="418">
        <v>18.213659410399888</v>
      </c>
      <c r="S43" s="417">
        <v>1584.8173183538893</v>
      </c>
      <c r="T43" s="419">
        <v>0</v>
      </c>
      <c r="U43" s="417">
        <v>3.6850006824075341</v>
      </c>
      <c r="V43" s="417">
        <v>10.484509348983211</v>
      </c>
      <c r="W43" s="417">
        <v>3.4843387470997675</v>
      </c>
      <c r="X43" s="418">
        <v>16.278831718302168</v>
      </c>
      <c r="Y43" s="419">
        <v>1329.2695280819999</v>
      </c>
      <c r="Z43" s="417">
        <v>1128.3150284748899</v>
      </c>
      <c r="AA43" s="418">
        <v>0</v>
      </c>
      <c r="AB43" s="414">
        <v>4998.0292764393716</v>
      </c>
      <c r="AC43" s="195">
        <v>36</v>
      </c>
    </row>
    <row r="44" spans="1:29" ht="12" customHeight="1">
      <c r="A44" s="129" t="s">
        <v>152</v>
      </c>
      <c r="B44" s="147"/>
      <c r="C44" s="148"/>
      <c r="D44" s="149"/>
      <c r="E44" s="165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7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</row>
    <row r="45" spans="1:29" ht="12" customHeight="1">
      <c r="A45" s="150" t="s">
        <v>138</v>
      </c>
      <c r="B45" s="151"/>
    </row>
    <row r="46" spans="1:29" ht="12.75" customHeight="1">
      <c r="A46" s="152" t="s">
        <v>139</v>
      </c>
    </row>
    <row r="47" spans="1:29" ht="12.75" customHeight="1">
      <c r="A47" s="152" t="s">
        <v>171</v>
      </c>
      <c r="W47" s="124"/>
    </row>
    <row r="48" spans="1:29" ht="12.75" customHeight="1">
      <c r="W48" s="124"/>
    </row>
  </sheetData>
  <mergeCells count="81">
    <mergeCell ref="A1:N1"/>
    <mergeCell ref="O1:AC1"/>
    <mergeCell ref="C42:D42"/>
    <mergeCell ref="C43:D43"/>
    <mergeCell ref="A34:A43"/>
    <mergeCell ref="C34:D34"/>
    <mergeCell ref="B35:B43"/>
    <mergeCell ref="C35:D35"/>
    <mergeCell ref="C36:D36"/>
    <mergeCell ref="C38:D38"/>
    <mergeCell ref="C39:D39"/>
    <mergeCell ref="C40:D40"/>
    <mergeCell ref="C41:D41"/>
    <mergeCell ref="C30:D30"/>
    <mergeCell ref="C37:D37"/>
    <mergeCell ref="B21:B26"/>
    <mergeCell ref="A31:A33"/>
    <mergeCell ref="O3:R4"/>
    <mergeCell ref="K3:N4"/>
    <mergeCell ref="C27:D27"/>
    <mergeCell ref="C28:D28"/>
    <mergeCell ref="C29:D29"/>
    <mergeCell ref="C17:D17"/>
    <mergeCell ref="C16:D16"/>
    <mergeCell ref="C19:D19"/>
    <mergeCell ref="C18:D18"/>
    <mergeCell ref="C20:D20"/>
    <mergeCell ref="C26:D26"/>
    <mergeCell ref="C22:D22"/>
    <mergeCell ref="C21:D21"/>
    <mergeCell ref="C23:D23"/>
    <mergeCell ref="C24:D24"/>
    <mergeCell ref="C25:D25"/>
    <mergeCell ref="M5:M6"/>
    <mergeCell ref="N5:N6"/>
    <mergeCell ref="B31:B33"/>
    <mergeCell ref="C31:D31"/>
    <mergeCell ref="C32:D32"/>
    <mergeCell ref="C33:D33"/>
    <mergeCell ref="B15:B20"/>
    <mergeCell ref="C15:D15"/>
    <mergeCell ref="A8:B14"/>
    <mergeCell ref="C8:D8"/>
    <mergeCell ref="C9:D9"/>
    <mergeCell ref="C10:D10"/>
    <mergeCell ref="C11:D11"/>
    <mergeCell ref="C12:D12"/>
    <mergeCell ref="C13:D13"/>
    <mergeCell ref="C14:D14"/>
    <mergeCell ref="A15:A30"/>
    <mergeCell ref="B27:B29"/>
    <mergeCell ref="V5:V6"/>
    <mergeCell ref="O7:AB7"/>
    <mergeCell ref="W5:W6"/>
    <mergeCell ref="X5:X6"/>
    <mergeCell ref="Y5:Y6"/>
    <mergeCell ref="R5:R6"/>
    <mergeCell ref="S5:S6"/>
    <mergeCell ref="Q5:Q6"/>
    <mergeCell ref="O5:P5"/>
    <mergeCell ref="A3:D6"/>
    <mergeCell ref="E3:E7"/>
    <mergeCell ref="F3:G4"/>
    <mergeCell ref="H3:J4"/>
    <mergeCell ref="F7:N7"/>
    <mergeCell ref="AC3:AC7"/>
    <mergeCell ref="F5:F6"/>
    <mergeCell ref="G5:G6"/>
    <mergeCell ref="H5:H6"/>
    <mergeCell ref="I5:I6"/>
    <mergeCell ref="J5:J6"/>
    <mergeCell ref="K5:K6"/>
    <mergeCell ref="L5:L6"/>
    <mergeCell ref="T3:X4"/>
    <mergeCell ref="S3:S4"/>
    <mergeCell ref="Y3:AA4"/>
    <mergeCell ref="AB3:AB6"/>
    <mergeCell ref="T5:T6"/>
    <mergeCell ref="Z5:Z6"/>
    <mergeCell ref="AA5:AA6"/>
    <mergeCell ref="U5:U6"/>
  </mergeCells>
  <phoneticPr fontId="4" type="noConversion"/>
  <hyperlinks>
    <hyperlink ref="A1:D1" location="Inhaltsverzeichnis!A9" display="1.3 Energiebilanz Berlin 2009 in Steinkohleneinheiten"/>
  </hyperlinks>
  <pageMargins left="0.59055118110236227" right="0.59055118110236227" top="0.78740157480314965" bottom="0.78740157480314965" header="0.31496062992125984" footer="0.23622047244094491"/>
  <pageSetup paperSize="9" firstPageNumber="10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/>
  <dimension ref="A1:J60"/>
  <sheetViews>
    <sheetView zoomScaleNormal="100" workbookViewId="0"/>
  </sheetViews>
  <sheetFormatPr baseColWidth="10" defaultRowHeight="13.2"/>
  <cols>
    <col min="1" max="1" width="92.88671875" customWidth="1"/>
    <col min="2" max="2" width="10.6640625" customWidth="1"/>
    <col min="3" max="3" width="5" bestFit="1" customWidth="1"/>
  </cols>
  <sheetData>
    <row r="1" spans="1:10" s="2" customFormat="1" ht="12" customHeight="1">
      <c r="A1" s="277" t="s">
        <v>364</v>
      </c>
      <c r="H1" s="16"/>
    </row>
    <row r="2" spans="1:10" ht="12" customHeight="1">
      <c r="A2" s="277" t="s">
        <v>363</v>
      </c>
    </row>
    <row r="3" spans="1:10" ht="12" customHeight="1">
      <c r="A3" s="247"/>
      <c r="B3" s="248"/>
    </row>
    <row r="4" spans="1:10" ht="12" customHeight="1">
      <c r="C4" s="326"/>
      <c r="D4" s="332" t="s">
        <v>2</v>
      </c>
      <c r="E4" s="327" t="s">
        <v>3</v>
      </c>
      <c r="F4" s="328" t="s">
        <v>57</v>
      </c>
      <c r="G4" s="329" t="s">
        <v>40</v>
      </c>
      <c r="H4" s="330" t="s">
        <v>169</v>
      </c>
      <c r="I4" s="329" t="s">
        <v>49</v>
      </c>
      <c r="J4" s="331" t="s">
        <v>319</v>
      </c>
    </row>
    <row r="5" spans="1:10" ht="12" customHeight="1">
      <c r="C5" s="333">
        <v>1990</v>
      </c>
      <c r="D5" s="382">
        <v>82.828999999999994</v>
      </c>
      <c r="E5" s="382">
        <v>47.960999999999999</v>
      </c>
      <c r="F5" s="382">
        <v>150.75700000000001</v>
      </c>
      <c r="G5" s="382">
        <v>58.873252999999998</v>
      </c>
      <c r="H5" s="382">
        <v>2.2514000000000003</v>
      </c>
      <c r="I5" s="382">
        <v>12.632400000000001</v>
      </c>
      <c r="J5" s="382">
        <v>0.90360000000000007</v>
      </c>
    </row>
    <row r="6" spans="1:10" ht="12" customHeight="1">
      <c r="C6" s="333"/>
      <c r="D6" s="382"/>
      <c r="E6" s="382"/>
      <c r="F6" s="382"/>
      <c r="G6" s="382"/>
      <c r="H6" s="382"/>
      <c r="I6" s="382"/>
      <c r="J6" s="382"/>
    </row>
    <row r="7" spans="1:10" ht="12" customHeight="1">
      <c r="C7" s="333">
        <v>2000</v>
      </c>
      <c r="D7" s="382">
        <v>83.967547999999994</v>
      </c>
      <c r="E7" s="382">
        <v>13.072364</v>
      </c>
      <c r="F7" s="382">
        <v>132.80223100000001</v>
      </c>
      <c r="G7" s="382">
        <v>85.638930999999999</v>
      </c>
      <c r="H7" s="382">
        <v>2.4547489999999996</v>
      </c>
      <c r="I7" s="382">
        <v>12.060047000000001</v>
      </c>
      <c r="J7" s="382">
        <v>1.5220640000000001</v>
      </c>
    </row>
    <row r="8" spans="1:10" ht="12" customHeight="1">
      <c r="C8" s="333">
        <v>2001</v>
      </c>
      <c r="D8" s="382">
        <v>71.817488999999995</v>
      </c>
      <c r="E8" s="382">
        <v>14.052672000000001</v>
      </c>
      <c r="F8" s="382">
        <v>141.25960000000001</v>
      </c>
      <c r="G8" s="382">
        <v>100.35039599999999</v>
      </c>
      <c r="H8" s="382">
        <v>2.2423319999999998</v>
      </c>
      <c r="I8" s="382">
        <v>16.613489000000001</v>
      </c>
      <c r="J8" s="382">
        <v>1.391688</v>
      </c>
    </row>
    <row r="9" spans="1:10" ht="12" customHeight="1">
      <c r="C9" s="333">
        <v>2002</v>
      </c>
      <c r="D9" s="382">
        <v>49.518339999999995</v>
      </c>
      <c r="E9" s="382">
        <v>13.410154</v>
      </c>
      <c r="F9" s="382">
        <v>130.35143199999999</v>
      </c>
      <c r="G9" s="382">
        <v>101.92358</v>
      </c>
      <c r="H9" s="382">
        <v>2.2425070000000003</v>
      </c>
      <c r="I9" s="382">
        <v>23.451682000000002</v>
      </c>
      <c r="J9" s="382">
        <v>1.391688</v>
      </c>
    </row>
    <row r="10" spans="1:10" ht="12" customHeight="1">
      <c r="C10" s="333">
        <v>2003</v>
      </c>
      <c r="D10" s="382">
        <v>49.205758000000003</v>
      </c>
      <c r="E10" s="382">
        <v>13.107851</v>
      </c>
      <c r="F10" s="382">
        <v>127.101535</v>
      </c>
      <c r="G10" s="382">
        <v>106.49614699999999</v>
      </c>
      <c r="H10" s="382">
        <v>2.0105239999999998</v>
      </c>
      <c r="I10" s="382">
        <v>17.407367999999998</v>
      </c>
      <c r="J10" s="382">
        <v>1.2425029999999999</v>
      </c>
    </row>
    <row r="11" spans="1:10" ht="12" customHeight="1">
      <c r="C11" s="333">
        <v>2004</v>
      </c>
      <c r="D11" s="382">
        <v>43.825071000000001</v>
      </c>
      <c r="E11" s="382">
        <v>13.827185999999999</v>
      </c>
      <c r="F11" s="382">
        <v>118.023492</v>
      </c>
      <c r="G11" s="382">
        <v>106.87989599999999</v>
      </c>
      <c r="H11" s="382">
        <v>2.835604</v>
      </c>
      <c r="I11" s="382">
        <v>18.815377999999999</v>
      </c>
      <c r="J11" s="382">
        <v>1.270599</v>
      </c>
    </row>
    <row r="12" spans="1:10" ht="12" customHeight="1">
      <c r="C12" s="333">
        <v>2005</v>
      </c>
      <c r="D12" s="382">
        <v>47.843871</v>
      </c>
      <c r="E12" s="382">
        <v>13.240382</v>
      </c>
      <c r="F12" s="382">
        <v>114.814723</v>
      </c>
      <c r="G12" s="382">
        <v>103.01859900000001</v>
      </c>
      <c r="H12" s="382">
        <v>3.3441300000000003</v>
      </c>
      <c r="I12" s="382">
        <v>14.630235000000001</v>
      </c>
      <c r="J12" s="382">
        <v>0.8916710000000001</v>
      </c>
    </row>
    <row r="13" spans="1:10" ht="12" customHeight="1">
      <c r="C13" s="333">
        <v>2006</v>
      </c>
      <c r="D13" s="382">
        <v>45.233453999999995</v>
      </c>
      <c r="E13" s="382">
        <v>12.056174</v>
      </c>
      <c r="F13" s="382">
        <v>120.29558800000001</v>
      </c>
      <c r="G13" s="382">
        <v>101.50465</v>
      </c>
      <c r="H13" s="382">
        <v>5.2930290000000007</v>
      </c>
      <c r="I13" s="382">
        <v>18.428314999999998</v>
      </c>
      <c r="J13" s="382">
        <v>1.0843119999999999</v>
      </c>
    </row>
    <row r="14" spans="1:10" ht="12" customHeight="1">
      <c r="C14" s="333">
        <v>2007</v>
      </c>
      <c r="D14" s="382">
        <v>43.902138000000001</v>
      </c>
      <c r="E14" s="382">
        <v>12.5458</v>
      </c>
      <c r="F14" s="382">
        <v>95.197210000000013</v>
      </c>
      <c r="G14" s="382">
        <v>92.485593999999992</v>
      </c>
      <c r="H14" s="382">
        <v>6.0718249999999996</v>
      </c>
      <c r="I14" s="382">
        <v>19.052721000000002</v>
      </c>
      <c r="J14" s="382">
        <v>1.0399580000000002</v>
      </c>
    </row>
    <row r="15" spans="1:10" ht="12" customHeight="1">
      <c r="C15" s="333">
        <v>2008</v>
      </c>
      <c r="D15" s="382">
        <v>42.900504999999995</v>
      </c>
      <c r="E15" s="382">
        <v>12.95641</v>
      </c>
      <c r="F15" s="382">
        <v>107.92605999999999</v>
      </c>
      <c r="G15" s="382">
        <v>94.798012</v>
      </c>
      <c r="H15" s="382">
        <v>6.2590479999999999</v>
      </c>
      <c r="I15" s="382">
        <v>18.752573000000002</v>
      </c>
      <c r="J15" s="382">
        <v>2.7389709999999998</v>
      </c>
    </row>
    <row r="16" spans="1:10" ht="12" customHeight="1">
      <c r="C16" s="333">
        <v>2009</v>
      </c>
      <c r="D16" s="382">
        <v>38.054237000000001</v>
      </c>
      <c r="E16" s="382">
        <v>13.116049</v>
      </c>
      <c r="F16" s="382">
        <v>99.170973000000004</v>
      </c>
      <c r="G16" s="382">
        <v>103.25371799999999</v>
      </c>
      <c r="H16" s="382">
        <v>8.1602740000000011</v>
      </c>
      <c r="I16" s="382">
        <v>17.620236999999999</v>
      </c>
      <c r="J16" s="382">
        <v>3.1150199999999999</v>
      </c>
    </row>
    <row r="17" spans="1:10" ht="12" customHeight="1">
      <c r="C17" s="333">
        <v>2010</v>
      </c>
      <c r="D17" s="382">
        <v>45.085298000000002</v>
      </c>
      <c r="E17" s="382">
        <v>14.363961999999999</v>
      </c>
      <c r="F17" s="382">
        <v>101.631794</v>
      </c>
      <c r="G17" s="382">
        <v>113.941395</v>
      </c>
      <c r="H17" s="382">
        <v>9.8238289999999999</v>
      </c>
      <c r="I17" s="382">
        <v>21.788042000000001</v>
      </c>
      <c r="J17" s="382">
        <v>2.9308260000000002</v>
      </c>
    </row>
    <row r="18" spans="1:10" ht="12" customHeight="1">
      <c r="C18" s="333">
        <v>2011</v>
      </c>
      <c r="D18" s="382">
        <v>38.499003999999999</v>
      </c>
      <c r="E18" s="382">
        <v>12.473208000000001</v>
      </c>
      <c r="F18" s="382">
        <v>92.296223999999995</v>
      </c>
      <c r="G18" s="382">
        <v>98.068103000000008</v>
      </c>
      <c r="H18" s="382">
        <v>9.3718149999999998</v>
      </c>
      <c r="I18" s="382">
        <v>22.676447</v>
      </c>
      <c r="J18" s="382">
        <v>3.5315790000000002</v>
      </c>
    </row>
    <row r="19" spans="1:10" ht="12" customHeight="1">
      <c r="C19" s="333">
        <v>2012</v>
      </c>
      <c r="D19" s="382">
        <v>36.267000000000003</v>
      </c>
      <c r="E19" s="382">
        <v>13.085000000000001</v>
      </c>
      <c r="F19" s="382">
        <v>98.113</v>
      </c>
      <c r="G19" s="382">
        <v>95.763000000000005</v>
      </c>
      <c r="H19" s="382">
        <v>10.73</v>
      </c>
      <c r="I19" s="382">
        <v>23.396000000000001</v>
      </c>
      <c r="J19" s="382">
        <v>2.81</v>
      </c>
    </row>
    <row r="20" spans="1:10" ht="12" customHeight="1">
      <c r="C20" s="333">
        <v>2013</v>
      </c>
      <c r="D20" s="383">
        <v>40.534999999999997</v>
      </c>
      <c r="E20" s="383">
        <v>12.018000000000001</v>
      </c>
      <c r="F20" s="383">
        <v>101.018</v>
      </c>
      <c r="G20" s="383">
        <v>100.14</v>
      </c>
      <c r="H20" s="383">
        <v>11.042999999999999</v>
      </c>
      <c r="I20" s="383">
        <v>22.312000000000001</v>
      </c>
      <c r="J20" s="383">
        <v>3.089</v>
      </c>
    </row>
    <row r="21" spans="1:10" ht="12" customHeight="1">
      <c r="C21" s="333">
        <v>2014</v>
      </c>
      <c r="D21" s="383">
        <v>43.244999999999997</v>
      </c>
      <c r="E21" s="383">
        <v>12.273999999999999</v>
      </c>
      <c r="F21" s="383">
        <v>98.975999999999999</v>
      </c>
      <c r="G21" s="383">
        <v>80.313000000000002</v>
      </c>
      <c r="H21" s="383">
        <v>10.574999999999999</v>
      </c>
      <c r="I21" s="383">
        <v>22.908999999999999</v>
      </c>
      <c r="J21" s="383">
        <v>3.214</v>
      </c>
    </row>
    <row r="22" spans="1:10" ht="12" customHeight="1"/>
    <row r="23" spans="1:10" ht="12" customHeight="1"/>
    <row r="24" spans="1:10" ht="12" customHeight="1">
      <c r="D24" s="289"/>
    </row>
    <row r="25" spans="1:10" ht="12" customHeight="1">
      <c r="A25" s="247"/>
    </row>
    <row r="26" spans="1:10" ht="12" customHeight="1"/>
    <row r="27" spans="1:10" ht="12" customHeight="1"/>
    <row r="28" spans="1:10" ht="12" customHeight="1"/>
    <row r="29" spans="1:10" ht="12" customHeight="1"/>
    <row r="30" spans="1:10" ht="12" customHeight="1"/>
    <row r="31" spans="1:10" ht="12" customHeight="1"/>
    <row r="32" spans="1:10" ht="12" customHeight="1"/>
    <row r="33" spans="1:1" ht="12" customHeight="1"/>
    <row r="34" spans="1:1" ht="12" customHeight="1"/>
    <row r="35" spans="1:1" ht="12" customHeight="1"/>
    <row r="36" spans="1:1" ht="12" customHeight="1"/>
    <row r="37" spans="1:1" ht="12" customHeight="1"/>
    <row r="38" spans="1:1" s="2" customFormat="1" ht="12" customHeight="1"/>
    <row r="39" spans="1:1" ht="12" customHeight="1"/>
    <row r="40" spans="1:1" ht="12" customHeight="1"/>
    <row r="41" spans="1:1" ht="12" customHeight="1"/>
    <row r="42" spans="1:1" ht="12" customHeight="1"/>
    <row r="43" spans="1:1" ht="12" customHeight="1"/>
    <row r="44" spans="1:1" ht="12" customHeight="1"/>
    <row r="45" spans="1:1" ht="12" customHeight="1"/>
    <row r="46" spans="1:1" ht="12" customHeight="1">
      <c r="A46" s="249"/>
    </row>
    <row r="47" spans="1:1" ht="12" customHeight="1"/>
    <row r="48" spans="1:1" ht="12" customHeight="1"/>
    <row r="49" spans="1:1" ht="12" customHeight="1"/>
    <row r="50" spans="1:1" ht="12" customHeight="1"/>
    <row r="51" spans="1:1" ht="12" customHeight="1"/>
    <row r="52" spans="1:1" ht="12" customHeight="1"/>
    <row r="59" spans="1:1">
      <c r="A59" t="s">
        <v>320</v>
      </c>
    </row>
    <row r="60" spans="1:1">
      <c r="A60" s="4" t="s">
        <v>331</v>
      </c>
    </row>
  </sheetData>
  <phoneticPr fontId="4" type="noConversion"/>
  <hyperlinks>
    <hyperlink ref="A1" location="Inhaltsverzeichnis!A11" display="2. Entwicklung des Energieverbrauchs und der CO2-Emissionen im Land Berlin 1990 - 2009"/>
    <hyperlink ref="A2" location="Inhaltsverzeichnis!A12" display="2.1 Primär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rowBreaks count="1" manualBreakCount="1">
    <brk id="65" max="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4034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76200</xdr:rowOff>
              </from>
              <to>
                <xdr:col>0</xdr:col>
                <xdr:colOff>6294120</xdr:colOff>
                <xdr:row>43</xdr:row>
                <xdr:rowOff>121920</xdr:rowOff>
              </to>
            </anchor>
          </objectPr>
        </oleObject>
      </mc:Choice>
      <mc:Fallback>
        <oleObject progId="Word.Document.8" shapeId="44034" r:id="rId5"/>
      </mc:Fallback>
    </mc:AlternateContent>
    <mc:AlternateContent xmlns:mc="http://schemas.openxmlformats.org/markup-compatibility/2006">
      <mc:Choice Requires="x14">
        <oleObject progId="Word.Document.8" shapeId="44035" r:id="rId7">
          <objectPr defaultSize="0" autoPict="0" r:id="rId8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8</xdr:row>
                <xdr:rowOff>0</xdr:rowOff>
              </to>
            </anchor>
          </objectPr>
        </oleObject>
      </mc:Choice>
      <mc:Fallback>
        <oleObject progId="Word.Document.8" shapeId="44035" r:id="rId7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3"/>
  <dimension ref="A1:L43"/>
  <sheetViews>
    <sheetView zoomScaleNormal="100" workbookViewId="0"/>
  </sheetViews>
  <sheetFormatPr baseColWidth="10" defaultRowHeight="13.2"/>
  <cols>
    <col min="1" max="1" width="92.88671875" customWidth="1"/>
  </cols>
  <sheetData>
    <row r="1" spans="1:12" ht="12.75" customHeight="1">
      <c r="A1" s="277" t="s">
        <v>367</v>
      </c>
      <c r="C1" s="211"/>
      <c r="H1" s="16"/>
    </row>
    <row r="2" spans="1:12" ht="12.75" customHeight="1">
      <c r="A2" s="246"/>
    </row>
    <row r="3" spans="1:12" ht="12.75" customHeight="1">
      <c r="A3" s="250"/>
    </row>
    <row r="6" spans="1:12" ht="22.8">
      <c r="E6" s="334"/>
      <c r="F6" s="332" t="s">
        <v>2</v>
      </c>
      <c r="G6" s="327" t="s">
        <v>3</v>
      </c>
      <c r="H6" s="328" t="s">
        <v>57</v>
      </c>
      <c r="I6" s="329" t="s">
        <v>40</v>
      </c>
      <c r="J6" s="330" t="s">
        <v>169</v>
      </c>
      <c r="K6" s="329" t="s">
        <v>49</v>
      </c>
      <c r="L6" s="331" t="s">
        <v>91</v>
      </c>
    </row>
    <row r="7" spans="1:12">
      <c r="E7" s="333">
        <v>1990</v>
      </c>
      <c r="F7" s="382">
        <v>5.9039999999999999</v>
      </c>
      <c r="G7" s="382">
        <v>26.722000000000001</v>
      </c>
      <c r="H7" s="382">
        <v>109.837</v>
      </c>
      <c r="I7" s="382">
        <v>25.622</v>
      </c>
      <c r="J7" s="382">
        <v>1.2250000000000001</v>
      </c>
      <c r="K7" s="382">
        <v>49.351999999999997</v>
      </c>
      <c r="L7" s="382">
        <v>42.771999999999998</v>
      </c>
    </row>
    <row r="8" spans="1:12">
      <c r="E8" s="333"/>
      <c r="F8" s="382"/>
      <c r="G8" s="382"/>
      <c r="H8" s="382"/>
      <c r="I8" s="382"/>
      <c r="J8" s="382"/>
      <c r="K8" s="382"/>
      <c r="L8" s="382"/>
    </row>
    <row r="9" spans="1:12">
      <c r="E9" s="333">
        <v>2000</v>
      </c>
      <c r="F9" s="382">
        <v>0.204933</v>
      </c>
      <c r="G9" s="382">
        <v>1.0225569999999999</v>
      </c>
      <c r="H9" s="382">
        <v>128.305532</v>
      </c>
      <c r="I9" s="382">
        <v>53.084637999999998</v>
      </c>
      <c r="J9" s="382">
        <v>2.5665E-2</v>
      </c>
      <c r="K9" s="382">
        <v>47.576127999999997</v>
      </c>
      <c r="L9" s="382">
        <v>39.963457999999996</v>
      </c>
    </row>
    <row r="10" spans="1:12">
      <c r="E10" s="333">
        <v>2001</v>
      </c>
      <c r="F10" s="382">
        <v>0.235822</v>
      </c>
      <c r="G10" s="382">
        <v>1.005061</v>
      </c>
      <c r="H10" s="382">
        <v>136.71174999999999</v>
      </c>
      <c r="I10" s="382">
        <v>60.913288999999999</v>
      </c>
      <c r="J10" s="382">
        <v>2.0074999999999999E-2</v>
      </c>
      <c r="K10" s="382">
        <v>43.089076999999996</v>
      </c>
      <c r="L10" s="382">
        <v>35.184239999999996</v>
      </c>
    </row>
    <row r="11" spans="1:12">
      <c r="E11" s="333">
        <v>2002</v>
      </c>
      <c r="F11" s="382">
        <v>6.9296999999999997E-2</v>
      </c>
      <c r="G11" s="382">
        <v>0.55509200000000003</v>
      </c>
      <c r="H11" s="382">
        <v>126.405421</v>
      </c>
      <c r="I11" s="382">
        <v>61.776964</v>
      </c>
      <c r="J11" s="382">
        <v>2.4566999999999999E-2</v>
      </c>
      <c r="K11" s="382">
        <v>41.622008000000001</v>
      </c>
      <c r="L11" s="382">
        <v>34.820239999999998</v>
      </c>
    </row>
    <row r="12" spans="1:12" ht="12.75" customHeight="1">
      <c r="E12" s="333">
        <v>2003</v>
      </c>
      <c r="F12" s="382">
        <v>4.2652000000000002E-2</v>
      </c>
      <c r="G12" s="382">
        <v>0.62703999999999993</v>
      </c>
      <c r="H12" s="382">
        <v>122.996605</v>
      </c>
      <c r="I12" s="382">
        <v>62.70532</v>
      </c>
      <c r="J12" s="382">
        <v>0.13820400000000002</v>
      </c>
      <c r="K12" s="382">
        <v>47.060147000000001</v>
      </c>
      <c r="L12" s="382">
        <v>42.289199999999994</v>
      </c>
    </row>
    <row r="13" spans="1:12" ht="12.75" customHeight="1">
      <c r="E13" s="333">
        <v>2004</v>
      </c>
      <c r="F13" s="382">
        <v>3.7180999999999999E-2</v>
      </c>
      <c r="G13" s="382">
        <v>0.5315359999999999</v>
      </c>
      <c r="H13" s="382">
        <v>114.84208700000001</v>
      </c>
      <c r="I13" s="382">
        <v>65.672820000000002</v>
      </c>
      <c r="J13" s="382">
        <v>0.90981400000000001</v>
      </c>
      <c r="K13" s="382">
        <v>46.715375000000002</v>
      </c>
      <c r="L13" s="382">
        <v>41.881258000000003</v>
      </c>
    </row>
    <row r="14" spans="1:12" ht="12.75" customHeight="1">
      <c r="E14" s="333">
        <v>2005</v>
      </c>
      <c r="F14" s="382">
        <v>4.0537999999999998E-2</v>
      </c>
      <c r="G14" s="382">
        <v>0.440195</v>
      </c>
      <c r="H14" s="382">
        <v>111.550451</v>
      </c>
      <c r="I14" s="382">
        <v>59.864675000000005</v>
      </c>
      <c r="J14" s="382">
        <v>1.9596469999999999</v>
      </c>
      <c r="K14" s="382">
        <v>44.353282</v>
      </c>
      <c r="L14" s="382">
        <v>40.911999999999999</v>
      </c>
    </row>
    <row r="15" spans="1:12" ht="12.75" customHeight="1">
      <c r="E15" s="333">
        <v>2006</v>
      </c>
      <c r="F15" s="382">
        <v>2.2848E-2</v>
      </c>
      <c r="G15" s="382">
        <v>0.47600900000000002</v>
      </c>
      <c r="H15" s="382">
        <v>116.23838400000001</v>
      </c>
      <c r="I15" s="382">
        <v>56.540385999999998</v>
      </c>
      <c r="J15" s="382">
        <v>3.5138000000000003</v>
      </c>
      <c r="K15" s="382">
        <v>48.310247000000004</v>
      </c>
      <c r="L15" s="382">
        <v>39.085687</v>
      </c>
    </row>
    <row r="16" spans="1:12" ht="12.75" customHeight="1">
      <c r="E16" s="333">
        <v>2007</v>
      </c>
      <c r="F16" s="382">
        <v>1.2827E-2</v>
      </c>
      <c r="G16" s="382">
        <v>0.32837900000000003</v>
      </c>
      <c r="H16" s="382">
        <v>91.363031000000007</v>
      </c>
      <c r="I16" s="382">
        <v>52.289028000000002</v>
      </c>
      <c r="J16" s="382">
        <v>3.8236309999999998</v>
      </c>
      <c r="K16" s="382">
        <v>47.580502000000003</v>
      </c>
      <c r="L16" s="382">
        <v>37.065305000000002</v>
      </c>
    </row>
    <row r="17" spans="1:12">
      <c r="E17" s="335">
        <v>2008</v>
      </c>
      <c r="F17" s="383">
        <v>6.9849999999999999E-3</v>
      </c>
      <c r="G17" s="383">
        <v>0.72073199999999993</v>
      </c>
      <c r="H17" s="383">
        <v>104.67057000000001</v>
      </c>
      <c r="I17" s="383">
        <v>53.173321000000001</v>
      </c>
      <c r="J17" s="383">
        <v>3.4256069999999998</v>
      </c>
      <c r="K17" s="383">
        <v>48.167311999999995</v>
      </c>
      <c r="L17" s="383">
        <v>37.752148999999996</v>
      </c>
    </row>
    <row r="18" spans="1:12">
      <c r="E18" s="333">
        <v>2009</v>
      </c>
      <c r="F18" s="382">
        <v>2.921E-3</v>
      </c>
      <c r="G18" s="382">
        <v>0.647289</v>
      </c>
      <c r="H18" s="382">
        <v>95.869993000000008</v>
      </c>
      <c r="I18" s="382">
        <v>64.691931999999994</v>
      </c>
      <c r="J18" s="382">
        <v>3.324554</v>
      </c>
      <c r="K18" s="382">
        <v>44.000428999999997</v>
      </c>
      <c r="L18" s="382">
        <v>40.708345000000001</v>
      </c>
    </row>
    <row r="19" spans="1:12">
      <c r="E19" s="333">
        <v>2010</v>
      </c>
      <c r="F19" s="382">
        <v>1.446E-3</v>
      </c>
      <c r="G19" s="382">
        <v>0.76647299999999996</v>
      </c>
      <c r="H19" s="382">
        <v>98.583522000000002</v>
      </c>
      <c r="I19" s="382">
        <v>69.866461999999999</v>
      </c>
      <c r="J19" s="382">
        <v>3.6535700000000002</v>
      </c>
      <c r="K19" s="382">
        <v>51.591402000000002</v>
      </c>
      <c r="L19" s="382">
        <v>46.517887000000002</v>
      </c>
    </row>
    <row r="20" spans="1:12">
      <c r="E20" s="333">
        <v>2011</v>
      </c>
      <c r="F20" s="382">
        <v>1.4679999999999999E-3</v>
      </c>
      <c r="G20" s="382">
        <v>0.55637199999999998</v>
      </c>
      <c r="H20" s="382">
        <v>89.196662000000003</v>
      </c>
      <c r="I20" s="382">
        <v>58.394923999999996</v>
      </c>
      <c r="J20" s="382">
        <v>3.6812939999999998</v>
      </c>
      <c r="K20" s="382">
        <v>50.208080000000002</v>
      </c>
      <c r="L20" s="382">
        <v>39.179258000000004</v>
      </c>
    </row>
    <row r="21" spans="1:12">
      <c r="E21" s="333">
        <v>2012</v>
      </c>
      <c r="F21" s="382">
        <v>2E-3</v>
      </c>
      <c r="G21" s="382">
        <v>0.54700000000000004</v>
      </c>
      <c r="H21" s="382">
        <v>94.200999999999993</v>
      </c>
      <c r="I21" s="382">
        <v>53.500999999999998</v>
      </c>
      <c r="J21" s="382">
        <v>4.4429999999999996</v>
      </c>
      <c r="K21" s="382">
        <v>49.917000000000002</v>
      </c>
      <c r="L21" s="382">
        <v>40.98</v>
      </c>
    </row>
    <row r="22" spans="1:12">
      <c r="E22" s="333">
        <v>2013</v>
      </c>
      <c r="F22" s="382">
        <v>2E-3</v>
      </c>
      <c r="G22" s="382">
        <v>0.57699999999999996</v>
      </c>
      <c r="H22" s="382">
        <v>97.725999999999999</v>
      </c>
      <c r="I22" s="382">
        <v>60.774000000000001</v>
      </c>
      <c r="J22" s="382">
        <v>4.5640000000000001</v>
      </c>
      <c r="K22" s="382">
        <v>49.027000000000001</v>
      </c>
      <c r="L22" s="382">
        <v>39.417000000000002</v>
      </c>
    </row>
    <row r="23" spans="1:12">
      <c r="E23" s="333">
        <v>2014</v>
      </c>
      <c r="F23" s="382">
        <v>1E-3</v>
      </c>
      <c r="G23" s="382">
        <v>0.38700000000000001</v>
      </c>
      <c r="H23" s="382">
        <v>95.992000000000004</v>
      </c>
      <c r="I23" s="382">
        <v>51.005000000000003</v>
      </c>
      <c r="J23" s="382">
        <v>3.7320000000000002</v>
      </c>
      <c r="K23" s="382">
        <v>48.326000000000001</v>
      </c>
      <c r="L23" s="382">
        <v>34.024000000000001</v>
      </c>
    </row>
    <row r="26" spans="1:12" ht="22.8">
      <c r="A26" s="251"/>
      <c r="E26" s="326"/>
      <c r="F26" s="332" t="s">
        <v>2</v>
      </c>
      <c r="G26" s="327" t="s">
        <v>3</v>
      </c>
      <c r="H26" s="328" t="s">
        <v>57</v>
      </c>
      <c r="I26" s="329" t="s">
        <v>40</v>
      </c>
      <c r="J26" s="330" t="s">
        <v>169</v>
      </c>
      <c r="K26" s="329" t="s">
        <v>49</v>
      </c>
      <c r="L26" s="331" t="s">
        <v>91</v>
      </c>
    </row>
    <row r="27" spans="1:12">
      <c r="A27" s="251"/>
      <c r="E27" s="333">
        <v>1990</v>
      </c>
      <c r="F27" s="382">
        <v>2.258</v>
      </c>
      <c r="G27" s="382">
        <v>10.221</v>
      </c>
      <c r="H27" s="382">
        <v>42.012999999999998</v>
      </c>
      <c r="I27" s="382">
        <v>9.8010000000000002</v>
      </c>
      <c r="J27" s="382">
        <v>0.46899999999999997</v>
      </c>
      <c r="K27" s="382">
        <v>18.876999999999999</v>
      </c>
      <c r="L27" s="382">
        <v>16.361000000000001</v>
      </c>
    </row>
    <row r="28" spans="1:12" ht="14.25" customHeight="1">
      <c r="E28" s="333"/>
      <c r="F28" s="382"/>
      <c r="G28" s="382"/>
      <c r="H28" s="382"/>
      <c r="I28" s="382"/>
      <c r="J28" s="382"/>
      <c r="K28" s="382"/>
      <c r="L28" s="382"/>
    </row>
    <row r="29" spans="1:12" ht="12.75" customHeight="1">
      <c r="E29" s="333">
        <v>2000</v>
      </c>
      <c r="F29" s="382">
        <v>7.5999999999999998E-2</v>
      </c>
      <c r="G29" s="382">
        <v>0.378</v>
      </c>
      <c r="H29" s="382">
        <v>47.488</v>
      </c>
      <c r="I29" s="382">
        <v>19.648</v>
      </c>
      <c r="J29" s="382">
        <v>8.9999999999999993E-3</v>
      </c>
      <c r="K29" s="382">
        <v>17.609000000000002</v>
      </c>
      <c r="L29" s="382">
        <v>14.791</v>
      </c>
    </row>
    <row r="30" spans="1:12" ht="12.75" customHeight="1">
      <c r="E30" s="333">
        <v>2001</v>
      </c>
      <c r="F30" s="382">
        <v>8.5000000000000006E-2</v>
      </c>
      <c r="G30" s="382">
        <v>0.36299999999999999</v>
      </c>
      <c r="H30" s="382">
        <v>49.326000000000001</v>
      </c>
      <c r="I30" s="382">
        <v>21.978000000000002</v>
      </c>
      <c r="J30" s="382">
        <v>7.0000000000000001E-3</v>
      </c>
      <c r="K30" s="382">
        <v>15.547000000000001</v>
      </c>
      <c r="L30" s="382">
        <v>12.695</v>
      </c>
    </row>
    <row r="31" spans="1:12" ht="12.75" customHeight="1">
      <c r="E31" s="333">
        <v>2002</v>
      </c>
      <c r="F31" s="382">
        <v>2.5999999999999999E-2</v>
      </c>
      <c r="G31" s="382">
        <v>0.20899999999999999</v>
      </c>
      <c r="H31" s="382">
        <v>47.651000000000003</v>
      </c>
      <c r="I31" s="382">
        <v>23.288</v>
      </c>
      <c r="J31" s="382">
        <v>8.9999999999999993E-3</v>
      </c>
      <c r="K31" s="382">
        <v>15.69</v>
      </c>
      <c r="L31" s="382">
        <v>13.125999999999999</v>
      </c>
    </row>
    <row r="32" spans="1:12">
      <c r="E32" s="333">
        <v>2003</v>
      </c>
      <c r="F32" s="382">
        <v>1.4999999999999999E-2</v>
      </c>
      <c r="G32" s="382">
        <v>0.22700000000000001</v>
      </c>
      <c r="H32" s="382">
        <v>44.587000000000003</v>
      </c>
      <c r="I32" s="382">
        <v>22.731000000000002</v>
      </c>
      <c r="J32" s="382">
        <v>0.05</v>
      </c>
      <c r="K32" s="382">
        <v>17.059000000000001</v>
      </c>
      <c r="L32" s="382">
        <v>15.33</v>
      </c>
    </row>
    <row r="33" spans="5:12">
      <c r="E33" s="333">
        <v>2004</v>
      </c>
      <c r="F33" s="382">
        <v>1.4E-2</v>
      </c>
      <c r="G33" s="382">
        <v>0.19600000000000001</v>
      </c>
      <c r="H33" s="382">
        <v>42.441000000000003</v>
      </c>
      <c r="I33" s="382">
        <v>24.27</v>
      </c>
      <c r="J33" s="382">
        <v>0.33600000000000002</v>
      </c>
      <c r="K33" s="382">
        <v>17.263999999999999</v>
      </c>
      <c r="L33" s="382">
        <v>15.478</v>
      </c>
    </row>
    <row r="34" spans="5:12">
      <c r="E34" s="333">
        <v>2005</v>
      </c>
      <c r="F34" s="382">
        <v>1.6E-2</v>
      </c>
      <c r="G34" s="382">
        <v>0.17</v>
      </c>
      <c r="H34" s="382">
        <v>43.05</v>
      </c>
      <c r="I34" s="382">
        <v>23.103000000000002</v>
      </c>
      <c r="J34" s="382">
        <v>0.75600000000000001</v>
      </c>
      <c r="K34" s="382">
        <v>17.117000000000001</v>
      </c>
      <c r="L34" s="382">
        <v>15.789</v>
      </c>
    </row>
    <row r="35" spans="5:12">
      <c r="E35" s="333">
        <v>2006</v>
      </c>
      <c r="F35" s="382">
        <v>8.9999999999999993E-3</v>
      </c>
      <c r="G35" s="382">
        <v>0.18</v>
      </c>
      <c r="H35" s="382">
        <v>43.997999999999998</v>
      </c>
      <c r="I35" s="382">
        <v>21.402000000000001</v>
      </c>
      <c r="J35" s="382">
        <v>1.33</v>
      </c>
      <c r="K35" s="382">
        <v>18.286000000000001</v>
      </c>
      <c r="L35" s="382">
        <v>14.795</v>
      </c>
    </row>
    <row r="36" spans="5:12">
      <c r="E36" s="333">
        <v>2007</v>
      </c>
      <c r="F36" s="382">
        <v>6.0000000000000001E-3</v>
      </c>
      <c r="G36" s="382">
        <v>0.14099999999999999</v>
      </c>
      <c r="H36" s="382">
        <v>39.302</v>
      </c>
      <c r="I36" s="382">
        <v>22.494</v>
      </c>
      <c r="J36" s="382">
        <v>1.645</v>
      </c>
      <c r="K36" s="382">
        <v>20.468</v>
      </c>
      <c r="L36" s="382">
        <v>15.945</v>
      </c>
    </row>
    <row r="37" spans="5:12">
      <c r="E37" s="333">
        <v>2008</v>
      </c>
      <c r="F37" s="382">
        <v>3.0000000000000001E-3</v>
      </c>
      <c r="G37" s="382">
        <v>0.29099999999999998</v>
      </c>
      <c r="H37" s="382">
        <v>42.22</v>
      </c>
      <c r="I37" s="382">
        <v>21.448</v>
      </c>
      <c r="J37" s="382">
        <v>1.3819999999999999</v>
      </c>
      <c r="K37" s="382">
        <v>19.428999999999998</v>
      </c>
      <c r="L37" s="382">
        <v>15.228</v>
      </c>
    </row>
    <row r="38" spans="5:12">
      <c r="E38" s="333">
        <v>2009</v>
      </c>
      <c r="F38" s="382">
        <v>1E-3</v>
      </c>
      <c r="G38" s="382">
        <v>0.26</v>
      </c>
      <c r="H38" s="382">
        <v>38.463999999999999</v>
      </c>
      <c r="I38" s="382">
        <v>25.954999999999998</v>
      </c>
      <c r="J38" s="382">
        <v>1.3340000000000001</v>
      </c>
      <c r="K38" s="382">
        <v>17.652999999999999</v>
      </c>
      <c r="L38" s="382">
        <v>16.332999999999998</v>
      </c>
    </row>
    <row r="39" spans="5:12">
      <c r="E39" s="333">
        <v>2010</v>
      </c>
      <c r="F39" s="382">
        <v>1E-3</v>
      </c>
      <c r="G39" s="382">
        <v>0.28299999999999997</v>
      </c>
      <c r="H39" s="382">
        <v>36.380000000000003</v>
      </c>
      <c r="I39" s="382">
        <v>25.783000000000001</v>
      </c>
      <c r="J39" s="382">
        <v>1.3480000000000001</v>
      </c>
      <c r="K39" s="382">
        <v>19.039000000000001</v>
      </c>
      <c r="L39" s="382">
        <v>17.166</v>
      </c>
    </row>
    <row r="40" spans="5:12">
      <c r="E40" s="333">
        <v>2011</v>
      </c>
      <c r="F40" s="382">
        <v>1E-3</v>
      </c>
      <c r="G40" s="382">
        <v>0.23100000000000001</v>
      </c>
      <c r="H40" s="382">
        <v>36.978000000000002</v>
      </c>
      <c r="I40" s="382">
        <v>24.207999999999998</v>
      </c>
      <c r="J40" s="382">
        <v>1.526</v>
      </c>
      <c r="K40" s="382">
        <v>20.814</v>
      </c>
      <c r="L40" s="382">
        <v>16.242000000000001</v>
      </c>
    </row>
    <row r="41" spans="5:12">
      <c r="E41" s="333">
        <v>2012</v>
      </c>
      <c r="F41" s="382">
        <v>1E-3</v>
      </c>
      <c r="G41" s="382">
        <v>0.22500000000000001</v>
      </c>
      <c r="H41" s="382">
        <v>38.671999999999997</v>
      </c>
      <c r="I41" s="382">
        <v>21.963000000000001</v>
      </c>
      <c r="J41" s="382">
        <v>1.8240000000000001</v>
      </c>
      <c r="K41" s="382">
        <v>20.492000000000001</v>
      </c>
      <c r="L41" s="382">
        <v>16.823</v>
      </c>
    </row>
    <row r="42" spans="5:12">
      <c r="E42" s="333">
        <v>2013</v>
      </c>
      <c r="F42" s="382">
        <v>1E-3</v>
      </c>
      <c r="G42" s="382">
        <v>0.22900000000000001</v>
      </c>
      <c r="H42" s="382">
        <v>38.767000000000003</v>
      </c>
      <c r="I42" s="382">
        <v>24.108000000000001</v>
      </c>
      <c r="J42" s="382">
        <v>1.81</v>
      </c>
      <c r="K42" s="382">
        <v>19.448</v>
      </c>
      <c r="L42" s="382">
        <v>15.635999999999999</v>
      </c>
    </row>
    <row r="43" spans="5:12">
      <c r="E43" s="333">
        <v>2014</v>
      </c>
      <c r="F43" s="382">
        <v>1E-3</v>
      </c>
      <c r="G43" s="382">
        <v>0.16600000000000001</v>
      </c>
      <c r="H43" s="382">
        <v>41.116</v>
      </c>
      <c r="I43" s="382">
        <v>21.847000000000001</v>
      </c>
      <c r="J43" s="382">
        <v>1.599</v>
      </c>
      <c r="K43" s="382">
        <v>20.699000000000002</v>
      </c>
      <c r="L43" s="382">
        <v>14.573</v>
      </c>
    </row>
  </sheetData>
  <phoneticPr fontId="4" type="noConversion"/>
  <hyperlinks>
    <hyperlink ref="A1" location="Inhaltsverzeichnis!A13" display="2.2 End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608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1</xdr:col>
                <xdr:colOff>53340</xdr:colOff>
                <xdr:row>11</xdr:row>
                <xdr:rowOff>137160</xdr:rowOff>
              </to>
            </anchor>
          </objectPr>
        </oleObject>
      </mc:Choice>
      <mc:Fallback>
        <oleObject progId="Word.Document.8" shapeId="46082" r:id="rId5"/>
      </mc:Fallback>
    </mc:AlternateContent>
    <mc:AlternateContent xmlns:mc="http://schemas.openxmlformats.org/markup-compatibility/2006">
      <mc:Choice Requires="x14">
        <oleObject progId="Word.Document.8" shapeId="46084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7620</xdr:rowOff>
              </from>
              <to>
                <xdr:col>1</xdr:col>
                <xdr:colOff>7620</xdr:colOff>
                <xdr:row>35</xdr:row>
                <xdr:rowOff>137160</xdr:rowOff>
              </to>
            </anchor>
          </objectPr>
        </oleObject>
      </mc:Choice>
      <mc:Fallback>
        <oleObject progId="Word.Document.8" shapeId="46084" r:id="rId7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/>
  <dimension ref="A1:H24"/>
  <sheetViews>
    <sheetView zoomScaleNormal="100" workbookViewId="0"/>
  </sheetViews>
  <sheetFormatPr baseColWidth="10" defaultRowHeight="13.2"/>
  <cols>
    <col min="1" max="1" width="92.88671875" customWidth="1"/>
    <col min="5" max="8" width="15.88671875" customWidth="1"/>
  </cols>
  <sheetData>
    <row r="1" spans="1:8">
      <c r="A1" s="252"/>
      <c r="H1" s="16"/>
    </row>
    <row r="6" spans="1:8" ht="12.75" customHeight="1"/>
    <row r="7" spans="1:8" ht="68.400000000000006">
      <c r="D7" s="326"/>
      <c r="E7" s="338" t="s">
        <v>176</v>
      </c>
      <c r="F7" s="336" t="s">
        <v>178</v>
      </c>
      <c r="G7" s="330" t="s">
        <v>92</v>
      </c>
      <c r="H7" s="337" t="s">
        <v>93</v>
      </c>
    </row>
    <row r="8" spans="1:8" ht="12.75" customHeight="1">
      <c r="D8" s="333">
        <v>1990</v>
      </c>
      <c r="E8" s="384">
        <v>261.43400000000003</v>
      </c>
      <c r="F8" s="384">
        <v>35.72</v>
      </c>
      <c r="G8" s="384">
        <v>61.322000000000003</v>
      </c>
      <c r="H8" s="384">
        <v>164.392</v>
      </c>
    </row>
    <row r="9" spans="1:8">
      <c r="D9" s="333"/>
      <c r="E9" s="384"/>
      <c r="F9" s="384"/>
      <c r="G9" s="384"/>
      <c r="H9" s="384"/>
    </row>
    <row r="10" spans="1:8">
      <c r="D10" s="333">
        <v>2000</v>
      </c>
      <c r="E10" s="384">
        <v>270.18290999999999</v>
      </c>
      <c r="F10" s="384">
        <v>21.866776999999999</v>
      </c>
      <c r="G10" s="384">
        <v>71.283109999999994</v>
      </c>
      <c r="H10" s="384">
        <v>177.03304</v>
      </c>
    </row>
    <row r="11" spans="1:8">
      <c r="D11" s="333">
        <v>2001</v>
      </c>
      <c r="E11" s="384">
        <v>277.159313</v>
      </c>
      <c r="F11" s="384">
        <v>19.304167</v>
      </c>
      <c r="G11" s="384">
        <v>71.222087999999999</v>
      </c>
      <c r="H11" s="384">
        <v>186.63305799999998</v>
      </c>
    </row>
    <row r="12" spans="1:8">
      <c r="D12" s="333">
        <v>2002</v>
      </c>
      <c r="E12" s="384">
        <v>265.27358899999996</v>
      </c>
      <c r="F12" s="384">
        <v>18.785113000000003</v>
      </c>
      <c r="G12" s="384">
        <v>69.351314000000002</v>
      </c>
      <c r="H12" s="384">
        <v>177.13716200000002</v>
      </c>
    </row>
    <row r="13" spans="1:8">
      <c r="D13" s="333">
        <v>2003</v>
      </c>
      <c r="E13" s="384">
        <v>275.85916900000001</v>
      </c>
      <c r="F13" s="384">
        <v>16.781265999999999</v>
      </c>
      <c r="G13" s="384">
        <v>69.443303</v>
      </c>
      <c r="H13" s="384">
        <v>189.634567</v>
      </c>
    </row>
    <row r="14" spans="1:8">
      <c r="D14" s="333">
        <v>2004</v>
      </c>
      <c r="E14" s="384">
        <v>270.59007000000003</v>
      </c>
      <c r="F14" s="384">
        <v>15.127136</v>
      </c>
      <c r="G14" s="384">
        <v>69.483895999999987</v>
      </c>
      <c r="H14" s="384">
        <v>185.979038</v>
      </c>
    </row>
    <row r="15" spans="1:8">
      <c r="D15" s="333">
        <v>2005</v>
      </c>
      <c r="E15" s="384">
        <v>259.12078700000001</v>
      </c>
      <c r="F15" s="384">
        <v>14.139146</v>
      </c>
      <c r="G15" s="384">
        <v>66.342241999999999</v>
      </c>
      <c r="H15" s="384">
        <v>178.640154</v>
      </c>
    </row>
    <row r="16" spans="1:8">
      <c r="D16" s="333">
        <v>2006</v>
      </c>
      <c r="E16" s="384">
        <v>264.18736099999995</v>
      </c>
      <c r="F16" s="384">
        <v>19.323096</v>
      </c>
      <c r="G16" s="384">
        <v>68.010750000000002</v>
      </c>
      <c r="H16" s="384">
        <v>176.85351399999999</v>
      </c>
    </row>
    <row r="17" spans="4:8">
      <c r="D17" s="333">
        <v>2007</v>
      </c>
      <c r="E17" s="384">
        <v>232.46270199999998</v>
      </c>
      <c r="F17" s="384">
        <v>19.039926999999999</v>
      </c>
      <c r="G17" s="384">
        <v>67.003895</v>
      </c>
      <c r="H17" s="384">
        <v>146.41888</v>
      </c>
    </row>
    <row r="18" spans="4:8">
      <c r="D18" s="333">
        <v>2008</v>
      </c>
      <c r="E18" s="384">
        <v>247.916676</v>
      </c>
      <c r="F18" s="384">
        <v>19.612704000000001</v>
      </c>
      <c r="G18" s="384">
        <v>66.242456000000004</v>
      </c>
      <c r="H18" s="384">
        <v>162.06151500000001</v>
      </c>
    </row>
    <row r="19" spans="4:8">
      <c r="D19" s="333">
        <v>2009</v>
      </c>
      <c r="E19" s="384">
        <v>249.245463</v>
      </c>
      <c r="F19" s="384">
        <v>15.554285999999999</v>
      </c>
      <c r="G19" s="384">
        <v>63.652156000000005</v>
      </c>
      <c r="H19" s="384">
        <v>170.03902100000002</v>
      </c>
    </row>
    <row r="20" spans="4:8">
      <c r="D20" s="333">
        <v>2010</v>
      </c>
      <c r="E20" s="384">
        <v>270.98076199999997</v>
      </c>
      <c r="F20" s="384">
        <v>16.973741999999998</v>
      </c>
      <c r="G20" s="384">
        <v>65.774732</v>
      </c>
      <c r="H20" s="384">
        <v>188.23228800000001</v>
      </c>
    </row>
    <row r="21" spans="4:8">
      <c r="D21" s="333">
        <v>2011</v>
      </c>
      <c r="E21" s="384">
        <v>241.21805799999998</v>
      </c>
      <c r="F21" s="384">
        <v>17.240887999999998</v>
      </c>
      <c r="G21" s="384">
        <v>65.780471000000006</v>
      </c>
      <c r="H21" s="384">
        <v>158.196699</v>
      </c>
    </row>
    <row r="22" spans="4:8">
      <c r="D22" s="333">
        <v>2012</v>
      </c>
      <c r="E22" s="384">
        <v>243.59299999999999</v>
      </c>
      <c r="F22" s="384">
        <v>16.373999999999999</v>
      </c>
      <c r="G22" s="384">
        <v>66.444999999999993</v>
      </c>
      <c r="H22" s="384">
        <v>160.774</v>
      </c>
    </row>
    <row r="23" spans="4:8">
      <c r="D23" s="333">
        <v>2013</v>
      </c>
      <c r="E23" s="384">
        <v>252.08500000000001</v>
      </c>
      <c r="F23" s="384">
        <v>15.398</v>
      </c>
      <c r="G23" s="384">
        <v>69</v>
      </c>
      <c r="H23" s="384">
        <v>167.68700000000001</v>
      </c>
    </row>
    <row r="24" spans="4:8">
      <c r="D24" s="333">
        <v>2014</v>
      </c>
      <c r="E24" s="384">
        <v>233.46799999999999</v>
      </c>
      <c r="F24" s="384">
        <v>12.499000000000001</v>
      </c>
      <c r="G24" s="384">
        <v>74.587000000000003</v>
      </c>
      <c r="H24" s="384">
        <v>146.38200000000001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7106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1</xdr:col>
                <xdr:colOff>7620</xdr:colOff>
                <xdr:row>10</xdr:row>
                <xdr:rowOff>53340</xdr:rowOff>
              </to>
            </anchor>
          </objectPr>
        </oleObject>
      </mc:Choice>
      <mc:Fallback>
        <oleObject progId="Word.Document.8" shapeId="47106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7"/>
  <dimension ref="A1:R15"/>
  <sheetViews>
    <sheetView zoomScaleNormal="100" workbookViewId="0"/>
  </sheetViews>
  <sheetFormatPr baseColWidth="10" defaultRowHeight="13.2"/>
  <cols>
    <col min="1" max="1" width="92.88671875" customWidth="1"/>
    <col min="4" max="13" width="7.6640625" customWidth="1"/>
    <col min="14" max="14" width="7.44140625" customWidth="1"/>
    <col min="15" max="15" width="7.5546875" customWidth="1"/>
    <col min="16" max="17" width="8.88671875" customWidth="1"/>
    <col min="18" max="18" width="9.21875" customWidth="1"/>
  </cols>
  <sheetData>
    <row r="1" spans="1:18">
      <c r="A1" s="277" t="s">
        <v>244</v>
      </c>
      <c r="G1" s="16"/>
    </row>
    <row r="2" spans="1:18">
      <c r="C2" s="365"/>
      <c r="D2" s="365">
        <v>2000</v>
      </c>
      <c r="E2" s="366">
        <v>2001</v>
      </c>
      <c r="F2" s="366">
        <v>2002</v>
      </c>
      <c r="G2" s="366">
        <v>2003</v>
      </c>
      <c r="H2" s="366">
        <v>2004</v>
      </c>
      <c r="I2" s="366">
        <v>2005</v>
      </c>
      <c r="J2" s="366">
        <v>2006</v>
      </c>
      <c r="K2" s="366">
        <v>2007</v>
      </c>
      <c r="L2" s="366">
        <v>2008</v>
      </c>
      <c r="M2" s="366">
        <v>2009</v>
      </c>
      <c r="N2" s="367">
        <v>2010</v>
      </c>
      <c r="O2" s="366">
        <v>2011</v>
      </c>
      <c r="P2" s="367">
        <v>2012</v>
      </c>
      <c r="Q2" s="366">
        <v>2013</v>
      </c>
      <c r="R2" s="367">
        <v>2014</v>
      </c>
    </row>
    <row r="3" spans="1:18">
      <c r="C3" s="368"/>
      <c r="D3" s="602" t="s">
        <v>67</v>
      </c>
      <c r="E3" s="603"/>
      <c r="F3" s="603"/>
      <c r="G3" s="603"/>
      <c r="H3" s="603"/>
      <c r="I3" s="603"/>
      <c r="J3" s="603"/>
      <c r="K3" s="603"/>
      <c r="L3" s="603"/>
      <c r="M3" s="603"/>
      <c r="N3" s="603"/>
      <c r="O3" s="603"/>
    </row>
    <row r="4" spans="1:18">
      <c r="C4" s="369" t="s">
        <v>65</v>
      </c>
      <c r="D4" s="385">
        <v>175.06800000000001</v>
      </c>
      <c r="E4" s="385">
        <v>178.05600000000001</v>
      </c>
      <c r="F4" s="385">
        <v>174.79499999999999</v>
      </c>
      <c r="G4" s="385">
        <v>176.90199999999999</v>
      </c>
      <c r="H4" s="385">
        <v>176.85900000000001</v>
      </c>
      <c r="I4" s="385">
        <v>176.59299999999999</v>
      </c>
      <c r="J4" s="385">
        <v>180.24700000000001</v>
      </c>
      <c r="K4" s="386">
        <v>172.67500000000001</v>
      </c>
      <c r="L4" s="386">
        <v>175.36099999999999</v>
      </c>
      <c r="M4" s="386">
        <v>165.411</v>
      </c>
      <c r="N4" s="386">
        <v>173.905</v>
      </c>
      <c r="O4" s="386">
        <v>169.29400000000001</v>
      </c>
      <c r="P4" s="386">
        <v>166.994</v>
      </c>
      <c r="Q4" s="386">
        <v>171.13300000000001</v>
      </c>
      <c r="R4" s="386">
        <v>162.32</v>
      </c>
    </row>
    <row r="5" spans="1:18">
      <c r="C5" s="369" t="s">
        <v>62</v>
      </c>
      <c r="D5" s="385">
        <v>98.018000000000001</v>
      </c>
      <c r="E5" s="385">
        <v>102.623</v>
      </c>
      <c r="F5" s="385">
        <v>95.003</v>
      </c>
      <c r="G5" s="385">
        <v>93.424999999999997</v>
      </c>
      <c r="H5" s="385">
        <v>90.17</v>
      </c>
      <c r="I5" s="385">
        <v>87.706999999999994</v>
      </c>
      <c r="J5" s="385">
        <v>89.275999999999996</v>
      </c>
      <c r="K5" s="386">
        <v>79.119</v>
      </c>
      <c r="L5" s="386">
        <v>83.436999999999998</v>
      </c>
      <c r="M5" s="386">
        <v>82.055000000000007</v>
      </c>
      <c r="N5" s="386">
        <v>89.451999999999998</v>
      </c>
      <c r="O5" s="386">
        <v>83.257999999999996</v>
      </c>
      <c r="P5" s="386">
        <v>83.007000000000005</v>
      </c>
      <c r="Q5" s="386">
        <v>84.796000000000006</v>
      </c>
      <c r="R5" s="386">
        <v>78.248999999999995</v>
      </c>
    </row>
    <row r="6" spans="1:18">
      <c r="C6" s="369"/>
      <c r="D6" s="604" t="s">
        <v>68</v>
      </c>
      <c r="E6" s="605"/>
      <c r="F6" s="605"/>
      <c r="G6" s="605"/>
      <c r="H6" s="605"/>
      <c r="I6" s="605"/>
      <c r="J6" s="605"/>
      <c r="K6" s="605"/>
      <c r="L6" s="605"/>
      <c r="M6" s="605"/>
      <c r="N6" s="605"/>
      <c r="O6" s="605"/>
      <c r="P6" s="386"/>
      <c r="Q6" s="386"/>
      <c r="R6" s="386"/>
    </row>
    <row r="7" spans="1:18">
      <c r="C7" s="370" t="s">
        <v>65</v>
      </c>
      <c r="D7" s="385">
        <v>112.267</v>
      </c>
      <c r="E7" s="385">
        <v>114.68899999999999</v>
      </c>
      <c r="F7" s="385">
        <v>111.78100000000001</v>
      </c>
      <c r="G7" s="385">
        <v>113.411</v>
      </c>
      <c r="H7" s="385">
        <v>112.532</v>
      </c>
      <c r="I7" s="385">
        <v>110.714</v>
      </c>
      <c r="J7" s="385">
        <v>112.944</v>
      </c>
      <c r="K7" s="386">
        <v>106.98399999999999</v>
      </c>
      <c r="L7" s="386">
        <v>111.69199999999999</v>
      </c>
      <c r="M7" s="386">
        <v>105.926</v>
      </c>
      <c r="N7" s="386">
        <v>113.88200000000001</v>
      </c>
      <c r="O7" s="386">
        <v>110.559</v>
      </c>
      <c r="P7" s="386">
        <v>110.762</v>
      </c>
      <c r="Q7" s="386">
        <v>113.64700000000001</v>
      </c>
      <c r="R7" s="386">
        <v>107.134</v>
      </c>
    </row>
    <row r="8" spans="1:18">
      <c r="C8" s="370" t="s">
        <v>62</v>
      </c>
      <c r="D8" s="385">
        <v>79.884</v>
      </c>
      <c r="E8" s="385">
        <v>81.796999999999997</v>
      </c>
      <c r="F8" s="385">
        <v>78.195999999999998</v>
      </c>
      <c r="G8" s="385">
        <v>81.41</v>
      </c>
      <c r="H8" s="385">
        <v>79.872</v>
      </c>
      <c r="I8" s="385">
        <v>76.319999999999993</v>
      </c>
      <c r="J8" s="385">
        <v>77.611000000000004</v>
      </c>
      <c r="K8" s="386">
        <v>68.045000000000002</v>
      </c>
      <c r="L8" s="386">
        <v>72.242999999999995</v>
      </c>
      <c r="M8" s="386">
        <v>72.397999999999996</v>
      </c>
      <c r="N8" s="386">
        <v>78.302000000000007</v>
      </c>
      <c r="O8" s="386">
        <v>72.525000000000006</v>
      </c>
      <c r="P8" s="386">
        <v>72.171999999999997</v>
      </c>
      <c r="Q8" s="386">
        <v>73.67</v>
      </c>
      <c r="R8" s="386">
        <v>67.286000000000001</v>
      </c>
    </row>
    <row r="9" spans="1:18">
      <c r="C9" s="369"/>
      <c r="D9" s="606" t="s">
        <v>209</v>
      </c>
      <c r="E9" s="607"/>
      <c r="F9" s="607"/>
      <c r="G9" s="607"/>
      <c r="H9" s="607"/>
      <c r="I9" s="607"/>
      <c r="J9" s="607"/>
      <c r="K9" s="607"/>
      <c r="L9" s="607"/>
      <c r="M9" s="607"/>
      <c r="N9" s="607"/>
      <c r="O9" s="607"/>
      <c r="P9" s="386"/>
      <c r="Q9" s="386"/>
      <c r="R9" s="386"/>
    </row>
    <row r="10" spans="1:18">
      <c r="C10" s="369" t="s">
        <v>65</v>
      </c>
      <c r="D10" s="386">
        <v>6.8040000000000003</v>
      </c>
      <c r="E10" s="385">
        <v>6.734</v>
      </c>
      <c r="F10" s="385">
        <v>6.53</v>
      </c>
      <c r="G10" s="385">
        <v>6.5759999999999996</v>
      </c>
      <c r="H10" s="385">
        <v>6.4260000000000002</v>
      </c>
      <c r="I10" s="385">
        <v>6.327</v>
      </c>
      <c r="J10" s="385">
        <v>6.2</v>
      </c>
      <c r="K10" s="386">
        <v>5.649</v>
      </c>
      <c r="L10" s="386">
        <v>5.6130000000000004</v>
      </c>
      <c r="M10" s="386">
        <v>5.5</v>
      </c>
      <c r="N10" s="386">
        <v>5.51</v>
      </c>
      <c r="O10" s="386">
        <v>5.0309999999999997</v>
      </c>
      <c r="P10" s="386">
        <v>4.875</v>
      </c>
      <c r="Q10" s="386">
        <v>4.891</v>
      </c>
      <c r="R10" s="386">
        <v>4.508</v>
      </c>
    </row>
    <row r="11" spans="1:18">
      <c r="C11" s="369" t="s">
        <v>62</v>
      </c>
      <c r="D11" s="386">
        <v>3.8849999999999998</v>
      </c>
      <c r="E11" s="385">
        <v>4.0350000000000001</v>
      </c>
      <c r="F11" s="385">
        <v>3.734</v>
      </c>
      <c r="G11" s="385">
        <v>3.7040000000000002</v>
      </c>
      <c r="H11" s="385">
        <v>3.577</v>
      </c>
      <c r="I11" s="386">
        <v>3.4129999999999998</v>
      </c>
      <c r="J11" s="385">
        <v>3.3610000000000002</v>
      </c>
      <c r="K11" s="386">
        <v>2.855</v>
      </c>
      <c r="L11" s="386">
        <v>2.883</v>
      </c>
      <c r="M11" s="386">
        <v>2.8460000000000001</v>
      </c>
      <c r="N11" s="386">
        <v>2.9969999999999999</v>
      </c>
      <c r="O11" s="386">
        <v>2.5609999999999999</v>
      </c>
      <c r="P11" s="386">
        <v>2.5510000000000002</v>
      </c>
      <c r="Q11" s="386">
        <v>2.5720000000000001</v>
      </c>
      <c r="R11" s="386">
        <v>2.306</v>
      </c>
    </row>
    <row r="12" spans="1:18">
      <c r="C12" s="371"/>
      <c r="D12" s="606" t="s">
        <v>210</v>
      </c>
      <c r="E12" s="607"/>
      <c r="F12" s="607"/>
      <c r="G12" s="607"/>
      <c r="H12" s="607"/>
      <c r="I12" s="607"/>
      <c r="J12" s="607"/>
      <c r="K12" s="607"/>
      <c r="L12" s="607"/>
      <c r="M12" s="607"/>
      <c r="N12" s="607"/>
      <c r="O12" s="607"/>
      <c r="P12" s="386"/>
      <c r="Q12" s="386"/>
      <c r="R12" s="386"/>
    </row>
    <row r="13" spans="1:18">
      <c r="C13" s="369" t="s">
        <v>65</v>
      </c>
      <c r="D13" s="385">
        <v>4.3630000000000004</v>
      </c>
      <c r="E13" s="385">
        <v>4.3369999999999997</v>
      </c>
      <c r="F13" s="385">
        <v>4.1760000000000002</v>
      </c>
      <c r="G13" s="385">
        <v>4.2160000000000002</v>
      </c>
      <c r="H13" s="385">
        <v>4.0890000000000004</v>
      </c>
      <c r="I13" s="385">
        <v>3.9670000000000001</v>
      </c>
      <c r="J13" s="385">
        <v>3.8849999999999998</v>
      </c>
      <c r="K13" s="386">
        <v>3.5</v>
      </c>
      <c r="L13" s="386">
        <v>3.5750000000000002</v>
      </c>
      <c r="M13" s="386">
        <v>3.5219999999999998</v>
      </c>
      <c r="N13" s="386">
        <v>3.6080000000000001</v>
      </c>
      <c r="O13" s="386">
        <v>3.2850000000000001</v>
      </c>
      <c r="P13" s="386">
        <v>3.234</v>
      </c>
      <c r="Q13" s="386">
        <v>3.2480000000000002</v>
      </c>
      <c r="R13" s="386">
        <v>2.9750000000000001</v>
      </c>
    </row>
    <row r="14" spans="1:18">
      <c r="C14" s="369" t="s">
        <v>62</v>
      </c>
      <c r="D14" s="385">
        <v>3.1661249559195799</v>
      </c>
      <c r="E14" s="385">
        <v>3.2159318769350902</v>
      </c>
      <c r="F14" s="385">
        <v>3.0736471914872299</v>
      </c>
      <c r="G14" s="385">
        <v>3.22739037816633</v>
      </c>
      <c r="H14" s="385">
        <v>3.1682293522539799</v>
      </c>
      <c r="I14" s="385">
        <v>2.9697396460127399</v>
      </c>
      <c r="J14" s="385">
        <v>2.92204856818632</v>
      </c>
      <c r="K14" s="386">
        <v>2.4553873732047098</v>
      </c>
      <c r="L14" s="386">
        <v>2.4965908419747702</v>
      </c>
      <c r="M14" s="386">
        <v>2.5108570781543502</v>
      </c>
      <c r="N14" s="386">
        <v>2.6234448898389102</v>
      </c>
      <c r="O14" s="386">
        <v>2.2305548415293699</v>
      </c>
      <c r="P14" s="386">
        <v>2.2180340675632699</v>
      </c>
      <c r="Q14" s="386">
        <v>2.23485125355815</v>
      </c>
      <c r="R14" s="386">
        <v>1.9827756213707499</v>
      </c>
    </row>
    <row r="15" spans="1:18">
      <c r="C15" s="315"/>
    </row>
  </sheetData>
  <mergeCells count="4">
    <mergeCell ref="D3:O3"/>
    <mergeCell ref="D6:O6"/>
    <mergeCell ref="D9:O9"/>
    <mergeCell ref="D12:O12"/>
  </mergeCells>
  <phoneticPr fontId="4" type="noConversion"/>
  <hyperlinks>
    <hyperlink ref="A1" location="Inhaltsverzeichnis!A14" display="2.3 Primär- und Endenergieverbrauch bezogen auf BIP und Einwohnerzahl"/>
  </hyperlinks>
  <pageMargins left="0.59055118110236227" right="0.59055118110236227" top="0.78740157480314965" bottom="0.78740157480314965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rowBreaks count="1" manualBreakCount="1">
    <brk id="6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8131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6316980</xdr:colOff>
                <xdr:row>7</xdr:row>
                <xdr:rowOff>99060</xdr:rowOff>
              </to>
            </anchor>
          </objectPr>
        </oleObject>
      </mc:Choice>
      <mc:Fallback>
        <oleObject progId="Word.Document.8" shapeId="48131" r:id="rId5"/>
      </mc:Fallback>
    </mc:AlternateContent>
    <mc:AlternateContent xmlns:mc="http://schemas.openxmlformats.org/markup-compatibility/2006">
      <mc:Choice Requires="x14">
        <oleObject progId="Word.Document.8" shapeId="48132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0</xdr:rowOff>
              </from>
              <to>
                <xdr:col>1</xdr:col>
                <xdr:colOff>0</xdr:colOff>
                <xdr:row>34</xdr:row>
                <xdr:rowOff>137160</xdr:rowOff>
              </to>
            </anchor>
          </objectPr>
        </oleObject>
      </mc:Choice>
      <mc:Fallback>
        <oleObject progId="Word.Document.8" shapeId="48132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1"/>
  <sheetViews>
    <sheetView zoomScaleNormal="100" zoomScaleSheetLayoutView="75" workbookViewId="0"/>
  </sheetViews>
  <sheetFormatPr baseColWidth="10" defaultRowHeight="13.2"/>
  <cols>
    <col min="1" max="2" width="89.33203125" customWidth="1"/>
  </cols>
  <sheetData>
    <row r="1" spans="1:8">
      <c r="A1" s="277" t="s">
        <v>245</v>
      </c>
      <c r="B1" s="16" t="s">
        <v>245</v>
      </c>
      <c r="H1" s="16"/>
    </row>
  </sheetData>
  <phoneticPr fontId="4" type="noConversion"/>
  <hyperlinks>
    <hyperlink ref="A1" location="Inhaltsverzeichnis!A15" display="2.4 Energieflussbild"/>
  </hyperlinks>
  <pageMargins left="0.59055118110236227" right="0.59055118110236227" top="0.78740157480314965" bottom="0.78740157480314965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colBreaks count="1" manualBreakCount="1">
    <brk id="8" max="55" man="1"/>
  </col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6"/>
  <dimension ref="A1:T31"/>
  <sheetViews>
    <sheetView zoomScaleNormal="100" workbookViewId="0"/>
  </sheetViews>
  <sheetFormatPr baseColWidth="10" defaultRowHeight="13.2"/>
  <cols>
    <col min="1" max="1" width="92.88671875" customWidth="1"/>
    <col min="3" max="3" width="39.109375" bestFit="1" customWidth="1"/>
    <col min="4" max="4" width="6.33203125" bestFit="1" customWidth="1"/>
    <col min="5" max="5" width="6.5546875" bestFit="1" customWidth="1"/>
    <col min="6" max="6" width="6.6640625" bestFit="1" customWidth="1"/>
    <col min="7" max="7" width="8" bestFit="1" customWidth="1"/>
    <col min="8" max="8" width="6.6640625" bestFit="1" customWidth="1"/>
    <col min="9" max="9" width="7.109375" bestFit="1" customWidth="1"/>
    <col min="10" max="17" width="5.44140625" bestFit="1" customWidth="1"/>
    <col min="18" max="18" width="5.88671875" customWidth="1"/>
    <col min="19" max="19" width="6.109375" customWidth="1"/>
    <col min="20" max="20" width="5.88671875" customWidth="1"/>
  </cols>
  <sheetData>
    <row r="1" spans="1:11" ht="13.8">
      <c r="A1" s="277" t="s">
        <v>271</v>
      </c>
      <c r="H1" s="16"/>
    </row>
    <row r="2" spans="1:11">
      <c r="A2" s="246"/>
    </row>
    <row r="3" spans="1:11" ht="12.75" customHeight="1">
      <c r="I3" s="253"/>
    </row>
    <row r="4" spans="1:11" ht="20.399999999999999">
      <c r="D4" s="339" t="s">
        <v>71</v>
      </c>
      <c r="E4" s="344" t="s">
        <v>160</v>
      </c>
      <c r="F4" s="340" t="s">
        <v>181</v>
      </c>
      <c r="G4" s="341" t="s">
        <v>57</v>
      </c>
      <c r="H4" s="342" t="s">
        <v>40</v>
      </c>
      <c r="I4" s="343" t="s">
        <v>211</v>
      </c>
      <c r="J4" s="260"/>
      <c r="K4" s="260"/>
    </row>
    <row r="5" spans="1:11">
      <c r="D5" s="345">
        <v>1990</v>
      </c>
      <c r="E5" s="389">
        <v>7.7309999999999999</v>
      </c>
      <c r="F5" s="389">
        <v>4.8719999999999999</v>
      </c>
      <c r="G5" s="389">
        <v>11.093999999999999</v>
      </c>
      <c r="H5" s="389">
        <v>3.024</v>
      </c>
      <c r="I5" s="389">
        <v>0.06</v>
      </c>
    </row>
    <row r="6" spans="1:11" ht="12.75" customHeight="1">
      <c r="D6" s="345"/>
      <c r="E6" s="389"/>
      <c r="F6" s="389"/>
      <c r="G6" s="389"/>
      <c r="H6" s="389"/>
      <c r="I6" s="389"/>
      <c r="J6" s="259"/>
      <c r="K6" s="259"/>
    </row>
    <row r="7" spans="1:11" ht="12.75" customHeight="1">
      <c r="D7" s="345">
        <v>2000</v>
      </c>
      <c r="E7" s="389">
        <v>7.8490000000000002</v>
      </c>
      <c r="F7" s="389">
        <v>1.429</v>
      </c>
      <c r="G7" s="389">
        <v>9.6129999999999995</v>
      </c>
      <c r="H7" s="389">
        <v>4.7750000000000004</v>
      </c>
      <c r="I7" s="389">
        <v>0.124</v>
      </c>
      <c r="J7" s="259"/>
      <c r="K7" s="259"/>
    </row>
    <row r="8" spans="1:11">
      <c r="D8" s="345">
        <v>2001</v>
      </c>
      <c r="E8" s="389">
        <v>6.734</v>
      </c>
      <c r="F8" s="389">
        <v>1.5429999999999999</v>
      </c>
      <c r="G8" s="389">
        <v>10.225</v>
      </c>
      <c r="H8" s="389">
        <v>5.56</v>
      </c>
      <c r="I8" s="389">
        <v>0.113</v>
      </c>
      <c r="J8" s="259"/>
      <c r="K8" s="259"/>
    </row>
    <row r="9" spans="1:11">
      <c r="D9" s="345">
        <v>2002</v>
      </c>
      <c r="E9" s="389">
        <v>4.6470000000000002</v>
      </c>
      <c r="F9" s="389">
        <v>1.47</v>
      </c>
      <c r="G9" s="389">
        <v>9.4649999999999999</v>
      </c>
      <c r="H9" s="389">
        <v>5.6589999999999998</v>
      </c>
      <c r="I9" s="389">
        <v>0.113</v>
      </c>
      <c r="J9" s="259"/>
      <c r="K9" s="259"/>
    </row>
    <row r="10" spans="1:11">
      <c r="D10" s="345">
        <v>2003</v>
      </c>
      <c r="E10" s="389">
        <v>4.6180000000000003</v>
      </c>
      <c r="F10" s="389">
        <v>1.444</v>
      </c>
      <c r="G10" s="389">
        <v>9.234</v>
      </c>
      <c r="H10" s="389">
        <v>5.9470000000000001</v>
      </c>
      <c r="I10" s="389">
        <v>0.10100000000000001</v>
      </c>
      <c r="J10" s="259"/>
      <c r="K10" s="259"/>
    </row>
    <row r="11" spans="1:11">
      <c r="D11" s="345">
        <v>2004</v>
      </c>
      <c r="E11" s="389">
        <v>4.1139999999999999</v>
      </c>
      <c r="F11" s="389">
        <v>1.5249999999999999</v>
      </c>
      <c r="G11" s="389">
        <v>8.5640000000000001</v>
      </c>
      <c r="H11" s="389">
        <v>5.97</v>
      </c>
      <c r="I11" s="389">
        <v>0.10299999999999999</v>
      </c>
      <c r="J11" s="259"/>
      <c r="K11" s="259"/>
    </row>
    <row r="12" spans="1:11">
      <c r="D12" s="345">
        <v>2005</v>
      </c>
      <c r="E12" s="389">
        <v>4.4909999999999997</v>
      </c>
      <c r="F12" s="389">
        <v>1.466</v>
      </c>
      <c r="G12" s="389">
        <v>8.3160000000000007</v>
      </c>
      <c r="H12" s="389">
        <v>5.7569999999999997</v>
      </c>
      <c r="I12" s="389">
        <v>7.2999999999999995E-2</v>
      </c>
      <c r="J12" s="259"/>
      <c r="K12" s="259"/>
    </row>
    <row r="13" spans="1:11">
      <c r="D13" s="345">
        <v>2006</v>
      </c>
      <c r="E13" s="389">
        <v>4.2489999999999997</v>
      </c>
      <c r="F13" s="389">
        <v>1.3280000000000001</v>
      </c>
      <c r="G13" s="389">
        <v>8.6809999999999992</v>
      </c>
      <c r="H13" s="389">
        <v>5.6680000000000001</v>
      </c>
      <c r="I13" s="389">
        <v>8.7999999999999995E-2</v>
      </c>
      <c r="J13" s="259"/>
      <c r="K13" s="259"/>
    </row>
    <row r="14" spans="1:11">
      <c r="D14" s="345">
        <v>2007</v>
      </c>
      <c r="E14" s="389">
        <v>4.1180000000000003</v>
      </c>
      <c r="F14" s="389">
        <v>1.369</v>
      </c>
      <c r="G14" s="389">
        <v>6.8120000000000003</v>
      </c>
      <c r="H14" s="389">
        <v>5.1609999999999996</v>
      </c>
      <c r="I14" s="389">
        <v>8.5000000000000006E-2</v>
      </c>
      <c r="J14" s="259"/>
      <c r="K14" s="259"/>
    </row>
    <row r="15" spans="1:11">
      <c r="D15" s="345">
        <v>2008</v>
      </c>
      <c r="E15" s="389">
        <v>4.0460000000000003</v>
      </c>
      <c r="F15" s="389">
        <v>1.4079999999999999</v>
      </c>
      <c r="G15" s="389">
        <v>7.7830000000000004</v>
      </c>
      <c r="H15" s="389">
        <v>5.2889999999999997</v>
      </c>
      <c r="I15" s="389">
        <v>0</v>
      </c>
      <c r="J15" s="259"/>
      <c r="K15" s="259"/>
    </row>
    <row r="16" spans="1:11">
      <c r="D16" s="345">
        <v>2009</v>
      </c>
      <c r="E16" s="389">
        <v>3.5819999999999999</v>
      </c>
      <c r="F16" s="389">
        <v>1.42</v>
      </c>
      <c r="G16" s="389">
        <v>7.16</v>
      </c>
      <c r="H16" s="389">
        <v>5.77</v>
      </c>
      <c r="I16" s="389">
        <v>0</v>
      </c>
      <c r="J16" s="259"/>
      <c r="K16" s="259"/>
    </row>
    <row r="17" spans="1:20">
      <c r="D17" s="345">
        <v>2010</v>
      </c>
      <c r="E17" s="389">
        <v>4.2389999999999999</v>
      </c>
      <c r="F17" s="389">
        <v>1.5469999999999999</v>
      </c>
      <c r="G17" s="389">
        <v>7.3449999999999998</v>
      </c>
      <c r="H17" s="389">
        <v>6.3710000000000004</v>
      </c>
      <c r="I17" s="389">
        <v>0</v>
      </c>
      <c r="J17" s="259"/>
      <c r="K17" s="259"/>
    </row>
    <row r="18" spans="1:20">
      <c r="C18" s="316"/>
      <c r="D18" s="345">
        <v>2011</v>
      </c>
      <c r="E18" s="389">
        <v>3.6280000000000001</v>
      </c>
      <c r="F18" s="389">
        <v>1.359</v>
      </c>
      <c r="G18" s="389">
        <v>6.6139999999999999</v>
      </c>
      <c r="H18" s="389">
        <v>5.484</v>
      </c>
      <c r="I18" s="389">
        <v>0</v>
      </c>
      <c r="J18" s="254"/>
      <c r="K18" s="254"/>
      <c r="L18" s="254"/>
      <c r="M18" s="254"/>
      <c r="N18" s="254"/>
      <c r="O18" s="254"/>
    </row>
    <row r="19" spans="1:20">
      <c r="A19" s="255"/>
      <c r="D19" s="345">
        <v>2012</v>
      </c>
      <c r="E19" s="389">
        <v>3.3969999999999998</v>
      </c>
      <c r="F19" s="389">
        <v>1.4339999999999999</v>
      </c>
      <c r="G19" s="389">
        <v>7.0659999999999998</v>
      </c>
      <c r="H19" s="389">
        <v>5.3520000000000003</v>
      </c>
      <c r="I19" s="389">
        <v>0</v>
      </c>
      <c r="J19" s="254"/>
      <c r="K19" s="254"/>
      <c r="L19" s="254"/>
      <c r="M19" s="254"/>
      <c r="N19" s="254"/>
      <c r="O19" s="254"/>
    </row>
    <row r="20" spans="1:20">
      <c r="A20" s="255"/>
      <c r="D20" s="345">
        <v>2013</v>
      </c>
      <c r="E20" s="389">
        <v>3.7850000000000001</v>
      </c>
      <c r="F20" s="389">
        <v>1.3109999999999999</v>
      </c>
      <c r="G20" s="389">
        <v>7.26</v>
      </c>
      <c r="H20" s="389">
        <v>5.5970000000000004</v>
      </c>
      <c r="I20" s="389">
        <v>0</v>
      </c>
    </row>
    <row r="21" spans="1:20">
      <c r="A21" s="255"/>
      <c r="D21" s="345">
        <v>2014</v>
      </c>
      <c r="E21" s="389">
        <v>4.0460000000000003</v>
      </c>
      <c r="F21" s="389">
        <v>1.335</v>
      </c>
      <c r="G21" s="389">
        <v>7.1050000000000004</v>
      </c>
      <c r="H21" s="389">
        <v>4.4930000000000003</v>
      </c>
      <c r="I21" s="389">
        <v>0</v>
      </c>
    </row>
    <row r="22" spans="1:20">
      <c r="C22" s="285"/>
    </row>
    <row r="23" spans="1:20">
      <c r="C23" s="351" t="s">
        <v>71</v>
      </c>
      <c r="D23" s="347">
        <v>1990</v>
      </c>
      <c r="E23" s="346"/>
      <c r="F23" s="347">
        <v>2000</v>
      </c>
      <c r="G23" s="347">
        <v>2001</v>
      </c>
      <c r="H23" s="347">
        <v>2002</v>
      </c>
      <c r="I23" s="347">
        <v>2003</v>
      </c>
      <c r="J23" s="347">
        <v>2004</v>
      </c>
      <c r="K23" s="347">
        <v>2005</v>
      </c>
      <c r="L23" s="347">
        <v>2006</v>
      </c>
      <c r="M23" s="347">
        <v>2007</v>
      </c>
      <c r="N23" s="347">
        <v>2008</v>
      </c>
      <c r="O23" s="347">
        <v>2009</v>
      </c>
      <c r="P23" s="348">
        <v>2010</v>
      </c>
      <c r="Q23" s="347">
        <v>2011</v>
      </c>
      <c r="R23" s="348">
        <v>2012</v>
      </c>
      <c r="S23" s="347">
        <v>2013</v>
      </c>
      <c r="T23" s="348">
        <v>2014</v>
      </c>
    </row>
    <row r="24" spans="1:20" ht="14.4">
      <c r="C24" s="349" t="s">
        <v>292</v>
      </c>
      <c r="D24" s="387">
        <v>12.513999999999999</v>
      </c>
      <c r="E24" s="388"/>
      <c r="F24" s="387">
        <v>10.26</v>
      </c>
      <c r="G24" s="387">
        <v>10.505000000000001</v>
      </c>
      <c r="H24" s="387">
        <v>10.311</v>
      </c>
      <c r="I24" s="387">
        <v>10.275</v>
      </c>
      <c r="J24" s="387">
        <v>10.109</v>
      </c>
      <c r="K24" s="387">
        <v>9.8859999999999992</v>
      </c>
      <c r="L24" s="387">
        <v>10.035</v>
      </c>
      <c r="M24" s="387">
        <v>9.7550000000000008</v>
      </c>
      <c r="N24" s="387">
        <v>9.8409999999999993</v>
      </c>
      <c r="O24" s="387">
        <v>9.1679999999999993</v>
      </c>
      <c r="P24" s="387">
        <v>9.6630000000000003</v>
      </c>
      <c r="Q24" s="387">
        <v>9.5860000000000003</v>
      </c>
      <c r="R24" s="387">
        <v>9.6370000000000005</v>
      </c>
      <c r="S24" s="387">
        <v>9.843</v>
      </c>
      <c r="T24" s="387">
        <v>9.2609999999999992</v>
      </c>
    </row>
    <row r="25" spans="1:20" ht="14.4">
      <c r="C25" s="349" t="s">
        <v>293</v>
      </c>
      <c r="D25" s="387">
        <v>7.7990000000000004</v>
      </c>
      <c r="E25" s="388"/>
      <c r="F25" s="387">
        <v>7.0209999999999999</v>
      </c>
      <c r="G25" s="387">
        <v>7.1260000000000003</v>
      </c>
      <c r="H25" s="387">
        <v>6.3019999999999996</v>
      </c>
      <c r="I25" s="387">
        <v>6.3</v>
      </c>
      <c r="J25" s="387">
        <v>5.9720000000000004</v>
      </c>
      <c r="K25" s="387">
        <v>5.9059999999999997</v>
      </c>
      <c r="L25" s="387">
        <v>5.859</v>
      </c>
      <c r="M25" s="387">
        <v>5.1130000000000004</v>
      </c>
      <c r="N25" s="387">
        <v>5.3810000000000002</v>
      </c>
      <c r="O25" s="387">
        <v>5.181</v>
      </c>
      <c r="P25" s="387">
        <v>5.569</v>
      </c>
      <c r="Q25" s="387">
        <v>5.1369999999999996</v>
      </c>
      <c r="R25" s="387">
        <v>5.1109999999999998</v>
      </c>
      <c r="S25" s="387">
        <v>5.2469999999999999</v>
      </c>
      <c r="T25" s="387">
        <v>4.8929999999999998</v>
      </c>
    </row>
    <row r="26" spans="1:20">
      <c r="C26" s="316"/>
      <c r="D26" s="254"/>
      <c r="E26" s="254"/>
      <c r="F26" s="254"/>
      <c r="G26" s="254"/>
      <c r="H26" s="254"/>
      <c r="I26" s="259"/>
    </row>
    <row r="27" spans="1:20">
      <c r="C27" s="254"/>
      <c r="D27" s="254"/>
      <c r="E27" s="254"/>
      <c r="F27" s="254"/>
      <c r="G27" s="254"/>
      <c r="H27" s="254"/>
      <c r="J27" s="254"/>
      <c r="K27" s="254"/>
      <c r="L27" s="254"/>
      <c r="M27" s="254"/>
      <c r="N27" s="254"/>
      <c r="O27" s="254"/>
    </row>
    <row r="28" spans="1:20">
      <c r="D28" s="254"/>
      <c r="E28" s="254"/>
      <c r="F28" s="254"/>
      <c r="G28" s="254"/>
      <c r="H28" s="254"/>
      <c r="J28" s="259"/>
      <c r="K28" s="259"/>
      <c r="L28" s="259"/>
      <c r="M28" s="259"/>
      <c r="N28" s="259"/>
      <c r="O28" s="259"/>
    </row>
    <row r="29" spans="1:20">
      <c r="D29" s="254"/>
      <c r="E29" s="254"/>
      <c r="F29" s="254"/>
      <c r="G29" s="254"/>
      <c r="H29" s="254"/>
      <c r="J29" s="259"/>
      <c r="K29" s="259"/>
      <c r="L29" s="259"/>
      <c r="M29" s="259"/>
      <c r="N29" s="259"/>
      <c r="O29" s="259"/>
    </row>
    <row r="30" spans="1:20">
      <c r="D30" s="254"/>
      <c r="E30" s="254"/>
      <c r="F30" s="254"/>
      <c r="G30" s="254"/>
    </row>
    <row r="31" spans="1:20">
      <c r="A31" s="246"/>
    </row>
  </sheetData>
  <phoneticPr fontId="4" type="noConversion"/>
  <hyperlinks>
    <hyperlink ref="A1" location="Inhaltsverzeichnis!A16" display="2.5 CO2-Emissionen aus dem Primärenergieverbrauch "/>
  </hyperlinks>
  <pageMargins left="0.59055118110236227" right="0.59055118110236227" top="0.78740157480314965" bottom="0.78740157480314965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9155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121920</xdr:rowOff>
              </from>
              <to>
                <xdr:col>1</xdr:col>
                <xdr:colOff>53340</xdr:colOff>
                <xdr:row>11</xdr:row>
                <xdr:rowOff>106680</xdr:rowOff>
              </to>
            </anchor>
          </objectPr>
        </oleObject>
      </mc:Choice>
      <mc:Fallback>
        <oleObject progId="Word.Document.8" shapeId="49155" r:id="rId5"/>
      </mc:Fallback>
    </mc:AlternateContent>
    <mc:AlternateContent xmlns:mc="http://schemas.openxmlformats.org/markup-compatibility/2006">
      <mc:Choice Requires="x14">
        <oleObject progId="Word.Document.8" shapeId="49156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60960</xdr:rowOff>
              </from>
              <to>
                <xdr:col>1</xdr:col>
                <xdr:colOff>30480</xdr:colOff>
                <xdr:row>35</xdr:row>
                <xdr:rowOff>45720</xdr:rowOff>
              </to>
            </anchor>
          </objectPr>
        </oleObject>
      </mc:Choice>
      <mc:Fallback>
        <oleObject progId="Word.Document.8" shapeId="4915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7"/>
  <dimension ref="A1:I32"/>
  <sheetViews>
    <sheetView zoomScaleNormal="100" workbookViewId="0"/>
  </sheetViews>
  <sheetFormatPr baseColWidth="10" defaultRowHeight="13.2"/>
  <cols>
    <col min="1" max="1" width="92.88671875" customWidth="1"/>
    <col min="4" max="4" width="12.109375" bestFit="1" customWidth="1"/>
    <col min="9" max="9" width="13" customWidth="1"/>
  </cols>
  <sheetData>
    <row r="1" spans="1:9">
      <c r="A1" s="246"/>
      <c r="C1" s="256"/>
      <c r="D1" s="256"/>
      <c r="E1" s="256"/>
      <c r="F1" s="256"/>
      <c r="G1" s="256"/>
      <c r="H1" s="280"/>
    </row>
    <row r="2" spans="1:9" ht="12.75" customHeight="1">
      <c r="A2" s="255"/>
    </row>
    <row r="3" spans="1:9" ht="12.75" customHeight="1">
      <c r="A3" s="255"/>
    </row>
    <row r="15" spans="1:9" ht="61.2">
      <c r="D15" s="352" t="s">
        <v>71</v>
      </c>
      <c r="E15" s="352" t="s">
        <v>176</v>
      </c>
      <c r="F15" s="72" t="s">
        <v>179</v>
      </c>
      <c r="G15" s="101" t="s">
        <v>178</v>
      </c>
      <c r="H15" s="72" t="s">
        <v>92</v>
      </c>
      <c r="I15" s="85" t="s">
        <v>93</v>
      </c>
    </row>
    <row r="16" spans="1:9">
      <c r="C16" s="316"/>
      <c r="D16" s="353">
        <v>1990</v>
      </c>
      <c r="E16" s="390">
        <v>26.78</v>
      </c>
      <c r="F16" s="390">
        <v>14.065</v>
      </c>
      <c r="G16" s="390">
        <v>1.5449999999999999</v>
      </c>
      <c r="H16" s="390">
        <v>4.2690000000000001</v>
      </c>
      <c r="I16" s="390">
        <v>6.9020000000000001</v>
      </c>
    </row>
    <row r="17" spans="1:9">
      <c r="D17" s="353"/>
      <c r="E17" s="390"/>
      <c r="F17" s="381"/>
      <c r="G17" s="391"/>
      <c r="H17" s="389"/>
      <c r="I17" s="391"/>
    </row>
    <row r="18" spans="1:9">
      <c r="D18" s="353">
        <v>2000</v>
      </c>
      <c r="E18" s="390">
        <v>23.789000000000001</v>
      </c>
      <c r="F18" s="390">
        <v>11.256</v>
      </c>
      <c r="G18" s="390">
        <v>0.47799999999999998</v>
      </c>
      <c r="H18" s="390">
        <v>4.9939999999999998</v>
      </c>
      <c r="I18" s="390">
        <v>7.0620000000000003</v>
      </c>
    </row>
    <row r="19" spans="1:9">
      <c r="D19" s="353">
        <v>2001</v>
      </c>
      <c r="E19" s="390">
        <v>24.175000000000001</v>
      </c>
      <c r="F19" s="390">
        <v>10.579000000000001</v>
      </c>
      <c r="G19" s="390">
        <v>0.48799999999999999</v>
      </c>
      <c r="H19" s="390">
        <v>4.984</v>
      </c>
      <c r="I19" s="390">
        <v>8.125</v>
      </c>
    </row>
    <row r="20" spans="1:9">
      <c r="D20" s="353">
        <v>2002</v>
      </c>
      <c r="E20" s="390">
        <v>21.353000000000002</v>
      </c>
      <c r="F20" s="390">
        <v>8.5269999999999992</v>
      </c>
      <c r="G20" s="390">
        <v>0.47799999999999998</v>
      </c>
      <c r="H20" s="390">
        <v>4.8369999999999997</v>
      </c>
      <c r="I20" s="390">
        <v>7.5110000000000001</v>
      </c>
    </row>
    <row r="21" spans="1:9">
      <c r="D21" s="353">
        <v>2003</v>
      </c>
      <c r="E21" s="390">
        <v>21.344000000000001</v>
      </c>
      <c r="F21" s="390">
        <v>8.7119999999999997</v>
      </c>
      <c r="G21" s="390">
        <v>0.39500000000000002</v>
      </c>
      <c r="H21" s="390">
        <v>4.726</v>
      </c>
      <c r="I21" s="390">
        <v>7.5110000000000001</v>
      </c>
    </row>
    <row r="22" spans="1:9">
      <c r="D22" s="353">
        <v>2004</v>
      </c>
      <c r="E22" s="390">
        <v>20.277999999999999</v>
      </c>
      <c r="F22" s="390">
        <v>8.0950000000000006</v>
      </c>
      <c r="G22" s="390">
        <v>0.38300000000000001</v>
      </c>
      <c r="H22" s="390">
        <v>4.7130000000000001</v>
      </c>
      <c r="I22" s="390">
        <v>7.0860000000000003</v>
      </c>
    </row>
    <row r="23" spans="1:9">
      <c r="D23" s="353">
        <v>2005</v>
      </c>
      <c r="E23" s="390">
        <v>20.103000000000002</v>
      </c>
      <c r="F23" s="390">
        <v>8.4909999999999997</v>
      </c>
      <c r="G23" s="390">
        <v>0.33</v>
      </c>
      <c r="H23" s="390">
        <v>4.55</v>
      </c>
      <c r="I23" s="390">
        <v>6.7309999999999999</v>
      </c>
    </row>
    <row r="24" spans="1:9">
      <c r="D24" s="353">
        <v>2006</v>
      </c>
      <c r="E24" s="390">
        <v>20.013999999999999</v>
      </c>
      <c r="F24" s="390">
        <v>8.24</v>
      </c>
      <c r="G24" s="390">
        <v>0.65900000000000003</v>
      </c>
      <c r="H24" s="390">
        <v>4.4930000000000003</v>
      </c>
      <c r="I24" s="390">
        <v>6.6230000000000002</v>
      </c>
    </row>
    <row r="25" spans="1:9">
      <c r="A25" s="255"/>
      <c r="D25" s="353">
        <v>2007</v>
      </c>
      <c r="E25" s="390">
        <v>17.545000000000002</v>
      </c>
      <c r="F25" s="390">
        <v>7.8630000000000004</v>
      </c>
      <c r="G25" s="390">
        <v>0.61799999999999999</v>
      </c>
      <c r="H25" s="390">
        <v>4.4189999999999996</v>
      </c>
      <c r="I25" s="390">
        <v>4.6440000000000001</v>
      </c>
    </row>
    <row r="26" spans="1:9">
      <c r="D26" s="353">
        <v>2008</v>
      </c>
      <c r="E26" s="390">
        <v>18.526</v>
      </c>
      <c r="F26" s="390">
        <v>7.7750000000000004</v>
      </c>
      <c r="G26" s="390">
        <v>0.66900000000000004</v>
      </c>
      <c r="H26" s="390">
        <v>4.4130000000000003</v>
      </c>
      <c r="I26" s="390">
        <v>5.6689999999999996</v>
      </c>
    </row>
    <row r="27" spans="1:9">
      <c r="D27" s="353">
        <v>2009</v>
      </c>
      <c r="E27" s="390">
        <v>17.931000000000001</v>
      </c>
      <c r="F27" s="390">
        <v>7.1909999999999998</v>
      </c>
      <c r="G27" s="390">
        <v>0.52500000000000002</v>
      </c>
      <c r="H27" s="390">
        <v>4.2450000000000001</v>
      </c>
      <c r="I27" s="390">
        <v>5.9710000000000001</v>
      </c>
    </row>
    <row r="28" spans="1:9">
      <c r="D28" s="353">
        <v>2010</v>
      </c>
      <c r="E28" s="390">
        <v>19.503</v>
      </c>
      <c r="F28" s="390">
        <v>8.2650000000000006</v>
      </c>
      <c r="G28" s="390">
        <v>0.55800000000000005</v>
      </c>
      <c r="H28" s="390">
        <v>4.3949999999999996</v>
      </c>
      <c r="I28" s="390">
        <v>6.2859999999999996</v>
      </c>
    </row>
    <row r="29" spans="1:9">
      <c r="D29" s="353">
        <v>2011</v>
      </c>
      <c r="E29" s="390">
        <v>17.085000000000001</v>
      </c>
      <c r="F29" s="390">
        <v>7.2030000000000003</v>
      </c>
      <c r="G29" s="390">
        <v>0.55700000000000005</v>
      </c>
      <c r="H29" s="390">
        <v>4.3970000000000002</v>
      </c>
      <c r="I29" s="390">
        <v>4.9279999999999999</v>
      </c>
    </row>
    <row r="30" spans="1:9">
      <c r="D30" s="353">
        <v>2012</v>
      </c>
      <c r="E30" s="390">
        <v>17.25</v>
      </c>
      <c r="F30" s="390">
        <v>7.2709999999999999</v>
      </c>
      <c r="G30" s="390">
        <v>0.51100000000000001</v>
      </c>
      <c r="H30" s="390">
        <v>4.4390000000000001</v>
      </c>
      <c r="I30" s="390">
        <v>5.03</v>
      </c>
    </row>
    <row r="31" spans="1:9">
      <c r="D31" s="353">
        <v>2013</v>
      </c>
      <c r="E31" s="390">
        <v>17.952999999999999</v>
      </c>
      <c r="F31" s="390">
        <v>7.306</v>
      </c>
      <c r="G31" s="390">
        <v>0.45200000000000001</v>
      </c>
      <c r="H31" s="390">
        <v>4.6509999999999998</v>
      </c>
      <c r="I31" s="390">
        <v>5.5439999999999996</v>
      </c>
    </row>
    <row r="32" spans="1:9">
      <c r="D32" s="353">
        <v>2014</v>
      </c>
      <c r="E32" s="390">
        <v>16.978999999999999</v>
      </c>
      <c r="F32" s="390">
        <v>7.024</v>
      </c>
      <c r="G32" s="390">
        <v>0.29899999999999999</v>
      </c>
      <c r="H32" s="390">
        <v>5.0549999999999997</v>
      </c>
      <c r="I32" s="390">
        <v>4.601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0179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0</xdr:col>
                <xdr:colOff>6172200</xdr:colOff>
                <xdr:row>11</xdr:row>
                <xdr:rowOff>30480</xdr:rowOff>
              </to>
            </anchor>
          </objectPr>
        </oleObject>
      </mc:Choice>
      <mc:Fallback>
        <oleObject progId="Word.Document.8" shapeId="50179" r:id="rId5"/>
      </mc:Fallback>
    </mc:AlternateContent>
    <mc:AlternateContent xmlns:mc="http://schemas.openxmlformats.org/markup-compatibility/2006">
      <mc:Choice Requires="x14">
        <oleObject progId="Word.Document.8" shapeId="50180" r:id="rId7">
          <objectPr defaultSize="0" autoPict="0" r:id="rId8">
            <anchor moveWithCells="1">
              <from>
                <xdr:col>0</xdr:col>
                <xdr:colOff>0</xdr:colOff>
                <xdr:row>26</xdr:row>
                <xdr:rowOff>0</xdr:rowOff>
              </from>
              <to>
                <xdr:col>1</xdr:col>
                <xdr:colOff>7620</xdr:colOff>
                <xdr:row>34</xdr:row>
                <xdr:rowOff>68580</xdr:rowOff>
              </to>
            </anchor>
          </objectPr>
        </oleObject>
      </mc:Choice>
      <mc:Fallback>
        <oleObject progId="Word.Document.8" shapeId="50180" r:id="rId7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8"/>
  <dimension ref="A1:M47"/>
  <sheetViews>
    <sheetView zoomScaleNormal="100" workbookViewId="0"/>
  </sheetViews>
  <sheetFormatPr baseColWidth="10" defaultRowHeight="13.2"/>
  <cols>
    <col min="1" max="1" width="92.88671875" customWidth="1"/>
    <col min="4" max="12" width="13.6640625" customWidth="1"/>
  </cols>
  <sheetData>
    <row r="1" spans="1:13" ht="12.75" customHeight="1">
      <c r="A1" s="277" t="s">
        <v>272</v>
      </c>
      <c r="H1" s="16"/>
    </row>
    <row r="2" spans="1:13" ht="12.75" customHeight="1">
      <c r="A2" s="246"/>
    </row>
    <row r="3" spans="1:13" ht="12.75" customHeight="1"/>
    <row r="4" spans="1:13">
      <c r="F4" s="350"/>
      <c r="G4" s="350"/>
      <c r="H4" s="350"/>
      <c r="I4" s="350"/>
      <c r="J4" s="350"/>
      <c r="K4" s="350"/>
      <c r="L4" s="350"/>
      <c r="M4" s="288"/>
    </row>
    <row r="5" spans="1:13">
      <c r="D5" s="354" t="s">
        <v>71</v>
      </c>
      <c r="E5" s="359" t="s">
        <v>176</v>
      </c>
      <c r="F5" s="355" t="s">
        <v>2</v>
      </c>
      <c r="G5" s="355" t="s">
        <v>3</v>
      </c>
      <c r="H5" s="356" t="s">
        <v>57</v>
      </c>
      <c r="I5" s="357" t="s">
        <v>40</v>
      </c>
      <c r="J5" s="357" t="s">
        <v>49</v>
      </c>
      <c r="K5" s="355" t="s">
        <v>91</v>
      </c>
      <c r="L5" s="358" t="s">
        <v>72</v>
      </c>
      <c r="M5" s="288"/>
    </row>
    <row r="6" spans="1:13">
      <c r="D6" s="360">
        <v>1990</v>
      </c>
      <c r="E6" s="390">
        <v>29.215</v>
      </c>
      <c r="F6" s="390">
        <v>0.57899999999999996</v>
      </c>
      <c r="G6" s="390">
        <v>2.605</v>
      </c>
      <c r="H6" s="390">
        <v>8.0779999999999994</v>
      </c>
      <c r="I6" s="390">
        <v>1.6120000000000001</v>
      </c>
      <c r="J6" s="390">
        <v>13.355</v>
      </c>
      <c r="K6" s="390">
        <v>2.9830000000000001</v>
      </c>
      <c r="L6" s="390">
        <v>4.0000000000000001E-3</v>
      </c>
      <c r="M6" s="288"/>
    </row>
    <row r="7" spans="1:13">
      <c r="D7" s="360"/>
      <c r="E7" s="390"/>
      <c r="F7" s="390"/>
      <c r="G7" s="390"/>
      <c r="H7" s="390"/>
      <c r="I7" s="390"/>
      <c r="J7" s="390"/>
      <c r="K7" s="390"/>
      <c r="L7" s="390"/>
      <c r="M7" s="288"/>
    </row>
    <row r="8" spans="1:13">
      <c r="D8" s="360">
        <v>2000</v>
      </c>
      <c r="E8" s="390">
        <v>25.216999999999999</v>
      </c>
      <c r="F8" s="390">
        <v>0.02</v>
      </c>
      <c r="G8" s="390">
        <v>0.10100000000000001</v>
      </c>
      <c r="H8" s="390">
        <v>9.4480000000000004</v>
      </c>
      <c r="I8" s="390">
        <v>2.97</v>
      </c>
      <c r="J8" s="390">
        <v>11.427</v>
      </c>
      <c r="K8" s="390">
        <v>1.252</v>
      </c>
      <c r="L8" s="390">
        <v>0</v>
      </c>
      <c r="M8" s="288"/>
    </row>
    <row r="9" spans="1:13">
      <c r="D9" s="360">
        <v>2001</v>
      </c>
      <c r="E9" s="390">
        <v>25.234999999999999</v>
      </c>
      <c r="F9" s="390">
        <v>2.1999999999999999E-2</v>
      </c>
      <c r="G9" s="390">
        <v>0.1</v>
      </c>
      <c r="H9" s="390">
        <v>10.081</v>
      </c>
      <c r="I9" s="390">
        <v>3.4039999999999999</v>
      </c>
      <c r="J9" s="390">
        <v>9.91</v>
      </c>
      <c r="K9" s="390">
        <v>1.7090000000000001</v>
      </c>
      <c r="L9" s="390">
        <v>8.9999999999999993E-3</v>
      </c>
      <c r="M9" s="288"/>
    </row>
    <row r="10" spans="1:13">
      <c r="D10" s="360">
        <v>2002</v>
      </c>
      <c r="E10" s="390">
        <v>25.547000000000001</v>
      </c>
      <c r="F10" s="390">
        <v>7.0000000000000001E-3</v>
      </c>
      <c r="G10" s="390">
        <v>5.5E-2</v>
      </c>
      <c r="H10" s="390">
        <v>9.3219999999999992</v>
      </c>
      <c r="I10" s="390">
        <v>3.4529999999999998</v>
      </c>
      <c r="J10" s="390">
        <v>11.092000000000001</v>
      </c>
      <c r="K10" s="390">
        <v>1.61</v>
      </c>
      <c r="L10" s="390">
        <v>8.9999999999999993E-3</v>
      </c>
      <c r="M10" s="288"/>
    </row>
    <row r="11" spans="1:13">
      <c r="D11" s="360">
        <v>2003</v>
      </c>
      <c r="E11" s="390">
        <v>24.181000000000001</v>
      </c>
      <c r="F11" s="390">
        <v>4.0000000000000001E-3</v>
      </c>
      <c r="G11" s="390">
        <v>6.2E-2</v>
      </c>
      <c r="H11" s="390">
        <v>9.0630000000000006</v>
      </c>
      <c r="I11" s="390">
        <v>3.5030000000000001</v>
      </c>
      <c r="J11" s="390">
        <v>8.2040000000000006</v>
      </c>
      <c r="K11" s="390">
        <v>3.3460000000000001</v>
      </c>
      <c r="L11" s="390">
        <v>0</v>
      </c>
      <c r="M11" s="288"/>
    </row>
    <row r="12" spans="1:13">
      <c r="D12" s="360">
        <v>2004</v>
      </c>
      <c r="E12" s="390">
        <v>23.577000000000002</v>
      </c>
      <c r="F12" s="390">
        <v>4.0000000000000001E-3</v>
      </c>
      <c r="G12" s="390">
        <v>5.2999999999999999E-2</v>
      </c>
      <c r="H12" s="390">
        <v>8.4580000000000002</v>
      </c>
      <c r="I12" s="390">
        <v>3.6680000000000001</v>
      </c>
      <c r="J12" s="390">
        <v>8.1110000000000007</v>
      </c>
      <c r="K12" s="390">
        <v>3.2839999999999998</v>
      </c>
      <c r="L12" s="390">
        <v>0</v>
      </c>
      <c r="M12" s="288"/>
    </row>
    <row r="13" spans="1:13">
      <c r="D13" s="360">
        <v>2005</v>
      </c>
      <c r="E13" s="390">
        <v>22.178999999999998</v>
      </c>
      <c r="F13" s="390">
        <v>4.0000000000000001E-3</v>
      </c>
      <c r="G13" s="390">
        <v>4.3999999999999997E-2</v>
      </c>
      <c r="H13" s="390">
        <v>8.218</v>
      </c>
      <c r="I13" s="390">
        <v>3.3460000000000001</v>
      </c>
      <c r="J13" s="390">
        <v>7.1619999999999999</v>
      </c>
      <c r="K13" s="390">
        <v>3.4060000000000001</v>
      </c>
      <c r="L13" s="390">
        <v>0</v>
      </c>
      <c r="M13" s="288"/>
    </row>
    <row r="14" spans="1:13">
      <c r="D14" s="360">
        <v>2006</v>
      </c>
      <c r="E14" s="390">
        <v>22.405999999999999</v>
      </c>
      <c r="F14" s="390">
        <v>2E-3</v>
      </c>
      <c r="G14" s="390">
        <v>4.7E-2</v>
      </c>
      <c r="H14" s="390">
        <v>8.5660000000000007</v>
      </c>
      <c r="I14" s="390">
        <v>3.1589999999999998</v>
      </c>
      <c r="J14" s="390">
        <v>7.8380000000000001</v>
      </c>
      <c r="K14" s="390">
        <v>2.7930000000000001</v>
      </c>
      <c r="L14" s="390">
        <v>0</v>
      </c>
      <c r="M14" s="288"/>
    </row>
    <row r="15" spans="1:13">
      <c r="D15" s="360">
        <v>2007</v>
      </c>
      <c r="E15" s="390">
        <v>20.117000000000001</v>
      </c>
      <c r="F15" s="390">
        <v>1E-3</v>
      </c>
      <c r="G15" s="390">
        <v>3.3000000000000002E-2</v>
      </c>
      <c r="H15" s="390">
        <v>6.7270000000000003</v>
      </c>
      <c r="I15" s="390">
        <v>2.92</v>
      </c>
      <c r="J15" s="390">
        <v>7.6509999999999998</v>
      </c>
      <c r="K15" s="390">
        <v>2.7839999999999998</v>
      </c>
      <c r="L15" s="390">
        <v>0</v>
      </c>
      <c r="M15" s="288"/>
    </row>
    <row r="16" spans="1:13">
      <c r="D16" s="360">
        <v>2008</v>
      </c>
      <c r="E16" s="390">
        <v>20.776</v>
      </c>
      <c r="F16" s="390">
        <v>1E-3</v>
      </c>
      <c r="G16" s="390">
        <v>7.1999999999999995E-2</v>
      </c>
      <c r="H16" s="390">
        <v>7.7080000000000002</v>
      </c>
      <c r="I16" s="390">
        <v>2.9710000000000001</v>
      </c>
      <c r="J16" s="390">
        <v>7.375</v>
      </c>
      <c r="K16" s="390">
        <v>2.65</v>
      </c>
      <c r="L16" s="390">
        <v>0</v>
      </c>
      <c r="M16" s="288"/>
    </row>
    <row r="17" spans="1:13">
      <c r="D17" s="360">
        <v>2009</v>
      </c>
      <c r="E17" s="390">
        <v>20.114000000000001</v>
      </c>
      <c r="F17" s="390">
        <v>0</v>
      </c>
      <c r="G17" s="390">
        <v>6.4000000000000001E-2</v>
      </c>
      <c r="H17" s="390">
        <v>7.0579999999999998</v>
      </c>
      <c r="I17" s="390">
        <v>3.6179999999999999</v>
      </c>
      <c r="J17" s="390">
        <v>6.6639999999999997</v>
      </c>
      <c r="K17" s="390">
        <v>2.71</v>
      </c>
      <c r="L17" s="390">
        <v>0</v>
      </c>
      <c r="M17" s="288"/>
    </row>
    <row r="18" spans="1:13">
      <c r="D18" s="360">
        <v>2010</v>
      </c>
      <c r="E18" s="390">
        <v>22.225000000000001</v>
      </c>
      <c r="F18" s="390">
        <v>0</v>
      </c>
      <c r="G18" s="390">
        <v>7.5999999999999998E-2</v>
      </c>
      <c r="H18" s="390">
        <v>7.2549999999999999</v>
      </c>
      <c r="I18" s="390">
        <v>3.9079999999999999</v>
      </c>
      <c r="J18" s="390">
        <v>7.8490000000000002</v>
      </c>
      <c r="K18" s="390">
        <v>3.137</v>
      </c>
      <c r="L18" s="390">
        <v>0</v>
      </c>
      <c r="M18" s="288"/>
    </row>
    <row r="19" spans="1:13">
      <c r="D19" s="360">
        <v>2011</v>
      </c>
      <c r="E19" s="390">
        <v>20.443000000000001</v>
      </c>
      <c r="F19" s="390">
        <v>0</v>
      </c>
      <c r="G19" s="390">
        <v>5.5E-2</v>
      </c>
      <c r="H19" s="390">
        <v>6.5609999999999999</v>
      </c>
      <c r="I19" s="390">
        <v>3.2669999999999999</v>
      </c>
      <c r="J19" s="390">
        <v>8.0020000000000007</v>
      </c>
      <c r="K19" s="390">
        <v>2.5590000000000002</v>
      </c>
      <c r="L19" s="390">
        <v>0</v>
      </c>
      <c r="M19" s="288"/>
    </row>
    <row r="20" spans="1:13">
      <c r="D20" s="360">
        <v>2012</v>
      </c>
      <c r="E20" s="390">
        <v>20.661999999999999</v>
      </c>
      <c r="F20" s="390">
        <v>0</v>
      </c>
      <c r="G20" s="390">
        <v>5.3999999999999999E-2</v>
      </c>
      <c r="H20" s="390">
        <v>6.9329999999999998</v>
      </c>
      <c r="I20" s="390">
        <v>2.992</v>
      </c>
      <c r="J20" s="390">
        <v>7.9930000000000003</v>
      </c>
      <c r="K20" s="390">
        <v>2.6890000000000001</v>
      </c>
      <c r="L20" s="390">
        <v>0</v>
      </c>
      <c r="M20" s="288"/>
    </row>
    <row r="21" spans="1:13">
      <c r="D21" s="360">
        <v>2013</v>
      </c>
      <c r="E21" s="390">
        <v>21.187000000000001</v>
      </c>
      <c r="F21" s="390">
        <v>0</v>
      </c>
      <c r="G21" s="390">
        <v>5.7000000000000002E-2</v>
      </c>
      <c r="H21" s="390">
        <v>7.1920000000000002</v>
      </c>
      <c r="I21" s="390">
        <v>3.399</v>
      </c>
      <c r="J21" s="390">
        <v>7.8029999999999999</v>
      </c>
      <c r="K21" s="390">
        <v>2.7360000000000002</v>
      </c>
      <c r="L21" s="390">
        <v>0</v>
      </c>
      <c r="M21" s="288"/>
    </row>
    <row r="22" spans="1:13">
      <c r="D22" s="360">
        <v>2014</v>
      </c>
      <c r="E22" s="390">
        <v>19.920999999999999</v>
      </c>
      <c r="F22" s="390">
        <v>0</v>
      </c>
      <c r="G22" s="390">
        <v>3.7999999999999999E-2</v>
      </c>
      <c r="H22" s="390">
        <v>7.0629999999999997</v>
      </c>
      <c r="I22" s="390">
        <v>2.855</v>
      </c>
      <c r="J22" s="390">
        <v>7.5369999999999999</v>
      </c>
      <c r="K22" s="390">
        <v>2.4279999999999999</v>
      </c>
      <c r="L22" s="390">
        <v>0</v>
      </c>
      <c r="M22" s="288"/>
    </row>
    <row r="23" spans="1:13">
      <c r="J23" s="288"/>
      <c r="K23" s="257"/>
      <c r="L23" s="257"/>
      <c r="M23" s="288"/>
    </row>
    <row r="24" spans="1:13" ht="51">
      <c r="D24" s="339" t="s">
        <v>71</v>
      </c>
      <c r="E24" s="364" t="s">
        <v>212</v>
      </c>
      <c r="F24" s="361" t="s">
        <v>281</v>
      </c>
      <c r="G24" s="361" t="s">
        <v>36</v>
      </c>
      <c r="H24" s="362" t="s">
        <v>37</v>
      </c>
      <c r="I24" s="363" t="s">
        <v>213</v>
      </c>
      <c r="J24" s="288"/>
      <c r="K24" s="257"/>
      <c r="L24" s="257"/>
      <c r="M24" s="288"/>
    </row>
    <row r="25" spans="1:13">
      <c r="D25" s="353">
        <v>1990</v>
      </c>
      <c r="E25" s="389">
        <v>5.2240000000000002</v>
      </c>
      <c r="F25" s="389">
        <v>1.0069999999999999</v>
      </c>
      <c r="G25" s="389">
        <v>3.6850000000000001</v>
      </c>
      <c r="H25" s="389">
        <v>0.36299999999999999</v>
      </c>
      <c r="I25" s="389">
        <v>18.939</v>
      </c>
      <c r="J25" s="288"/>
      <c r="K25" s="257"/>
      <c r="L25" s="257"/>
      <c r="M25" s="288"/>
    </row>
    <row r="26" spans="1:13">
      <c r="D26" s="353"/>
      <c r="E26" s="389"/>
      <c r="F26" s="389"/>
      <c r="G26" s="389"/>
      <c r="H26" s="389"/>
      <c r="I26" s="389"/>
      <c r="J26" s="288"/>
      <c r="K26" s="257"/>
      <c r="L26" s="257"/>
      <c r="M26" s="288"/>
    </row>
    <row r="27" spans="1:13" ht="12.75" customHeight="1">
      <c r="D27" s="353">
        <v>2000</v>
      </c>
      <c r="E27" s="389">
        <v>2.81</v>
      </c>
      <c r="F27" s="389">
        <v>0.84699999999999998</v>
      </c>
      <c r="G27" s="389">
        <v>4.1449999999999996</v>
      </c>
      <c r="H27" s="389">
        <v>0.79100000000000004</v>
      </c>
      <c r="I27" s="389">
        <v>16.623999999999999</v>
      </c>
      <c r="J27" s="288"/>
      <c r="K27" s="257"/>
      <c r="L27" s="257"/>
      <c r="M27" s="288"/>
    </row>
    <row r="28" spans="1:13" ht="12.75" customHeight="1">
      <c r="A28" s="255"/>
      <c r="D28" s="353">
        <v>2001</v>
      </c>
      <c r="E28" s="389">
        <v>2.6389999999999998</v>
      </c>
      <c r="F28" s="389">
        <v>0.82800000000000007</v>
      </c>
      <c r="G28" s="389">
        <v>4.0880000000000001</v>
      </c>
      <c r="H28" s="389">
        <v>0.84199999999999997</v>
      </c>
      <c r="I28" s="389">
        <v>16.838999999999999</v>
      </c>
      <c r="J28" s="288"/>
      <c r="K28" s="257"/>
      <c r="L28" s="257"/>
      <c r="M28" s="288"/>
    </row>
    <row r="29" spans="1:13" ht="12.75" customHeight="1">
      <c r="A29" s="258"/>
      <c r="D29" s="353">
        <v>2002</v>
      </c>
      <c r="E29" s="389">
        <v>2.8149999999999999</v>
      </c>
      <c r="F29" s="389">
        <v>0.98099999999999998</v>
      </c>
      <c r="G29" s="389">
        <v>3.9769999999999999</v>
      </c>
      <c r="H29" s="389">
        <v>0.81</v>
      </c>
      <c r="I29" s="389">
        <v>16.965</v>
      </c>
      <c r="J29" s="288"/>
      <c r="K29" s="257"/>
      <c r="L29" s="257"/>
      <c r="M29" s="288"/>
    </row>
    <row r="30" spans="1:13" ht="12.75" customHeight="1">
      <c r="A30" s="255"/>
      <c r="D30" s="353">
        <v>2003</v>
      </c>
      <c r="E30" s="389">
        <v>2.0609999999999999</v>
      </c>
      <c r="F30" s="389">
        <v>0.93</v>
      </c>
      <c r="G30" s="389">
        <v>3.8490000000000002</v>
      </c>
      <c r="H30" s="389">
        <v>0.82599999999999996</v>
      </c>
      <c r="I30" s="389">
        <v>16.515000000000001</v>
      </c>
      <c r="J30" s="288"/>
      <c r="K30" s="257"/>
      <c r="L30" s="257"/>
      <c r="M30" s="288"/>
    </row>
    <row r="31" spans="1:13">
      <c r="D31" s="353">
        <v>2004</v>
      </c>
      <c r="E31" s="389">
        <v>1.8089999999999999</v>
      </c>
      <c r="F31" s="389">
        <v>0.82900000000000007</v>
      </c>
      <c r="G31" s="389">
        <v>3.855</v>
      </c>
      <c r="H31" s="389">
        <v>0.80700000000000005</v>
      </c>
      <c r="I31" s="389">
        <v>16.277000000000001</v>
      </c>
      <c r="J31" s="288"/>
      <c r="K31" s="257"/>
      <c r="L31" s="257"/>
      <c r="M31" s="288"/>
    </row>
    <row r="32" spans="1:13">
      <c r="D32" s="353">
        <v>2005</v>
      </c>
      <c r="E32" s="389">
        <v>1.6259999999999999</v>
      </c>
      <c r="F32" s="389">
        <v>0.495</v>
      </c>
      <c r="G32" s="389">
        <v>3.6230000000000002</v>
      </c>
      <c r="H32" s="389">
        <v>0.876</v>
      </c>
      <c r="I32" s="389">
        <v>15.558</v>
      </c>
      <c r="J32" s="288"/>
      <c r="K32" s="257"/>
      <c r="L32" s="257"/>
      <c r="M32" s="288"/>
    </row>
    <row r="33" spans="4:13">
      <c r="D33" s="353">
        <v>2006</v>
      </c>
      <c r="E33" s="389">
        <v>2.0009999999999999</v>
      </c>
      <c r="F33" s="389">
        <v>0.65700000000000003</v>
      </c>
      <c r="G33" s="389">
        <v>3.5009999999999999</v>
      </c>
      <c r="H33" s="389">
        <v>0.94499999999999995</v>
      </c>
      <c r="I33" s="389">
        <v>15.302</v>
      </c>
      <c r="J33" s="288"/>
      <c r="K33" s="257"/>
      <c r="L33" s="257"/>
      <c r="M33" s="288"/>
    </row>
    <row r="34" spans="4:13">
      <c r="D34" s="353">
        <v>2007</v>
      </c>
      <c r="E34" s="389">
        <v>1.966</v>
      </c>
      <c r="F34" s="389">
        <v>0.59799999999999998</v>
      </c>
      <c r="G34" s="389">
        <v>3.4209999999999998</v>
      </c>
      <c r="H34" s="389">
        <v>0.96299999999999997</v>
      </c>
      <c r="I34" s="389">
        <v>13.17</v>
      </c>
      <c r="J34" s="288"/>
      <c r="K34" s="288"/>
      <c r="L34" s="288"/>
      <c r="M34" s="288"/>
    </row>
    <row r="35" spans="4:13">
      <c r="D35" s="353">
        <v>2008</v>
      </c>
      <c r="E35" s="389">
        <v>2.012</v>
      </c>
      <c r="F35" s="389">
        <v>0.55200000000000005</v>
      </c>
      <c r="G35" s="389">
        <v>3.3929999999999998</v>
      </c>
      <c r="H35" s="389">
        <v>0.98799999999999999</v>
      </c>
      <c r="I35" s="389">
        <v>13.831</v>
      </c>
      <c r="J35" s="288"/>
      <c r="K35" s="288"/>
      <c r="L35" s="288"/>
      <c r="M35" s="288"/>
    </row>
    <row r="36" spans="4:13">
      <c r="D36" s="353">
        <v>2009</v>
      </c>
      <c r="E36" s="389">
        <v>1.5780000000000001</v>
      </c>
      <c r="F36" s="389">
        <v>0.54200000000000004</v>
      </c>
      <c r="G36" s="389">
        <v>3.3719999999999999</v>
      </c>
      <c r="H36" s="389">
        <v>0.82799999999999996</v>
      </c>
      <c r="I36" s="389">
        <v>13.792999999999999</v>
      </c>
    </row>
    <row r="37" spans="4:13">
      <c r="D37" s="353">
        <v>2010</v>
      </c>
      <c r="E37" s="389">
        <v>1.7230000000000001</v>
      </c>
      <c r="F37" s="389">
        <v>0.52100000000000002</v>
      </c>
      <c r="G37" s="389">
        <v>3.411</v>
      </c>
      <c r="H37" s="389">
        <v>0.94099999999999995</v>
      </c>
      <c r="I37" s="389">
        <v>15.628</v>
      </c>
    </row>
    <row r="38" spans="4:13">
      <c r="D38" s="353">
        <v>2011</v>
      </c>
      <c r="E38" s="389">
        <v>1.7929999999999999</v>
      </c>
      <c r="F38" s="389">
        <v>0.55600000000000005</v>
      </c>
      <c r="G38" s="389">
        <v>3.4830000000000001</v>
      </c>
      <c r="H38" s="389">
        <v>0.86399999999999999</v>
      </c>
      <c r="I38" s="389">
        <v>13.747999999999999</v>
      </c>
    </row>
    <row r="39" spans="4:13">
      <c r="D39" s="353">
        <v>2012</v>
      </c>
      <c r="E39" s="389">
        <v>1.663</v>
      </c>
      <c r="F39" s="389">
        <v>0.57000000000000006</v>
      </c>
      <c r="G39" s="389">
        <v>3.46</v>
      </c>
      <c r="H39" s="389">
        <v>0.92500000000000004</v>
      </c>
      <c r="I39" s="389">
        <v>14.044</v>
      </c>
    </row>
    <row r="40" spans="4:13">
      <c r="D40" s="353">
        <v>2013</v>
      </c>
      <c r="E40" s="389">
        <v>1.53</v>
      </c>
      <c r="F40" s="389">
        <v>0.53500000000000003</v>
      </c>
      <c r="G40" s="389">
        <v>3.6139999999999999</v>
      </c>
      <c r="H40" s="389">
        <v>0.98</v>
      </c>
      <c r="I40" s="389">
        <v>14.526999999999999</v>
      </c>
    </row>
    <row r="41" spans="4:13">
      <c r="D41" s="353">
        <v>2014</v>
      </c>
      <c r="E41" s="389">
        <v>1.353</v>
      </c>
      <c r="F41" s="389">
        <v>0.55400000000000005</v>
      </c>
      <c r="G41" s="389">
        <v>3.9820000000000002</v>
      </c>
      <c r="H41" s="389">
        <v>1.006</v>
      </c>
      <c r="I41" s="389">
        <v>13.025</v>
      </c>
    </row>
    <row r="42" spans="4:13">
      <c r="F42" s="283"/>
    </row>
    <row r="43" spans="4:13">
      <c r="F43" s="283"/>
    </row>
    <row r="44" spans="4:13">
      <c r="F44" s="283"/>
    </row>
    <row r="45" spans="4:13">
      <c r="F45" s="283"/>
    </row>
    <row r="46" spans="4:13">
      <c r="F46" s="283"/>
    </row>
    <row r="47" spans="4:13">
      <c r="F47" s="283"/>
    </row>
  </sheetData>
  <phoneticPr fontId="4" type="noConversion"/>
  <hyperlinks>
    <hyperlink ref="A1" location="Inhaltsverzeichnis!A17" display="2.6 CO2-Emissionen aus dem Endenergieverbrauch"/>
  </hyperlinks>
  <pageMargins left="0.59055118110236227" right="0.59055118110236227" top="0.78740157480314965" bottom="0.78740157480314965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120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5</xdr:row>
                <xdr:rowOff>144780</xdr:rowOff>
              </to>
            </anchor>
          </objectPr>
        </oleObject>
      </mc:Choice>
      <mc:Fallback>
        <oleObject progId="Word.Document.8" shapeId="51202" r:id="rId5"/>
      </mc:Fallback>
    </mc:AlternateContent>
    <mc:AlternateContent xmlns:mc="http://schemas.openxmlformats.org/markup-compatibility/2006">
      <mc:Choice Requires="x14">
        <oleObject progId="Word.Document.8" shapeId="51203" r:id="rId7">
          <objectPr defaultSize="0" autoPict="0" r:id="rId8">
            <anchor moveWithCells="1">
              <from>
                <xdr:col>0</xdr:col>
                <xdr:colOff>0</xdr:colOff>
                <xdr:row>23</xdr:row>
                <xdr:rowOff>45720</xdr:rowOff>
              </from>
              <to>
                <xdr:col>1</xdr:col>
                <xdr:colOff>160020</xdr:colOff>
                <xdr:row>33</xdr:row>
                <xdr:rowOff>99060</xdr:rowOff>
              </to>
            </anchor>
          </objectPr>
        </oleObject>
      </mc:Choice>
      <mc:Fallback>
        <oleObject progId="Word.Document.8" shapeId="51203" r:id="rId7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9"/>
  <dimension ref="A1:T23"/>
  <sheetViews>
    <sheetView zoomScaleNormal="100" workbookViewId="0"/>
  </sheetViews>
  <sheetFormatPr baseColWidth="10" defaultRowHeight="13.2"/>
  <cols>
    <col min="1" max="1" width="92.88671875" customWidth="1"/>
    <col min="3" max="3" width="40.44140625" bestFit="1" customWidth="1"/>
    <col min="4" max="4" width="12.33203125" bestFit="1" customWidth="1"/>
    <col min="5" max="5" width="6.109375" customWidth="1"/>
    <col min="6" max="16" width="12.33203125" bestFit="1" customWidth="1"/>
    <col min="17" max="17" width="10.6640625" customWidth="1"/>
  </cols>
  <sheetData>
    <row r="1" spans="1:16">
      <c r="H1" s="16"/>
    </row>
    <row r="2" spans="1:16" ht="12.75" customHeight="1">
      <c r="A2" s="255"/>
    </row>
    <row r="3" spans="1:16" ht="12.75" customHeight="1">
      <c r="A3" s="255"/>
    </row>
    <row r="4" spans="1:16" ht="12.75" customHeight="1">
      <c r="A4" s="255"/>
    </row>
    <row r="5" spans="1:16" ht="12.75" customHeight="1">
      <c r="A5" s="255"/>
    </row>
    <row r="6" spans="1:16" ht="12.75" customHeight="1">
      <c r="A6" s="255"/>
    </row>
    <row r="7" spans="1:16" ht="12.75" customHeight="1"/>
    <row r="8" spans="1:16" ht="12.75" customHeight="1"/>
    <row r="9" spans="1:16" ht="12.75" customHeight="1"/>
    <row r="10" spans="1:16" ht="12.75" customHeight="1"/>
    <row r="11" spans="1:16" ht="12.75" customHeight="1"/>
    <row r="12" spans="1:16" ht="12.75" customHeight="1"/>
    <row r="13" spans="1:16" ht="12.75" customHeight="1"/>
    <row r="14" spans="1:16" ht="12.75" customHeight="1"/>
    <row r="15" spans="1:16" ht="12.75" customHeight="1"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</row>
    <row r="16" spans="1:16">
      <c r="D16" s="285"/>
      <c r="E16" s="285"/>
      <c r="F16" s="285"/>
      <c r="G16" s="285"/>
      <c r="H16" s="285"/>
      <c r="I16" s="285"/>
      <c r="J16" s="285"/>
      <c r="K16" s="285"/>
      <c r="L16" s="285"/>
      <c r="M16" s="285"/>
      <c r="N16" s="285"/>
      <c r="O16" s="285"/>
      <c r="P16" s="285"/>
    </row>
    <row r="17" spans="1:20">
      <c r="D17" s="285"/>
      <c r="E17" s="285"/>
      <c r="F17" s="285"/>
      <c r="G17" s="285"/>
      <c r="H17" s="285"/>
      <c r="I17" s="285"/>
      <c r="J17" s="285"/>
      <c r="K17" s="285"/>
      <c r="L17" s="285"/>
      <c r="M17" s="285"/>
      <c r="N17" s="285"/>
      <c r="O17" s="285"/>
      <c r="P17" s="285"/>
    </row>
    <row r="19" spans="1:20">
      <c r="C19" s="334"/>
      <c r="D19" s="372">
        <v>1990</v>
      </c>
      <c r="E19" s="347"/>
      <c r="F19" s="347">
        <v>2000</v>
      </c>
      <c r="G19" s="347">
        <v>2001</v>
      </c>
      <c r="H19" s="347">
        <v>2002</v>
      </c>
      <c r="I19" s="347">
        <v>2003</v>
      </c>
      <c r="J19" s="347">
        <v>2004</v>
      </c>
      <c r="K19" s="347">
        <v>2005</v>
      </c>
      <c r="L19" s="347">
        <v>2006</v>
      </c>
      <c r="M19" s="347">
        <v>2007</v>
      </c>
      <c r="N19" s="347">
        <v>2008</v>
      </c>
      <c r="O19" s="347">
        <v>2009</v>
      </c>
      <c r="P19" s="347">
        <v>2010</v>
      </c>
      <c r="Q19" s="348">
        <v>2011</v>
      </c>
      <c r="R19" s="347">
        <v>2012</v>
      </c>
      <c r="S19" s="348">
        <v>2013</v>
      </c>
      <c r="T19" s="347">
        <v>2014</v>
      </c>
    </row>
    <row r="20" spans="1:20">
      <c r="C20" s="373" t="s">
        <v>299</v>
      </c>
      <c r="D20" s="393">
        <v>29214895</v>
      </c>
      <c r="E20" s="393"/>
      <c r="F20" s="393">
        <v>25217168</v>
      </c>
      <c r="G20" s="393">
        <v>25234951</v>
      </c>
      <c r="H20" s="393">
        <v>25547004</v>
      </c>
      <c r="I20" s="393">
        <v>24181485</v>
      </c>
      <c r="J20" s="393">
        <v>23577293</v>
      </c>
      <c r="K20" s="393">
        <v>22178730</v>
      </c>
      <c r="L20" s="393">
        <v>22405778</v>
      </c>
      <c r="M20" s="393">
        <v>20117243</v>
      </c>
      <c r="N20" s="393">
        <v>20776241</v>
      </c>
      <c r="O20" s="393">
        <v>20113802</v>
      </c>
      <c r="P20" s="393">
        <v>22225366</v>
      </c>
      <c r="Q20" s="393">
        <v>20443238</v>
      </c>
      <c r="R20" s="393">
        <v>20661942</v>
      </c>
      <c r="S20" s="393">
        <v>21187054</v>
      </c>
      <c r="T20" s="393">
        <v>19921107</v>
      </c>
    </row>
    <row r="21" spans="1:20">
      <c r="C21" s="373" t="s">
        <v>298</v>
      </c>
      <c r="D21" s="393">
        <v>3433700</v>
      </c>
      <c r="E21" s="394"/>
      <c r="F21" s="393">
        <v>3382200</v>
      </c>
      <c r="G21" s="393">
        <v>3388400</v>
      </c>
      <c r="H21" s="393">
        <v>3392400</v>
      </c>
      <c r="I21" s="393">
        <v>3388500</v>
      </c>
      <c r="J21" s="393">
        <v>3387800</v>
      </c>
      <c r="K21" s="393">
        <v>3395200</v>
      </c>
      <c r="L21" s="393">
        <v>3404000</v>
      </c>
      <c r="M21" s="393">
        <v>3416300</v>
      </c>
      <c r="N21" s="393">
        <v>3431700</v>
      </c>
      <c r="O21" s="393">
        <v>3442700</v>
      </c>
      <c r="P21" s="393">
        <v>3460700</v>
      </c>
      <c r="Q21" s="393">
        <v>3326000</v>
      </c>
      <c r="R21" s="393">
        <v>3375200</v>
      </c>
      <c r="S21" s="393">
        <v>3421800</v>
      </c>
      <c r="T21" s="393">
        <v>3469800</v>
      </c>
    </row>
    <row r="22" spans="1:20">
      <c r="C22" s="373" t="s">
        <v>300</v>
      </c>
      <c r="D22" s="392">
        <v>8.5079999999999991</v>
      </c>
      <c r="E22" s="392"/>
      <c r="F22" s="392">
        <v>7.4560000000000004</v>
      </c>
      <c r="G22" s="392">
        <v>7.4470000000000001</v>
      </c>
      <c r="H22" s="392">
        <v>7.5309999999999997</v>
      </c>
      <c r="I22" s="392">
        <v>7.1360000000000001</v>
      </c>
      <c r="J22" s="392">
        <v>6.9589999999999996</v>
      </c>
      <c r="K22" s="392">
        <v>6.532</v>
      </c>
      <c r="L22" s="392">
        <v>6.5819999999999999</v>
      </c>
      <c r="M22" s="392">
        <v>5.8890000000000002</v>
      </c>
      <c r="N22" s="392">
        <v>6.0540000000000003</v>
      </c>
      <c r="O22" s="392">
        <v>5.8419999999999996</v>
      </c>
      <c r="P22" s="392">
        <v>6.4219999999999997</v>
      </c>
      <c r="Q22" s="392">
        <v>6.1459999999999999</v>
      </c>
      <c r="R22" s="392">
        <v>6.1219999999999999</v>
      </c>
      <c r="S22" s="392">
        <v>6.1920000000000002</v>
      </c>
      <c r="T22" s="392">
        <v>5.7409999999999997</v>
      </c>
    </row>
    <row r="23" spans="1:20">
      <c r="A23" s="16"/>
      <c r="C23" s="316"/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2227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30480</xdr:colOff>
                <xdr:row>14</xdr:row>
                <xdr:rowOff>60960</xdr:rowOff>
              </to>
            </anchor>
          </objectPr>
        </oleObject>
      </mc:Choice>
      <mc:Fallback>
        <oleObject progId="Word.Document.8" shapeId="52227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0"/>
  <dimension ref="A1:H12"/>
  <sheetViews>
    <sheetView zoomScaleNormal="100" workbookViewId="0"/>
  </sheetViews>
  <sheetFormatPr baseColWidth="10" defaultRowHeight="13.2"/>
  <cols>
    <col min="1" max="1" width="89.33203125" customWidth="1"/>
  </cols>
  <sheetData>
    <row r="1" spans="1:8" ht="13.8">
      <c r="A1" s="277" t="s">
        <v>273</v>
      </c>
      <c r="H1" s="16"/>
    </row>
    <row r="9" spans="1:8" ht="13.8">
      <c r="A9" s="16" t="s">
        <v>282</v>
      </c>
    </row>
    <row r="11" spans="1:8">
      <c r="A11" s="16"/>
    </row>
    <row r="12" spans="1:8">
      <c r="A12" s="16"/>
    </row>
  </sheetData>
  <phoneticPr fontId="4" type="noConversion"/>
  <hyperlinks>
    <hyperlink ref="A1" location="Inhaltsverzeichnis!A18" display="2.7 CO2-Flussbild"/>
  </hyperlinks>
  <pageMargins left="0.59055118110236227" right="0.59055118110236227" top="0.78740157480314965" bottom="0.78740157480314965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3254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38100</xdr:rowOff>
              </from>
              <to>
                <xdr:col>0</xdr:col>
                <xdr:colOff>6080760</xdr:colOff>
                <xdr:row>7</xdr:row>
                <xdr:rowOff>99060</xdr:rowOff>
              </to>
            </anchor>
          </objectPr>
        </oleObject>
      </mc:Choice>
      <mc:Fallback>
        <oleObject progId="Word.Document.8" shapeId="53254" r:id="rId5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65"/>
  <sheetViews>
    <sheetView zoomScaleNormal="100" workbookViewId="0">
      <pane ySplit="4" topLeftCell="A5" activePane="bottomLeft" state="frozen"/>
      <selection sqref="A1:F1"/>
      <selection pane="bottomLeft" activeCell="A5" sqref="A5"/>
    </sheetView>
  </sheetViews>
  <sheetFormatPr baseColWidth="10" defaultRowHeight="13.2"/>
  <cols>
    <col min="1" max="1" width="9.6640625" style="4" customWidth="1"/>
    <col min="2" max="4" width="9.44140625" style="4" customWidth="1"/>
    <col min="5" max="9" width="9.44140625" customWidth="1"/>
  </cols>
  <sheetData>
    <row r="1" spans="1:10" ht="12.75" customHeight="1">
      <c r="A1" s="608" t="s">
        <v>246</v>
      </c>
      <c r="B1" s="608"/>
      <c r="C1" s="608"/>
      <c r="D1" s="608"/>
      <c r="E1" s="608"/>
      <c r="F1" s="608"/>
    </row>
    <row r="2" spans="1:10" s="1" customFormat="1" ht="12.75" customHeight="1">
      <c r="A2" s="608" t="s">
        <v>247</v>
      </c>
      <c r="B2" s="608"/>
      <c r="C2" s="608"/>
      <c r="D2" s="608"/>
      <c r="E2" s="608"/>
    </row>
    <row r="3" spans="1:10" s="1" customFormat="1" ht="12" customHeight="1">
      <c r="A3" s="6"/>
      <c r="B3" s="4"/>
      <c r="C3" s="4"/>
      <c r="D3" s="4"/>
    </row>
    <row r="4" spans="1:10" s="5" customFormat="1" ht="17.25" customHeight="1">
      <c r="A4" s="231" t="s">
        <v>60</v>
      </c>
      <c r="B4" s="39">
        <v>1990</v>
      </c>
      <c r="C4" s="39">
        <v>2000</v>
      </c>
      <c r="D4" s="462">
        <v>2005</v>
      </c>
      <c r="E4" s="201">
        <v>2010</v>
      </c>
      <c r="F4" s="201">
        <v>2011</v>
      </c>
      <c r="G4" s="201">
        <v>2012</v>
      </c>
      <c r="H4" s="201">
        <v>2013</v>
      </c>
      <c r="I4" s="201">
        <v>2014</v>
      </c>
    </row>
    <row r="5" spans="1:10" s="5" customFormat="1" ht="7.5" customHeight="1">
      <c r="A5" s="65"/>
      <c r="B5" s="65"/>
      <c r="C5" s="65"/>
      <c r="D5" s="42"/>
    </row>
    <row r="6" spans="1:10" s="4" customFormat="1" ht="12" customHeight="1">
      <c r="A6" s="235"/>
      <c r="B6" s="603" t="s">
        <v>61</v>
      </c>
      <c r="C6" s="603"/>
      <c r="D6" s="603"/>
      <c r="E6" s="603"/>
      <c r="F6" s="603"/>
      <c r="G6" s="603"/>
      <c r="H6" s="603"/>
      <c r="I6" s="603"/>
    </row>
    <row r="7" spans="1:10" s="4" customFormat="1" ht="12" customHeight="1">
      <c r="A7" s="235" t="s">
        <v>344</v>
      </c>
      <c r="B7" s="420">
        <v>14905.236999999999</v>
      </c>
      <c r="C7" s="420">
        <v>14400.802</v>
      </c>
      <c r="D7" s="420">
        <v>14558.358</v>
      </c>
      <c r="E7" s="420">
        <v>14216.755999999999</v>
      </c>
      <c r="F7" s="420">
        <v>13599.334000000001</v>
      </c>
      <c r="G7" s="420">
        <v>13447.058999999999</v>
      </c>
      <c r="H7" s="420">
        <v>13821.608</v>
      </c>
      <c r="I7" s="420">
        <v>13179.587</v>
      </c>
      <c r="J7"/>
    </row>
    <row r="8" spans="1:10" s="4" customFormat="1" ht="12" customHeight="1">
      <c r="A8" s="196" t="s">
        <v>62</v>
      </c>
      <c r="B8" s="420">
        <v>356.20800000000003</v>
      </c>
      <c r="C8" s="420">
        <v>331.51799999999997</v>
      </c>
      <c r="D8" s="420">
        <v>297.78399999999999</v>
      </c>
      <c r="E8" s="420">
        <v>309.565</v>
      </c>
      <c r="F8" s="420">
        <v>276.916</v>
      </c>
      <c r="G8" s="420">
        <v>280.16399999999999</v>
      </c>
      <c r="H8" s="420">
        <v>290.15499999999997</v>
      </c>
      <c r="I8" s="420">
        <v>271.50700000000001</v>
      </c>
      <c r="J8"/>
    </row>
    <row r="9" spans="1:10" s="4" customFormat="1" ht="12" customHeight="1">
      <c r="A9" s="235" t="s">
        <v>63</v>
      </c>
      <c r="B9" s="395">
        <v>2.39</v>
      </c>
      <c r="C9" s="395">
        <v>2.302</v>
      </c>
      <c r="D9" s="395">
        <v>2.0449999999999999</v>
      </c>
      <c r="E9" s="395">
        <v>2.177</v>
      </c>
      <c r="F9" s="395">
        <v>2.036</v>
      </c>
      <c r="G9" s="395">
        <v>2.0830000000000002</v>
      </c>
      <c r="H9" s="395">
        <v>2.0990000000000002</v>
      </c>
      <c r="I9" s="395">
        <v>2.06</v>
      </c>
    </row>
    <row r="10" spans="1:10" s="4" customFormat="1" ht="7.5" customHeight="1">
      <c r="A10" s="196"/>
      <c r="B10" s="223"/>
      <c r="C10" s="223"/>
      <c r="D10" s="223"/>
    </row>
    <row r="11" spans="1:10" s="4" customFormat="1" ht="12" customHeight="1">
      <c r="A11" s="196"/>
      <c r="B11" s="611" t="s">
        <v>64</v>
      </c>
      <c r="C11" s="611"/>
      <c r="D11" s="611"/>
      <c r="E11" s="611"/>
      <c r="F11" s="611"/>
      <c r="G11" s="611"/>
      <c r="H11" s="611"/>
      <c r="I11" s="611"/>
    </row>
    <row r="12" spans="1:10" s="4" customFormat="1" ht="12" customHeight="1">
      <c r="A12" s="235" t="s">
        <v>345</v>
      </c>
      <c r="B12" s="420">
        <v>9472.259</v>
      </c>
      <c r="C12" s="420">
        <v>9234.1449940000002</v>
      </c>
      <c r="D12" s="420">
        <v>9127.355644630632</v>
      </c>
      <c r="E12" s="420">
        <v>9309.7060000000001</v>
      </c>
      <c r="F12" s="420">
        <v>8881.3719999999994</v>
      </c>
      <c r="G12" s="420">
        <v>8918.5460000000003</v>
      </c>
      <c r="H12" s="420">
        <v>9178.5280000000002</v>
      </c>
      <c r="I12" s="420">
        <v>8698.8009999999995</v>
      </c>
    </row>
    <row r="13" spans="1:10" s="4" customFormat="1" ht="12" customHeight="1">
      <c r="A13" s="196" t="s">
        <v>62</v>
      </c>
      <c r="B13" s="420">
        <v>261.43400000000003</v>
      </c>
      <c r="C13" s="420">
        <v>270.18299999999999</v>
      </c>
      <c r="D13" s="420">
        <v>259.12099999999998</v>
      </c>
      <c r="E13" s="420">
        <v>270.98099999999999</v>
      </c>
      <c r="F13" s="420">
        <v>241.21799999999999</v>
      </c>
      <c r="G13" s="420">
        <v>243.59299999999999</v>
      </c>
      <c r="H13" s="420">
        <v>252.08500000000001</v>
      </c>
      <c r="I13" s="420">
        <v>233.46799999999999</v>
      </c>
    </row>
    <row r="14" spans="1:10" s="4" customFormat="1" ht="12" customHeight="1">
      <c r="A14" s="196" t="s">
        <v>63</v>
      </c>
      <c r="B14" s="395">
        <v>2.76</v>
      </c>
      <c r="C14" s="395">
        <v>2.9260000000000002</v>
      </c>
      <c r="D14" s="395">
        <v>2.839</v>
      </c>
      <c r="E14" s="395">
        <v>2.911</v>
      </c>
      <c r="F14" s="395">
        <v>2.7160000000000002</v>
      </c>
      <c r="G14" s="395">
        <v>2.7309999999999999</v>
      </c>
      <c r="H14" s="395">
        <v>2.746</v>
      </c>
      <c r="I14" s="395">
        <v>2.6840000000000002</v>
      </c>
    </row>
    <row r="15" spans="1:10" s="4" customFormat="1" ht="7.5" customHeight="1">
      <c r="A15" s="196"/>
      <c r="B15" s="223"/>
      <c r="C15" s="223"/>
      <c r="D15" s="223"/>
      <c r="E15" s="47"/>
      <c r="G15" s="47"/>
      <c r="H15" s="47"/>
    </row>
    <row r="16" spans="1:10" s="4" customFormat="1" ht="12" customHeight="1">
      <c r="A16" s="196"/>
      <c r="B16" s="611" t="s">
        <v>297</v>
      </c>
      <c r="C16" s="611"/>
      <c r="D16" s="611"/>
      <c r="E16" s="611"/>
      <c r="F16" s="611"/>
      <c r="G16" s="611"/>
      <c r="H16" s="611"/>
      <c r="I16" s="611"/>
    </row>
    <row r="17" spans="1:10" s="4" customFormat="1" ht="12" customHeight="1">
      <c r="A17" s="235" t="s">
        <v>303</v>
      </c>
      <c r="B17" s="420">
        <v>998</v>
      </c>
      <c r="C17" s="420">
        <v>844</v>
      </c>
      <c r="D17" s="420">
        <v>815</v>
      </c>
      <c r="E17" s="420">
        <v>790</v>
      </c>
      <c r="F17" s="420">
        <v>770</v>
      </c>
      <c r="G17" s="420">
        <v>776</v>
      </c>
      <c r="H17" s="420">
        <v>795</v>
      </c>
      <c r="I17" s="420">
        <v>752</v>
      </c>
    </row>
    <row r="18" spans="1:10" s="63" customFormat="1" ht="12" customHeight="1">
      <c r="A18" s="198" t="s">
        <v>62</v>
      </c>
      <c r="B18" s="420">
        <v>26.78</v>
      </c>
      <c r="C18" s="420">
        <v>23.789000000000001</v>
      </c>
      <c r="D18" s="420">
        <v>20.103000000000002</v>
      </c>
      <c r="E18" s="420">
        <v>19.503</v>
      </c>
      <c r="F18" s="420">
        <v>17.085000000000001</v>
      </c>
      <c r="G18" s="420">
        <v>17.25</v>
      </c>
      <c r="H18" s="420">
        <v>17.952999999999999</v>
      </c>
      <c r="I18" s="420">
        <v>16.978999999999999</v>
      </c>
      <c r="J18" s="193"/>
    </row>
    <row r="19" spans="1:10" s="4" customFormat="1" ht="12" customHeight="1">
      <c r="A19" s="196" t="s">
        <v>63</v>
      </c>
      <c r="B19" s="395">
        <v>2.6829999999999998</v>
      </c>
      <c r="C19" s="395">
        <v>2.819</v>
      </c>
      <c r="D19" s="395">
        <v>2.4670000000000001</v>
      </c>
      <c r="E19" s="395">
        <v>2.4689999999999999</v>
      </c>
      <c r="F19" s="395">
        <v>2.2189999999999999</v>
      </c>
      <c r="G19" s="395">
        <v>2.2229999999999999</v>
      </c>
      <c r="H19" s="395">
        <v>2.258</v>
      </c>
      <c r="I19" s="395">
        <v>2.258</v>
      </c>
    </row>
    <row r="20" spans="1:10" s="4" customFormat="1" ht="7.5" customHeight="1">
      <c r="A20" s="196"/>
      <c r="B20" s="223"/>
      <c r="C20" s="223"/>
      <c r="D20" s="223"/>
    </row>
    <row r="21" spans="1:10" s="4" customFormat="1" ht="12" customHeight="1">
      <c r="A21" s="196"/>
      <c r="B21" s="611" t="s">
        <v>312</v>
      </c>
      <c r="C21" s="611"/>
      <c r="D21" s="611"/>
      <c r="E21" s="611"/>
      <c r="F21" s="611"/>
      <c r="G21" s="611"/>
      <c r="H21" s="611"/>
      <c r="I21" s="611"/>
    </row>
    <row r="22" spans="1:10" s="4" customFormat="1" ht="12" customHeight="1">
      <c r="A22" s="235" t="s">
        <v>321</v>
      </c>
      <c r="B22" s="420">
        <v>79753.226999999999</v>
      </c>
      <c r="C22" s="420">
        <v>82259.53</v>
      </c>
      <c r="D22" s="420">
        <v>82438</v>
      </c>
      <c r="E22" s="420">
        <v>81751.600000000006</v>
      </c>
      <c r="F22" s="420">
        <v>80327.899999999994</v>
      </c>
      <c r="G22" s="420">
        <v>80523.7</v>
      </c>
      <c r="H22" s="420">
        <v>80767.5</v>
      </c>
      <c r="I22" s="420">
        <v>81197.5</v>
      </c>
    </row>
    <row r="23" spans="1:10" s="4" customFormat="1" ht="12" customHeight="1">
      <c r="A23" s="196" t="s">
        <v>62</v>
      </c>
      <c r="B23" s="420">
        <v>3433.6950000000002</v>
      </c>
      <c r="C23" s="420">
        <v>3382.1689999999999</v>
      </c>
      <c r="D23" s="420">
        <v>3395.1889999999999</v>
      </c>
      <c r="E23" s="420">
        <v>3460.7249999999999</v>
      </c>
      <c r="F23" s="420">
        <v>3326.002</v>
      </c>
      <c r="G23" s="420">
        <v>3375.2220000000002</v>
      </c>
      <c r="H23" s="420">
        <v>3421.8</v>
      </c>
      <c r="I23" s="420">
        <v>3469.8</v>
      </c>
    </row>
    <row r="24" spans="1:10" s="4" customFormat="1" ht="12" customHeight="1">
      <c r="A24" s="196" t="s">
        <v>63</v>
      </c>
      <c r="B24" s="395">
        <v>4.3049999999999997</v>
      </c>
      <c r="C24" s="395">
        <v>4.1120000000000001</v>
      </c>
      <c r="D24" s="395">
        <v>4.1180000000000003</v>
      </c>
      <c r="E24" s="395">
        <v>4.2329999999999997</v>
      </c>
      <c r="F24" s="395">
        <v>4.141</v>
      </c>
      <c r="G24" s="395">
        <v>4.1920000000000002</v>
      </c>
      <c r="H24" s="395">
        <v>4.2370000000000001</v>
      </c>
      <c r="I24" s="395">
        <v>4.2729999999999997</v>
      </c>
    </row>
    <row r="25" spans="1:10" s="4" customFormat="1" ht="7.5" customHeight="1">
      <c r="A25" s="196"/>
      <c r="B25" s="223"/>
      <c r="C25" s="223"/>
      <c r="D25" s="223"/>
    </row>
    <row r="26" spans="1:10" s="4" customFormat="1" ht="12" customHeight="1">
      <c r="A26" s="196"/>
      <c r="B26" s="611" t="s">
        <v>313</v>
      </c>
      <c r="C26" s="611"/>
      <c r="D26" s="611"/>
      <c r="E26" s="611"/>
      <c r="F26" s="611"/>
      <c r="G26" s="611"/>
      <c r="H26" s="611"/>
      <c r="I26" s="611"/>
    </row>
    <row r="27" spans="1:10" s="4" customFormat="1" ht="12" customHeight="1">
      <c r="A27" s="196" t="s">
        <v>65</v>
      </c>
      <c r="B27" s="287" t="s">
        <v>66</v>
      </c>
      <c r="C27" s="420">
        <v>2116.48</v>
      </c>
      <c r="D27" s="420">
        <v>2300.86</v>
      </c>
      <c r="E27" s="420">
        <v>2580.06</v>
      </c>
      <c r="F27" s="420">
        <v>2703.12</v>
      </c>
      <c r="G27" s="420">
        <v>2758.26</v>
      </c>
      <c r="H27" s="420">
        <v>2826.24</v>
      </c>
      <c r="I27" s="420">
        <v>2923.93</v>
      </c>
    </row>
    <row r="28" spans="1:10" s="4" customFormat="1" ht="12" customHeight="1">
      <c r="A28" s="196" t="s">
        <v>62</v>
      </c>
      <c r="B28" s="287" t="s">
        <v>66</v>
      </c>
      <c r="C28" s="420">
        <v>85.335999999999999</v>
      </c>
      <c r="D28" s="420">
        <v>87.254000000000005</v>
      </c>
      <c r="E28" s="420">
        <v>103.292</v>
      </c>
      <c r="F28" s="420">
        <v>108.143</v>
      </c>
      <c r="G28" s="420">
        <v>109.824</v>
      </c>
      <c r="H28" s="420">
        <v>112.797</v>
      </c>
      <c r="I28" s="420">
        <v>117.748</v>
      </c>
    </row>
    <row r="29" spans="1:10" s="4" customFormat="1" ht="12" customHeight="1">
      <c r="A29" s="196" t="s">
        <v>63</v>
      </c>
      <c r="B29" s="287" t="s">
        <v>66</v>
      </c>
      <c r="C29" s="395">
        <v>4.0319776232234652</v>
      </c>
      <c r="D29" s="395">
        <v>3.7922342080787188</v>
      </c>
      <c r="E29" s="395">
        <v>4.0030000000000001</v>
      </c>
      <c r="F29" s="395">
        <v>4.0010000000000003</v>
      </c>
      <c r="G29" s="395">
        <v>3.9820000000000002</v>
      </c>
      <c r="H29" s="395">
        <v>3.9910000000000001</v>
      </c>
      <c r="I29" s="395">
        <v>4.0270000000000001</v>
      </c>
    </row>
    <row r="30" spans="1:10" s="4" customFormat="1" ht="7.5" customHeight="1">
      <c r="A30" s="196"/>
      <c r="B30" s="199"/>
      <c r="C30" s="223"/>
      <c r="D30" s="223"/>
      <c r="E30" s="197"/>
    </row>
    <row r="31" spans="1:10" s="4" customFormat="1" ht="12" customHeight="1">
      <c r="A31" s="196"/>
      <c r="B31" s="611" t="s">
        <v>67</v>
      </c>
      <c r="C31" s="611"/>
      <c r="D31" s="611"/>
      <c r="E31" s="611"/>
      <c r="F31" s="611"/>
      <c r="G31" s="611"/>
      <c r="H31" s="611"/>
      <c r="I31" s="611"/>
    </row>
    <row r="32" spans="1:10" s="4" customFormat="1" ht="12" customHeight="1">
      <c r="A32" s="196" t="s">
        <v>65</v>
      </c>
      <c r="B32" s="395">
        <v>186.892</v>
      </c>
      <c r="C32" s="395">
        <v>175.065</v>
      </c>
      <c r="D32" s="395">
        <v>176.59800000000001</v>
      </c>
      <c r="E32" s="395">
        <v>173.90199999999999</v>
      </c>
      <c r="F32" s="395">
        <v>169.298</v>
      </c>
      <c r="G32" s="395">
        <v>166.995</v>
      </c>
      <c r="H32" s="395">
        <v>171.12799999999999</v>
      </c>
      <c r="I32" s="395">
        <v>162.315</v>
      </c>
    </row>
    <row r="33" spans="1:9" s="4" customFormat="1" ht="12" customHeight="1">
      <c r="A33" s="196" t="s">
        <v>62</v>
      </c>
      <c r="B33" s="395">
        <v>103.739</v>
      </c>
      <c r="C33" s="395">
        <v>98.019000000000005</v>
      </c>
      <c r="D33" s="395">
        <v>87.707999999999998</v>
      </c>
      <c r="E33" s="395">
        <v>89.450999999999993</v>
      </c>
      <c r="F33" s="395">
        <v>83.257999999999996</v>
      </c>
      <c r="G33" s="395">
        <v>83.006</v>
      </c>
      <c r="H33" s="395">
        <v>84.796000000000006</v>
      </c>
      <c r="I33" s="395">
        <v>78.248999999999995</v>
      </c>
    </row>
    <row r="34" spans="1:9" s="4" customFormat="1" ht="7.5" customHeight="1">
      <c r="A34" s="196"/>
      <c r="B34" s="223"/>
      <c r="C34" s="223"/>
      <c r="D34" s="223"/>
      <c r="E34" s="197"/>
    </row>
    <row r="35" spans="1:9" s="4" customFormat="1" ht="12" customHeight="1">
      <c r="A35" s="196"/>
      <c r="B35" s="611" t="s">
        <v>294</v>
      </c>
      <c r="C35" s="611"/>
      <c r="D35" s="611"/>
      <c r="E35" s="611"/>
      <c r="F35" s="611"/>
      <c r="G35" s="611"/>
      <c r="H35" s="611"/>
      <c r="I35" s="611"/>
    </row>
    <row r="36" spans="1:9" s="4" customFormat="1" ht="12" customHeight="1">
      <c r="A36" s="196" t="s">
        <v>65</v>
      </c>
      <c r="B36" s="224" t="s">
        <v>66</v>
      </c>
      <c r="C36" s="395">
        <v>6.8040000000000003</v>
      </c>
      <c r="D36" s="395">
        <v>6.327</v>
      </c>
      <c r="E36" s="395">
        <v>5.51</v>
      </c>
      <c r="F36" s="395">
        <v>5.0309999999999997</v>
      </c>
      <c r="G36" s="395">
        <v>4.875</v>
      </c>
      <c r="H36" s="395">
        <v>4.8899999999999997</v>
      </c>
      <c r="I36" s="395">
        <v>4.5069999999999997</v>
      </c>
    </row>
    <row r="37" spans="1:9" s="4" customFormat="1" ht="12" customHeight="1">
      <c r="A37" s="196" t="s">
        <v>62</v>
      </c>
      <c r="B37" s="224" t="s">
        <v>66</v>
      </c>
      <c r="C37" s="395">
        <v>3.8849999999999998</v>
      </c>
      <c r="D37" s="395">
        <v>3.4129999999999998</v>
      </c>
      <c r="E37" s="395">
        <v>2.9969999999999999</v>
      </c>
      <c r="F37" s="395">
        <v>2.5609999999999999</v>
      </c>
      <c r="G37" s="395">
        <v>2.5510000000000002</v>
      </c>
      <c r="H37" s="395">
        <v>2.5720000000000001</v>
      </c>
      <c r="I37" s="395">
        <v>2.306</v>
      </c>
    </row>
    <row r="38" spans="1:9" s="4" customFormat="1" ht="7.5" customHeight="1">
      <c r="A38" s="196"/>
      <c r="B38" s="200"/>
      <c r="C38" s="223"/>
      <c r="D38" s="223"/>
      <c r="E38" s="197"/>
    </row>
    <row r="39" spans="1:9" s="4" customFormat="1" ht="12" customHeight="1">
      <c r="A39" s="196"/>
      <c r="B39" s="611" t="s">
        <v>295</v>
      </c>
      <c r="C39" s="611"/>
      <c r="D39" s="611"/>
      <c r="E39" s="611"/>
      <c r="F39" s="611"/>
      <c r="G39" s="611"/>
      <c r="H39" s="611"/>
      <c r="I39" s="611"/>
    </row>
    <row r="40" spans="1:9" s="4" customFormat="1" ht="12" customHeight="1">
      <c r="A40" s="196" t="s">
        <v>65</v>
      </c>
      <c r="B40" s="224" t="s">
        <v>66</v>
      </c>
      <c r="C40" s="395">
        <v>146.97</v>
      </c>
      <c r="D40" s="395">
        <v>158.04400000000001</v>
      </c>
      <c r="E40" s="395">
        <v>181.48</v>
      </c>
      <c r="F40" s="395">
        <v>198.76900000000001</v>
      </c>
      <c r="G40" s="395">
        <v>205.12</v>
      </c>
      <c r="H40" s="395">
        <v>204.48</v>
      </c>
      <c r="I40" s="395">
        <v>221.85300000000001</v>
      </c>
    </row>
    <row r="41" spans="1:9" s="4" customFormat="1" ht="12" customHeight="1">
      <c r="A41" s="196" t="s">
        <v>62</v>
      </c>
      <c r="B41" s="224" t="s">
        <v>66</v>
      </c>
      <c r="C41" s="395">
        <v>257.41000000000003</v>
      </c>
      <c r="D41" s="395">
        <v>293.01100000000002</v>
      </c>
      <c r="E41" s="395">
        <v>333.66800000000001</v>
      </c>
      <c r="F41" s="395">
        <v>390.52600000000001</v>
      </c>
      <c r="G41" s="395">
        <v>391.99900000000002</v>
      </c>
      <c r="H41" s="395">
        <v>388.74700000000001</v>
      </c>
      <c r="I41" s="395">
        <v>433.68299999999999</v>
      </c>
    </row>
    <row r="42" spans="1:9" s="4" customFormat="1" ht="7.5" customHeight="1">
      <c r="A42" s="196"/>
      <c r="B42" s="200"/>
      <c r="C42" s="223"/>
      <c r="D42" s="223"/>
      <c r="E42" s="197"/>
    </row>
    <row r="43" spans="1:9" s="4" customFormat="1" ht="12" customHeight="1">
      <c r="A43" s="196"/>
      <c r="B43" s="611" t="s">
        <v>311</v>
      </c>
      <c r="C43" s="611"/>
      <c r="D43" s="611"/>
      <c r="E43" s="611"/>
      <c r="F43" s="611"/>
      <c r="G43" s="611"/>
      <c r="H43" s="611"/>
      <c r="I43" s="611"/>
    </row>
    <row r="44" spans="1:9" s="4" customFormat="1" ht="12" customHeight="1">
      <c r="A44" s="196" t="s">
        <v>65</v>
      </c>
      <c r="B44" s="395">
        <v>12.513999999999999</v>
      </c>
      <c r="C44" s="395">
        <v>10.26</v>
      </c>
      <c r="D44" s="395">
        <v>9.8859999999999992</v>
      </c>
      <c r="E44" s="395">
        <v>9.6630000000000003</v>
      </c>
      <c r="F44" s="395">
        <v>9.5860000000000003</v>
      </c>
      <c r="G44" s="395">
        <v>9.6370000000000005</v>
      </c>
      <c r="H44" s="395">
        <v>9.843</v>
      </c>
      <c r="I44" s="395">
        <v>9.2609999999999992</v>
      </c>
    </row>
    <row r="45" spans="1:9" s="4" customFormat="1" ht="12" customHeight="1">
      <c r="A45" s="196" t="s">
        <v>62</v>
      </c>
      <c r="B45" s="395">
        <v>7.7990000000000004</v>
      </c>
      <c r="C45" s="395">
        <v>7.0339999999999998</v>
      </c>
      <c r="D45" s="395">
        <v>5.9210000000000003</v>
      </c>
      <c r="E45" s="395">
        <v>5.6360000000000001</v>
      </c>
      <c r="F45" s="395">
        <v>5.1369999999999996</v>
      </c>
      <c r="G45" s="395">
        <v>5.1109999999999998</v>
      </c>
      <c r="H45" s="395">
        <v>5.2469999999999999</v>
      </c>
      <c r="I45" s="395">
        <v>4.8929999999999998</v>
      </c>
    </row>
    <row r="46" spans="1:9" s="4" customFormat="1" ht="7.5" customHeight="1">
      <c r="A46" s="196"/>
      <c r="B46" s="200"/>
      <c r="C46" s="223"/>
      <c r="D46" s="223"/>
      <c r="E46" s="197"/>
    </row>
    <row r="47" spans="1:9" s="4" customFormat="1" ht="12" customHeight="1">
      <c r="A47" s="196"/>
      <c r="B47" s="611" t="s">
        <v>267</v>
      </c>
      <c r="C47" s="611"/>
      <c r="D47" s="611"/>
      <c r="E47" s="611"/>
      <c r="F47" s="611"/>
      <c r="G47" s="611"/>
      <c r="H47" s="611"/>
      <c r="I47" s="611"/>
    </row>
    <row r="48" spans="1:9" s="4" customFormat="1" ht="12" customHeight="1">
      <c r="A48" s="196" t="s">
        <v>65</v>
      </c>
      <c r="B48" s="224" t="s">
        <v>66</v>
      </c>
      <c r="C48" s="395">
        <v>0.39900000000000002</v>
      </c>
      <c r="D48" s="395">
        <v>0.35399999999999998</v>
      </c>
      <c r="E48" s="395">
        <v>0.30599999999999999</v>
      </c>
      <c r="F48" s="395">
        <v>0.28499999999999998</v>
      </c>
      <c r="G48" s="395">
        <v>0.28100000000000003</v>
      </c>
      <c r="H48" s="395">
        <v>0.28100000000000003</v>
      </c>
      <c r="I48" s="395">
        <v>0.25700000000000001</v>
      </c>
    </row>
    <row r="49" spans="1:9" s="4" customFormat="1" ht="12" customHeight="1">
      <c r="A49" s="196" t="s">
        <v>62</v>
      </c>
      <c r="B49" s="224" t="s">
        <v>66</v>
      </c>
      <c r="C49" s="395">
        <v>0.27900000000000003</v>
      </c>
      <c r="D49" s="395">
        <v>0.23</v>
      </c>
      <c r="E49" s="395">
        <v>0.189</v>
      </c>
      <c r="F49" s="395">
        <v>0.158</v>
      </c>
      <c r="G49" s="395">
        <v>0.157</v>
      </c>
      <c r="H49" s="395">
        <v>0.159</v>
      </c>
      <c r="I49" s="395">
        <v>0.14399999999999999</v>
      </c>
    </row>
    <row r="50" spans="1:9" s="4" customFormat="1" ht="7.5" customHeight="1">
      <c r="A50" s="196"/>
      <c r="B50" s="200"/>
      <c r="C50" s="223"/>
      <c r="D50" s="223"/>
      <c r="E50" s="192"/>
    </row>
    <row r="51" spans="1:9" s="4" customFormat="1" ht="12" customHeight="1">
      <c r="A51" s="196"/>
      <c r="B51" s="611" t="s">
        <v>68</v>
      </c>
      <c r="C51" s="611"/>
      <c r="D51" s="611"/>
      <c r="E51" s="611"/>
      <c r="F51" s="611"/>
      <c r="G51" s="611"/>
      <c r="H51" s="611"/>
      <c r="I51" s="611"/>
    </row>
    <row r="52" spans="1:9" s="1" customFormat="1" ht="11.25" customHeight="1">
      <c r="A52" s="196" t="s">
        <v>65</v>
      </c>
      <c r="B52" s="395">
        <v>118.77</v>
      </c>
      <c r="C52" s="395">
        <v>112.256</v>
      </c>
      <c r="D52" s="395">
        <v>110.718</v>
      </c>
      <c r="E52" s="395">
        <v>113.878</v>
      </c>
      <c r="F52" s="395">
        <v>110.56399999999999</v>
      </c>
      <c r="G52" s="395">
        <v>110.75700000000001</v>
      </c>
      <c r="H52" s="395">
        <v>113.64100000000001</v>
      </c>
      <c r="I52" s="395">
        <v>107.131</v>
      </c>
    </row>
    <row r="53" spans="1:9">
      <c r="A53" s="196" t="s">
        <v>62</v>
      </c>
      <c r="B53" s="395">
        <v>76.138000000000005</v>
      </c>
      <c r="C53" s="395">
        <v>79.885000000000005</v>
      </c>
      <c r="D53" s="395">
        <v>76.319999999999993</v>
      </c>
      <c r="E53" s="395">
        <v>78.302000000000007</v>
      </c>
      <c r="F53" s="395">
        <v>72.525000000000006</v>
      </c>
      <c r="G53" s="395">
        <v>72.171000000000006</v>
      </c>
      <c r="H53" s="395">
        <v>73.67</v>
      </c>
      <c r="I53" s="395">
        <v>67.286000000000001</v>
      </c>
    </row>
    <row r="54" spans="1:9" ht="7.5" customHeight="1">
      <c r="A54" s="196"/>
      <c r="B54" s="223"/>
      <c r="C54" s="223"/>
      <c r="D54" s="223"/>
    </row>
    <row r="55" spans="1:9" ht="12" customHeight="1">
      <c r="A55" s="196"/>
      <c r="B55" s="611" t="s">
        <v>69</v>
      </c>
      <c r="C55" s="611"/>
      <c r="D55" s="611"/>
      <c r="E55" s="611"/>
      <c r="F55" s="611"/>
      <c r="G55" s="611"/>
      <c r="H55" s="611"/>
      <c r="I55" s="611"/>
    </row>
    <row r="56" spans="1:9">
      <c r="A56" s="196" t="s">
        <v>65</v>
      </c>
      <c r="B56" s="224" t="s">
        <v>66</v>
      </c>
      <c r="C56" s="395">
        <v>4.3630000000000004</v>
      </c>
      <c r="D56" s="395">
        <v>3.9670000000000001</v>
      </c>
      <c r="E56" s="395">
        <v>3.6080000000000001</v>
      </c>
      <c r="F56" s="395">
        <v>3.286</v>
      </c>
      <c r="G56" s="395">
        <v>3.2330000000000001</v>
      </c>
      <c r="H56" s="395">
        <v>3.2480000000000002</v>
      </c>
      <c r="I56" s="395">
        <v>2.9750000000000001</v>
      </c>
    </row>
    <row r="57" spans="1:9">
      <c r="A57" s="196" t="s">
        <v>62</v>
      </c>
      <c r="B57" s="224" t="s">
        <v>66</v>
      </c>
      <c r="C57" s="395">
        <v>3.1659999999999999</v>
      </c>
      <c r="D57" s="395">
        <v>2.97</v>
      </c>
      <c r="E57" s="395">
        <v>2.6230000000000002</v>
      </c>
      <c r="F57" s="395">
        <v>2.2309999999999999</v>
      </c>
      <c r="G57" s="395">
        <v>2.218</v>
      </c>
      <c r="H57" s="395">
        <v>2.2349999999999999</v>
      </c>
      <c r="I57" s="395">
        <v>1.9830000000000001</v>
      </c>
    </row>
    <row r="58" spans="1:9" ht="7.5" customHeight="1">
      <c r="A58" s="196"/>
      <c r="B58" s="224"/>
      <c r="C58" s="224"/>
      <c r="D58" s="224"/>
      <c r="E58" s="224"/>
    </row>
    <row r="59" spans="1:9" ht="12" customHeight="1">
      <c r="A59" s="196"/>
      <c r="B59" s="611" t="s">
        <v>310</v>
      </c>
      <c r="C59" s="611"/>
      <c r="D59" s="611"/>
      <c r="E59" s="611"/>
      <c r="F59" s="611"/>
      <c r="G59" s="611"/>
      <c r="H59" s="611"/>
      <c r="I59" s="611"/>
    </row>
    <row r="60" spans="1:9">
      <c r="A60" s="196" t="s">
        <v>62</v>
      </c>
      <c r="B60" s="395">
        <v>8.5079999999999991</v>
      </c>
      <c r="C60" s="395">
        <v>7.4560000000000004</v>
      </c>
      <c r="D60" s="395">
        <v>6.532</v>
      </c>
      <c r="E60" s="395">
        <v>6.4219999999999997</v>
      </c>
      <c r="F60" s="395">
        <v>6.1459999999999999</v>
      </c>
      <c r="G60" s="398">
        <v>6.1219999999999999</v>
      </c>
      <c r="H60" s="398">
        <v>6.1920000000000002</v>
      </c>
      <c r="I60" s="398">
        <v>5.7409999999999997</v>
      </c>
    </row>
    <row r="61" spans="1:9" ht="11.4" customHeight="1">
      <c r="A61" s="235" t="s">
        <v>152</v>
      </c>
      <c r="B61" s="166"/>
      <c r="C61" s="166"/>
      <c r="D61" s="166"/>
    </row>
    <row r="62" spans="1:9" ht="10.5" customHeight="1">
      <c r="A62" s="442" t="s">
        <v>346</v>
      </c>
      <c r="B62" s="442"/>
      <c r="C62" s="442"/>
      <c r="D62" s="461"/>
      <c r="E62" s="442"/>
    </row>
    <row r="63" spans="1:9" ht="10.5" customHeight="1">
      <c r="A63" s="442" t="s">
        <v>347</v>
      </c>
      <c r="B63" s="442"/>
      <c r="C63" s="442"/>
      <c r="D63" s="461"/>
      <c r="E63" s="442"/>
    </row>
    <row r="64" spans="1:9" ht="10.5" customHeight="1">
      <c r="A64" s="609" t="s">
        <v>378</v>
      </c>
      <c r="B64" s="610"/>
      <c r="C64" s="610"/>
      <c r="D64" s="610"/>
      <c r="E64" s="610"/>
    </row>
    <row r="65" ht="10.5" customHeight="1"/>
  </sheetData>
  <mergeCells count="16">
    <mergeCell ref="A1:F1"/>
    <mergeCell ref="A2:E2"/>
    <mergeCell ref="A64:E64"/>
    <mergeCell ref="B6:I6"/>
    <mergeCell ref="B11:I11"/>
    <mergeCell ref="B16:I16"/>
    <mergeCell ref="B21:I21"/>
    <mergeCell ref="B26:I26"/>
    <mergeCell ref="B51:I51"/>
    <mergeCell ref="B55:I55"/>
    <mergeCell ref="B59:I59"/>
    <mergeCell ref="B31:I31"/>
    <mergeCell ref="B35:I35"/>
    <mergeCell ref="B39:I39"/>
    <mergeCell ref="B43:I43"/>
    <mergeCell ref="B47:I47"/>
  </mergeCells>
  <phoneticPr fontId="4" type="noConversion"/>
  <hyperlinks>
    <hyperlink ref="A1:C1" location="Inhaltsverzeichnis!A20" display="3. Tabellen"/>
    <hyperlink ref="A2:C2" location="Inhaltsverzeichnis!A21" display="3.1 Volkswirtschaftliche Kennzahlen"/>
  </hyperlinks>
  <pageMargins left="0.59055118110236227" right="0.59055118110236227" top="0.78740157480314965" bottom="0.78740157480314965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45"/>
  <sheetViews>
    <sheetView zoomScaleNormal="100" workbookViewId="0">
      <pane ySplit="4" topLeftCell="A5" activePane="bottomLeft" state="frozen"/>
      <selection sqref="A1:F1"/>
      <selection pane="bottomLeft" activeCell="A5" sqref="A5"/>
    </sheetView>
  </sheetViews>
  <sheetFormatPr baseColWidth="10" defaultColWidth="11.44140625" defaultRowHeight="11.4"/>
  <cols>
    <col min="1" max="6" width="9.5546875" style="2" customWidth="1"/>
    <col min="7" max="7" width="9.6640625" style="2" customWidth="1"/>
    <col min="8" max="8" width="9.5546875" style="2" customWidth="1"/>
    <col min="9" max="9" width="8.44140625" style="2" customWidth="1"/>
    <col min="10" max="16384" width="11.44140625" style="2"/>
  </cols>
  <sheetData>
    <row r="1" spans="1:9" ht="12">
      <c r="A1" s="608" t="s">
        <v>379</v>
      </c>
      <c r="B1" s="608"/>
      <c r="C1" s="608"/>
      <c r="D1" s="608"/>
      <c r="E1" s="608"/>
      <c r="F1" s="608"/>
      <c r="G1" s="608"/>
      <c r="H1" s="608"/>
      <c r="I1" s="608"/>
    </row>
    <row r="2" spans="1:9" ht="12" customHeight="1">
      <c r="A2" s="230"/>
      <c r="B2" s="24"/>
      <c r="C2" s="24"/>
      <c r="D2" s="24"/>
      <c r="E2" s="24"/>
      <c r="F2" s="24"/>
      <c r="G2" s="25"/>
      <c r="H2" s="24"/>
      <c r="I2" s="25"/>
    </row>
    <row r="3" spans="1:9" ht="12.6" customHeight="1">
      <c r="A3" s="612" t="s">
        <v>71</v>
      </c>
      <c r="B3" s="614" t="s">
        <v>176</v>
      </c>
      <c r="C3" s="66" t="s">
        <v>177</v>
      </c>
      <c r="D3" s="67"/>
      <c r="E3" s="66"/>
      <c r="F3" s="68"/>
      <c r="G3" s="68"/>
      <c r="H3" s="68"/>
      <c r="I3" s="68"/>
    </row>
    <row r="4" spans="1:9" ht="21.6" customHeight="1">
      <c r="A4" s="613"/>
      <c r="B4" s="615"/>
      <c r="C4" s="69" t="s">
        <v>160</v>
      </c>
      <c r="D4" s="69" t="s">
        <v>181</v>
      </c>
      <c r="E4" s="70" t="s">
        <v>57</v>
      </c>
      <c r="F4" s="71" t="s">
        <v>40</v>
      </c>
      <c r="G4" s="85" t="s">
        <v>169</v>
      </c>
      <c r="H4" s="73" t="s">
        <v>49</v>
      </c>
      <c r="I4" s="296" t="s">
        <v>319</v>
      </c>
    </row>
    <row r="5" spans="1:9" ht="9.6" customHeight="1">
      <c r="A5" s="74"/>
      <c r="B5" s="75"/>
      <c r="C5" s="76"/>
      <c r="D5" s="76"/>
      <c r="E5" s="77"/>
      <c r="F5" s="76"/>
      <c r="G5" s="295"/>
      <c r="H5" s="76"/>
      <c r="I5" s="83"/>
    </row>
    <row r="6" spans="1:9" ht="12" customHeight="1">
      <c r="A6" s="40"/>
      <c r="B6" s="616" t="s">
        <v>73</v>
      </c>
      <c r="C6" s="616"/>
      <c r="D6" s="616"/>
      <c r="E6" s="616"/>
      <c r="F6" s="616"/>
      <c r="G6" s="616"/>
      <c r="H6" s="616"/>
      <c r="I6" s="616"/>
    </row>
    <row r="7" spans="1:9" ht="12" customHeight="1">
      <c r="A7" s="317">
        <v>1990</v>
      </c>
      <c r="B7" s="696">
        <v>356207.65299999999</v>
      </c>
      <c r="C7" s="696">
        <v>82829</v>
      </c>
      <c r="D7" s="696">
        <v>47961</v>
      </c>
      <c r="E7" s="696">
        <v>150757</v>
      </c>
      <c r="F7" s="696">
        <v>58873.252999999997</v>
      </c>
      <c r="G7" s="696">
        <v>2251.4</v>
      </c>
      <c r="H7" s="696">
        <v>12632.4</v>
      </c>
      <c r="I7" s="696">
        <v>903.6</v>
      </c>
    </row>
    <row r="8" spans="1:9" ht="12" customHeight="1">
      <c r="A8" s="317">
        <v>2000</v>
      </c>
      <c r="B8" s="696">
        <v>331517.93400000001</v>
      </c>
      <c r="C8" s="696">
        <v>83967.547999999995</v>
      </c>
      <c r="D8" s="696">
        <v>13072.364</v>
      </c>
      <c r="E8" s="696">
        <v>132802.231</v>
      </c>
      <c r="F8" s="696">
        <v>85638.930999999997</v>
      </c>
      <c r="G8" s="696">
        <v>2454.7489999999998</v>
      </c>
      <c r="H8" s="696">
        <v>12060.047</v>
      </c>
      <c r="I8" s="696">
        <v>1522.0640000000001</v>
      </c>
    </row>
    <row r="9" spans="1:9" ht="12" customHeight="1">
      <c r="A9" s="317">
        <v>2005</v>
      </c>
      <c r="B9" s="696">
        <v>297783.61099999998</v>
      </c>
      <c r="C9" s="696">
        <v>47843.870999999999</v>
      </c>
      <c r="D9" s="696">
        <v>13240.382</v>
      </c>
      <c r="E9" s="696">
        <v>114814.723</v>
      </c>
      <c r="F9" s="696">
        <v>103018.599</v>
      </c>
      <c r="G9" s="696">
        <v>3344.13</v>
      </c>
      <c r="H9" s="696">
        <v>14630.235000000001</v>
      </c>
      <c r="I9" s="696">
        <v>891.67100000000005</v>
      </c>
    </row>
    <row r="10" spans="1:9">
      <c r="A10" s="317">
        <v>2010</v>
      </c>
      <c r="B10" s="696">
        <v>309565.14600000001</v>
      </c>
      <c r="C10" s="696">
        <v>45085.298000000003</v>
      </c>
      <c r="D10" s="696">
        <v>14363.962</v>
      </c>
      <c r="E10" s="696">
        <v>101631.79399999999</v>
      </c>
      <c r="F10" s="696">
        <v>113941.395</v>
      </c>
      <c r="G10" s="696">
        <v>9823.8289999999997</v>
      </c>
      <c r="H10" s="696">
        <v>21788.042000000001</v>
      </c>
      <c r="I10" s="696">
        <v>2930.826</v>
      </c>
    </row>
    <row r="11" spans="1:9">
      <c r="A11" s="317">
        <v>2011</v>
      </c>
      <c r="B11" s="696">
        <v>276916.38199999998</v>
      </c>
      <c r="C11" s="696">
        <v>38499.004000000001</v>
      </c>
      <c r="D11" s="696">
        <v>12473.208000000001</v>
      </c>
      <c r="E11" s="696">
        <v>92296.224000000002</v>
      </c>
      <c r="F11" s="696">
        <v>98068.103000000003</v>
      </c>
      <c r="G11" s="696">
        <v>9371.8150000000005</v>
      </c>
      <c r="H11" s="696">
        <v>22676.447</v>
      </c>
      <c r="I11" s="696">
        <v>3531.5790000000002</v>
      </c>
    </row>
    <row r="12" spans="1:9">
      <c r="A12" s="317">
        <v>2012</v>
      </c>
      <c r="B12" s="696">
        <v>280163.799</v>
      </c>
      <c r="C12" s="696">
        <v>36266.968000000001</v>
      </c>
      <c r="D12" s="696">
        <v>13085.294</v>
      </c>
      <c r="E12" s="696">
        <v>98112.770999999993</v>
      </c>
      <c r="F12" s="696">
        <v>95762.993000000002</v>
      </c>
      <c r="G12" s="696">
        <v>10729.61</v>
      </c>
      <c r="H12" s="696">
        <v>23395.956999999999</v>
      </c>
      <c r="I12" s="696">
        <v>2810.2060000000001</v>
      </c>
    </row>
    <row r="13" spans="1:9">
      <c r="A13" s="317">
        <v>2013</v>
      </c>
      <c r="B13" s="696">
        <v>290155.42499999999</v>
      </c>
      <c r="C13" s="696">
        <v>40535.296999999999</v>
      </c>
      <c r="D13" s="696">
        <v>12018.319</v>
      </c>
      <c r="E13" s="696">
        <v>101017.52499999999</v>
      </c>
      <c r="F13" s="696">
        <v>100140.077</v>
      </c>
      <c r="G13" s="696">
        <v>11042.679</v>
      </c>
      <c r="H13" s="696">
        <v>22312.365000000002</v>
      </c>
      <c r="I13" s="696">
        <v>3089.1610000000001</v>
      </c>
    </row>
    <row r="14" spans="1:9">
      <c r="A14" s="317">
        <v>2014</v>
      </c>
      <c r="B14" s="696">
        <v>271506.73100000003</v>
      </c>
      <c r="C14" s="696">
        <v>43245.313999999998</v>
      </c>
      <c r="D14" s="696">
        <v>12274.441000000001</v>
      </c>
      <c r="E14" s="696">
        <v>98976.187000000005</v>
      </c>
      <c r="F14" s="696">
        <v>80313.095000000001</v>
      </c>
      <c r="G14" s="696">
        <v>10574.865</v>
      </c>
      <c r="H14" s="696">
        <v>22909.061000000002</v>
      </c>
      <c r="I14" s="696">
        <v>3213.768</v>
      </c>
    </row>
    <row r="15" spans="1:9" ht="12" customHeight="1">
      <c r="A15" s="317"/>
      <c r="B15" s="80"/>
      <c r="C15" s="80"/>
      <c r="D15" s="80"/>
      <c r="E15" s="80"/>
      <c r="F15" s="80"/>
      <c r="G15" s="297"/>
      <c r="H15" s="80"/>
      <c r="I15" s="294"/>
    </row>
    <row r="16" spans="1:9" ht="12" customHeight="1">
      <c r="A16" s="317"/>
      <c r="B16" s="605" t="s">
        <v>338</v>
      </c>
      <c r="C16" s="605"/>
      <c r="D16" s="605"/>
      <c r="E16" s="605"/>
      <c r="F16" s="605"/>
      <c r="G16" s="605"/>
      <c r="H16" s="605"/>
      <c r="I16" s="605"/>
    </row>
    <row r="17" spans="1:9" ht="12" customHeight="1">
      <c r="A17" s="317">
        <v>1990</v>
      </c>
      <c r="B17" s="396">
        <v>100</v>
      </c>
      <c r="C17" s="697">
        <v>23.253</v>
      </c>
      <c r="D17" s="697">
        <v>13.464</v>
      </c>
      <c r="E17" s="697">
        <v>42.323</v>
      </c>
      <c r="F17" s="697">
        <v>16.527999999999999</v>
      </c>
      <c r="G17" s="697">
        <v>0.63200000000000001</v>
      </c>
      <c r="H17" s="697">
        <v>3.5459999999999998</v>
      </c>
      <c r="I17" s="697">
        <v>0.254</v>
      </c>
    </row>
    <row r="18" spans="1:9" ht="12" customHeight="1">
      <c r="A18" s="317">
        <v>2000</v>
      </c>
      <c r="B18" s="396">
        <v>100</v>
      </c>
      <c r="C18" s="697">
        <v>25.327999999999999</v>
      </c>
      <c r="D18" s="697">
        <v>3.9430000000000001</v>
      </c>
      <c r="E18" s="697">
        <v>40.058999999999997</v>
      </c>
      <c r="F18" s="697">
        <v>25.832000000000001</v>
      </c>
      <c r="G18" s="697">
        <v>0.74</v>
      </c>
      <c r="H18" s="697">
        <v>3.6379999999999999</v>
      </c>
      <c r="I18" s="697">
        <v>0.45900000000000002</v>
      </c>
    </row>
    <row r="19" spans="1:9" ht="12" customHeight="1">
      <c r="A19" s="317">
        <v>2005</v>
      </c>
      <c r="B19" s="396">
        <v>100</v>
      </c>
      <c r="C19" s="697">
        <v>16.067</v>
      </c>
      <c r="D19" s="697">
        <v>4.4459999999999997</v>
      </c>
      <c r="E19" s="697">
        <v>38.555999999999997</v>
      </c>
      <c r="F19" s="697">
        <v>34.594999999999999</v>
      </c>
      <c r="G19" s="697">
        <v>1.123</v>
      </c>
      <c r="H19" s="697">
        <v>4.9130000000000003</v>
      </c>
      <c r="I19" s="697">
        <v>0.29899999999999999</v>
      </c>
    </row>
    <row r="20" spans="1:9" ht="12" customHeight="1">
      <c r="A20" s="317">
        <v>2010</v>
      </c>
      <c r="B20" s="396">
        <v>100</v>
      </c>
      <c r="C20" s="697">
        <v>14.564</v>
      </c>
      <c r="D20" s="697">
        <v>4.6399999999999997</v>
      </c>
      <c r="E20" s="697">
        <v>32.831000000000003</v>
      </c>
      <c r="F20" s="697">
        <v>36.807000000000002</v>
      </c>
      <c r="G20" s="697">
        <v>3.173</v>
      </c>
      <c r="H20" s="697">
        <v>7.0380000000000003</v>
      </c>
      <c r="I20" s="697">
        <v>0.94699999999999995</v>
      </c>
    </row>
    <row r="21" spans="1:9" ht="12" customHeight="1">
      <c r="A21" s="317">
        <v>2011</v>
      </c>
      <c r="B21" s="396">
        <v>100</v>
      </c>
      <c r="C21" s="697">
        <v>13.903</v>
      </c>
      <c r="D21" s="697">
        <v>4.5039999999999996</v>
      </c>
      <c r="E21" s="697">
        <v>33.33</v>
      </c>
      <c r="F21" s="697">
        <v>35.414000000000001</v>
      </c>
      <c r="G21" s="697">
        <v>3.3839999999999999</v>
      </c>
      <c r="H21" s="697">
        <v>8.1890000000000001</v>
      </c>
      <c r="I21" s="697">
        <v>1.2749999999999999</v>
      </c>
    </row>
    <row r="22" spans="1:9" ht="12" customHeight="1">
      <c r="A22" s="317">
        <v>2012</v>
      </c>
      <c r="B22" s="396">
        <v>100</v>
      </c>
      <c r="C22" s="697">
        <v>12.945</v>
      </c>
      <c r="D22" s="697">
        <v>4.6710000000000003</v>
      </c>
      <c r="E22" s="697">
        <v>35.020000000000003</v>
      </c>
      <c r="F22" s="697">
        <v>34.180999999999997</v>
      </c>
      <c r="G22" s="697">
        <v>3.83</v>
      </c>
      <c r="H22" s="697">
        <v>8.3510000000000009</v>
      </c>
      <c r="I22" s="697">
        <v>1.0029999999999999</v>
      </c>
    </row>
    <row r="23" spans="1:9" ht="12" customHeight="1">
      <c r="A23" s="317">
        <v>2013</v>
      </c>
      <c r="B23" s="396">
        <v>100</v>
      </c>
      <c r="C23" s="697">
        <v>13.97</v>
      </c>
      <c r="D23" s="697">
        <v>4.1420000000000003</v>
      </c>
      <c r="E23" s="697">
        <v>34.814999999999998</v>
      </c>
      <c r="F23" s="697">
        <v>34.512999999999998</v>
      </c>
      <c r="G23" s="697">
        <v>3.806</v>
      </c>
      <c r="H23" s="697">
        <v>7.69</v>
      </c>
      <c r="I23" s="697">
        <v>1.0649999999999999</v>
      </c>
    </row>
    <row r="24" spans="1:9" ht="12" customHeight="1">
      <c r="A24" s="317">
        <v>2014</v>
      </c>
      <c r="B24" s="396">
        <v>100</v>
      </c>
      <c r="C24" s="697">
        <v>15.928000000000001</v>
      </c>
      <c r="D24" s="697">
        <v>4.5209999999999999</v>
      </c>
      <c r="E24" s="697">
        <v>36.454000000000001</v>
      </c>
      <c r="F24" s="697">
        <v>29.581</v>
      </c>
      <c r="G24" s="697">
        <v>3.895</v>
      </c>
      <c r="H24" s="697">
        <v>8.4380000000000006</v>
      </c>
      <c r="I24" s="697">
        <v>1.1839999999999999</v>
      </c>
    </row>
    <row r="25" spans="1:9" ht="12" customHeight="1">
      <c r="A25" s="318"/>
      <c r="B25" s="80"/>
      <c r="C25" s="80"/>
      <c r="D25" s="80"/>
      <c r="E25" s="80"/>
      <c r="F25" s="80"/>
      <c r="G25" s="297"/>
      <c r="H25" s="80"/>
      <c r="I25" s="294"/>
    </row>
    <row r="26" spans="1:9" ht="12" customHeight="1">
      <c r="A26" s="317"/>
      <c r="B26" s="605" t="s">
        <v>337</v>
      </c>
      <c r="C26" s="616"/>
      <c r="D26" s="616"/>
      <c r="E26" s="616"/>
      <c r="F26" s="616"/>
      <c r="G26" s="616"/>
      <c r="H26" s="616"/>
      <c r="I26" s="616"/>
    </row>
    <row r="27" spans="1:9" ht="12" customHeight="1">
      <c r="A27" s="317">
        <v>2000</v>
      </c>
      <c r="B27" s="697">
        <v>-6.931</v>
      </c>
      <c r="C27" s="697">
        <v>1.375</v>
      </c>
      <c r="D27" s="697">
        <v>-72.744</v>
      </c>
      <c r="E27" s="697">
        <v>-11.91</v>
      </c>
      <c r="F27" s="697">
        <v>45.463000000000001</v>
      </c>
      <c r="G27" s="697">
        <v>9.032</v>
      </c>
      <c r="H27" s="697">
        <v>-4.5309999999999997</v>
      </c>
      <c r="I27" s="697">
        <v>68.444000000000003</v>
      </c>
    </row>
    <row r="28" spans="1:9" ht="12" customHeight="1">
      <c r="A28" s="317">
        <v>2005</v>
      </c>
      <c r="B28" s="697">
        <v>-16.402000000000001</v>
      </c>
      <c r="C28" s="697">
        <v>-42.238</v>
      </c>
      <c r="D28" s="697">
        <v>-72.393000000000001</v>
      </c>
      <c r="E28" s="697">
        <v>-23.841000000000001</v>
      </c>
      <c r="F28" s="697">
        <v>74.983999999999995</v>
      </c>
      <c r="G28" s="697">
        <v>48.536000000000001</v>
      </c>
      <c r="H28" s="697">
        <v>15.815</v>
      </c>
      <c r="I28" s="697">
        <v>-1.32</v>
      </c>
    </row>
    <row r="29" spans="1:9" ht="12" customHeight="1">
      <c r="A29" s="317">
        <v>2010</v>
      </c>
      <c r="B29" s="697">
        <v>-13.093999999999999</v>
      </c>
      <c r="C29" s="697">
        <v>-45.567999999999998</v>
      </c>
      <c r="D29" s="697">
        <v>-70.051000000000002</v>
      </c>
      <c r="E29" s="697">
        <v>-32.585999999999999</v>
      </c>
      <c r="F29" s="697">
        <v>93.537000000000006</v>
      </c>
      <c r="G29" s="697">
        <v>336.34300000000002</v>
      </c>
      <c r="H29" s="697">
        <v>72.477000000000004</v>
      </c>
      <c r="I29" s="697">
        <v>224.35</v>
      </c>
    </row>
    <row r="30" spans="1:9" ht="12" customHeight="1">
      <c r="A30" s="317">
        <v>2011</v>
      </c>
      <c r="B30" s="697">
        <v>-22.26</v>
      </c>
      <c r="C30" s="697">
        <v>-53.52</v>
      </c>
      <c r="D30" s="697">
        <v>-73.992999999999995</v>
      </c>
      <c r="E30" s="697">
        <v>-38.777999999999999</v>
      </c>
      <c r="F30" s="697">
        <v>66.575000000000003</v>
      </c>
      <c r="G30" s="697">
        <v>316.26600000000002</v>
      </c>
      <c r="H30" s="697">
        <v>79.510000000000005</v>
      </c>
      <c r="I30" s="697">
        <v>290.834</v>
      </c>
    </row>
    <row r="31" spans="1:9" ht="12" customHeight="1">
      <c r="A31" s="317">
        <v>2012</v>
      </c>
      <c r="B31" s="697">
        <v>-21.347999999999999</v>
      </c>
      <c r="C31" s="697">
        <v>-56.215000000000003</v>
      </c>
      <c r="D31" s="697">
        <v>-72.716999999999999</v>
      </c>
      <c r="E31" s="697">
        <v>-34.92</v>
      </c>
      <c r="F31" s="697">
        <v>62.66</v>
      </c>
      <c r="G31" s="697">
        <v>376.57499999999999</v>
      </c>
      <c r="H31" s="697">
        <v>85.206000000000003</v>
      </c>
      <c r="I31" s="697">
        <v>211.001</v>
      </c>
    </row>
    <row r="32" spans="1:9" ht="12" customHeight="1">
      <c r="A32" s="317">
        <v>2013</v>
      </c>
      <c r="B32" s="697">
        <v>-18.542999999999999</v>
      </c>
      <c r="C32" s="697">
        <v>-51.061</v>
      </c>
      <c r="D32" s="697">
        <v>-74.941000000000003</v>
      </c>
      <c r="E32" s="697">
        <v>-32.993000000000002</v>
      </c>
      <c r="F32" s="697">
        <v>70.093999999999994</v>
      </c>
      <c r="G32" s="697">
        <v>390.48099999999999</v>
      </c>
      <c r="H32" s="697">
        <v>76.628</v>
      </c>
      <c r="I32" s="697">
        <v>241.87299999999999</v>
      </c>
    </row>
    <row r="33" spans="1:9" ht="12" customHeight="1">
      <c r="A33" s="317">
        <v>2014</v>
      </c>
      <c r="B33" s="697">
        <v>-23.779</v>
      </c>
      <c r="C33" s="697">
        <v>-47.79</v>
      </c>
      <c r="D33" s="697">
        <v>-74.406999999999996</v>
      </c>
      <c r="E33" s="697">
        <v>-34.347000000000001</v>
      </c>
      <c r="F33" s="697">
        <v>36.417000000000002</v>
      </c>
      <c r="G33" s="697">
        <v>369.702</v>
      </c>
      <c r="H33" s="697">
        <v>81.352000000000004</v>
      </c>
      <c r="I33" s="697">
        <v>255.66300000000001</v>
      </c>
    </row>
    <row r="34" spans="1:9" ht="12" customHeight="1">
      <c r="A34" s="317"/>
      <c r="B34" s="202"/>
      <c r="C34" s="40"/>
      <c r="D34" s="40"/>
      <c r="E34" s="40"/>
      <c r="F34" s="40"/>
      <c r="G34" s="79"/>
      <c r="H34" s="40"/>
      <c r="I34" s="79"/>
    </row>
    <row r="35" spans="1:9" ht="12" customHeight="1">
      <c r="A35" s="317"/>
      <c r="B35" s="605" t="s">
        <v>156</v>
      </c>
      <c r="C35" s="616"/>
      <c r="D35" s="616"/>
      <c r="E35" s="616"/>
      <c r="F35" s="616"/>
      <c r="G35" s="616"/>
      <c r="H35" s="616"/>
      <c r="I35" s="616"/>
    </row>
    <row r="36" spans="1:9" ht="12" customHeight="1">
      <c r="A36" s="317">
        <v>2000</v>
      </c>
      <c r="B36" s="697">
        <v>-0.95899999999999996</v>
      </c>
      <c r="C36" s="697">
        <v>2.6429999999999998</v>
      </c>
      <c r="D36" s="697">
        <v>3.7429999999999999</v>
      </c>
      <c r="E36" s="697">
        <v>-4.3689999999999998</v>
      </c>
      <c r="F36" s="697">
        <v>0.81499999999999995</v>
      </c>
      <c r="G36" s="697">
        <v>14.66</v>
      </c>
      <c r="H36" s="697">
        <v>-7.6539999999999999</v>
      </c>
      <c r="I36" s="697">
        <v>16.744</v>
      </c>
    </row>
    <row r="37" spans="1:9" ht="12" customHeight="1">
      <c r="A37" s="317">
        <v>2005</v>
      </c>
      <c r="B37" s="697">
        <v>-2.5190000000000001</v>
      </c>
      <c r="C37" s="697">
        <v>9.17</v>
      </c>
      <c r="D37" s="697">
        <v>-4.2439999999999998</v>
      </c>
      <c r="E37" s="697">
        <v>-2.7189999999999999</v>
      </c>
      <c r="F37" s="697">
        <v>-3.613</v>
      </c>
      <c r="G37" s="697">
        <v>17.934000000000001</v>
      </c>
      <c r="H37" s="697">
        <v>-22.242999999999999</v>
      </c>
      <c r="I37" s="697">
        <v>-29.823</v>
      </c>
    </row>
    <row r="38" spans="1:9" s="19" customFormat="1">
      <c r="A38" s="206">
        <v>2010</v>
      </c>
      <c r="B38" s="697">
        <v>9.5839999999999996</v>
      </c>
      <c r="C38" s="697">
        <v>18.475999999999999</v>
      </c>
      <c r="D38" s="697">
        <v>9.5139999999999993</v>
      </c>
      <c r="E38" s="697">
        <v>2.4809999999999999</v>
      </c>
      <c r="F38" s="697">
        <v>10.351000000000001</v>
      </c>
      <c r="G38" s="697">
        <v>20.385999999999999</v>
      </c>
      <c r="H38" s="697">
        <v>23.654</v>
      </c>
      <c r="I38" s="697">
        <v>-5.9130000000000003</v>
      </c>
    </row>
    <row r="39" spans="1:9" s="19" customFormat="1">
      <c r="A39" s="206">
        <v>2011</v>
      </c>
      <c r="B39" s="697">
        <v>-10.547000000000001</v>
      </c>
      <c r="C39" s="697">
        <v>-14.609</v>
      </c>
      <c r="D39" s="697">
        <v>-13.163</v>
      </c>
      <c r="E39" s="697">
        <v>-9.1859999999999999</v>
      </c>
      <c r="F39" s="697">
        <v>-13.930999999999999</v>
      </c>
      <c r="G39" s="697">
        <v>-4.601</v>
      </c>
      <c r="H39" s="697">
        <v>4.077</v>
      </c>
      <c r="I39" s="697">
        <v>20.498000000000001</v>
      </c>
    </row>
    <row r="40" spans="1:9" s="19" customFormat="1">
      <c r="A40" s="206">
        <v>2012</v>
      </c>
      <c r="B40" s="697">
        <v>1.173</v>
      </c>
      <c r="C40" s="697">
        <v>-5.798</v>
      </c>
      <c r="D40" s="697">
        <v>4.907</v>
      </c>
      <c r="E40" s="697">
        <v>6.3019999999999996</v>
      </c>
      <c r="F40" s="697">
        <v>-2.351</v>
      </c>
      <c r="G40" s="697">
        <v>14.488</v>
      </c>
      <c r="H40" s="697">
        <v>3.173</v>
      </c>
      <c r="I40" s="697">
        <v>-20.425999999999998</v>
      </c>
    </row>
    <row r="41" spans="1:9" s="19" customFormat="1">
      <c r="A41" s="206">
        <v>2013</v>
      </c>
      <c r="B41" s="697">
        <v>3.5659999999999998</v>
      </c>
      <c r="C41" s="697">
        <v>11.769</v>
      </c>
      <c r="D41" s="697">
        <v>-8.1539999999999999</v>
      </c>
      <c r="E41" s="697">
        <v>2.9609999999999999</v>
      </c>
      <c r="F41" s="697">
        <v>4.5709999999999997</v>
      </c>
      <c r="G41" s="697">
        <v>2.9180000000000001</v>
      </c>
      <c r="H41" s="697">
        <v>-4.6319999999999997</v>
      </c>
      <c r="I41" s="697">
        <v>9.9260000000000002</v>
      </c>
    </row>
    <row r="42" spans="1:9" s="19" customFormat="1">
      <c r="A42" s="206">
        <v>2014</v>
      </c>
      <c r="B42" s="697">
        <v>-6.4269999999999996</v>
      </c>
      <c r="C42" s="697">
        <v>6.6859999999999999</v>
      </c>
      <c r="D42" s="697">
        <v>2.1309999999999998</v>
      </c>
      <c r="E42" s="697">
        <v>-2.0209999999999999</v>
      </c>
      <c r="F42" s="697">
        <v>-19.798999999999999</v>
      </c>
      <c r="G42" s="697">
        <v>-4.2359999999999998</v>
      </c>
      <c r="H42" s="697">
        <v>2.6739999999999999</v>
      </c>
      <c r="I42" s="697">
        <v>4.0339999999999998</v>
      </c>
    </row>
    <row r="43" spans="1:9" s="19" customFormat="1">
      <c r="A43" s="107" t="s">
        <v>320</v>
      </c>
    </row>
    <row r="44" spans="1:9" s="19" customFormat="1">
      <c r="A44" s="322" t="s">
        <v>331</v>
      </c>
      <c r="B44" s="322"/>
      <c r="C44" s="322"/>
      <c r="D44" s="322"/>
      <c r="E44" s="322"/>
      <c r="F44" s="322"/>
      <c r="G44" s="322"/>
      <c r="H44" s="322"/>
    </row>
    <row r="45" spans="1:9">
      <c r="A45" s="267"/>
    </row>
  </sheetData>
  <mergeCells count="7">
    <mergeCell ref="A1:I1"/>
    <mergeCell ref="A3:A4"/>
    <mergeCell ref="B3:B4"/>
    <mergeCell ref="B35:I35"/>
    <mergeCell ref="B26:I26"/>
    <mergeCell ref="B16:I16"/>
    <mergeCell ref="B6:I6"/>
  </mergeCells>
  <phoneticPr fontId="4" type="noConversion"/>
  <hyperlinks>
    <hyperlink ref="A1:H1" location="Inhaltsverzeichnis!A22" display="3.2 Primär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P46"/>
  <sheetViews>
    <sheetView zoomScaleNormal="100" workbookViewId="0">
      <pane ySplit="5" topLeftCell="A6" activePane="bottomLeft" state="frozen"/>
      <selection sqref="A1:F1"/>
      <selection pane="bottomLeft" activeCell="A6" sqref="A6"/>
    </sheetView>
  </sheetViews>
  <sheetFormatPr baseColWidth="10" defaultColWidth="11.44140625" defaultRowHeight="11.4"/>
  <cols>
    <col min="1" max="1" width="8.6640625" style="2" customWidth="1"/>
    <col min="2" max="6" width="8.88671875" style="2" customWidth="1"/>
    <col min="7" max="7" width="10.109375" style="2" customWidth="1"/>
    <col min="8" max="10" width="8.88671875" style="2" customWidth="1"/>
    <col min="11" max="16384" width="11.44140625" style="2"/>
  </cols>
  <sheetData>
    <row r="1" spans="1:16" s="3" customFormat="1" ht="12">
      <c r="A1" s="608" t="s">
        <v>380</v>
      </c>
      <c r="B1" s="608"/>
      <c r="C1" s="608"/>
      <c r="D1" s="608"/>
      <c r="E1" s="608"/>
      <c r="F1" s="608"/>
      <c r="G1" s="608"/>
      <c r="H1" s="608"/>
      <c r="I1" s="608"/>
      <c r="J1" s="608"/>
    </row>
    <row r="2" spans="1:16" ht="12.6" customHeight="1">
      <c r="A2" s="25"/>
      <c r="B2" s="25"/>
      <c r="C2" s="24"/>
      <c r="D2" s="24"/>
      <c r="E2" s="24"/>
      <c r="F2" s="24"/>
      <c r="G2" s="24"/>
      <c r="H2" s="24"/>
      <c r="I2" s="24"/>
      <c r="J2" s="24"/>
    </row>
    <row r="3" spans="1:16" ht="12.75" customHeight="1">
      <c r="A3" s="612" t="s">
        <v>304</v>
      </c>
      <c r="B3" s="614" t="s">
        <v>176</v>
      </c>
      <c r="C3" s="617" t="s">
        <v>177</v>
      </c>
      <c r="D3" s="618"/>
      <c r="E3" s="618"/>
      <c r="F3" s="618"/>
      <c r="G3" s="618"/>
      <c r="H3" s="618"/>
      <c r="I3" s="618"/>
      <c r="J3" s="618"/>
    </row>
    <row r="4" spans="1:16" ht="12.75" customHeight="1">
      <c r="A4" s="626"/>
      <c r="B4" s="627"/>
      <c r="C4" s="624" t="s">
        <v>160</v>
      </c>
      <c r="D4" s="624" t="s">
        <v>154</v>
      </c>
      <c r="E4" s="620" t="s">
        <v>57</v>
      </c>
      <c r="F4" s="622" t="s">
        <v>40</v>
      </c>
      <c r="G4" s="624" t="s">
        <v>180</v>
      </c>
      <c r="H4" s="614" t="s">
        <v>162</v>
      </c>
      <c r="I4" s="618" t="s">
        <v>70</v>
      </c>
      <c r="J4" s="618"/>
    </row>
    <row r="5" spans="1:16" ht="12.6" customHeight="1">
      <c r="A5" s="613"/>
      <c r="B5" s="615"/>
      <c r="C5" s="625"/>
      <c r="D5" s="625"/>
      <c r="E5" s="621"/>
      <c r="F5" s="623"/>
      <c r="G5" s="625"/>
      <c r="H5" s="615"/>
      <c r="I5" s="81" t="s">
        <v>49</v>
      </c>
      <c r="J5" s="73" t="s">
        <v>91</v>
      </c>
    </row>
    <row r="6" spans="1:16" ht="12" customHeight="1">
      <c r="A6" s="74"/>
      <c r="B6" s="75"/>
      <c r="C6" s="78"/>
      <c r="D6" s="78"/>
      <c r="E6" s="82"/>
      <c r="F6" s="83"/>
      <c r="G6" s="78"/>
      <c r="H6" s="75"/>
      <c r="I6" s="76"/>
      <c r="J6" s="76"/>
    </row>
    <row r="7" spans="1:16" ht="12" customHeight="1">
      <c r="A7" s="40"/>
      <c r="B7" s="616" t="s">
        <v>73</v>
      </c>
      <c r="C7" s="616"/>
      <c r="D7" s="616"/>
      <c r="E7" s="619"/>
      <c r="F7" s="619"/>
      <c r="G7" s="619"/>
      <c r="H7" s="619"/>
      <c r="I7" s="619"/>
      <c r="J7" s="619"/>
    </row>
    <row r="8" spans="1:16" ht="12" customHeight="1">
      <c r="A8" s="438">
        <v>1990</v>
      </c>
      <c r="B8" s="696">
        <v>261434</v>
      </c>
      <c r="C8" s="696">
        <v>5904</v>
      </c>
      <c r="D8" s="696">
        <v>26722</v>
      </c>
      <c r="E8" s="696">
        <v>109837</v>
      </c>
      <c r="F8" s="696">
        <v>25622</v>
      </c>
      <c r="G8" s="696">
        <v>1225</v>
      </c>
      <c r="H8" s="696">
        <v>92124</v>
      </c>
      <c r="I8" s="696">
        <v>49352</v>
      </c>
      <c r="J8" s="696">
        <v>42772</v>
      </c>
      <c r="K8" s="53"/>
      <c r="L8" s="53"/>
      <c r="M8" s="53"/>
      <c r="N8" s="53"/>
      <c r="O8" s="53"/>
      <c r="P8" s="53"/>
    </row>
    <row r="9" spans="1:16" ht="12" customHeight="1">
      <c r="A9" s="438">
        <v>2000</v>
      </c>
      <c r="B9" s="696">
        <v>270182.90999999997</v>
      </c>
      <c r="C9" s="696">
        <v>204.93299999999999</v>
      </c>
      <c r="D9" s="696">
        <v>1022.557</v>
      </c>
      <c r="E9" s="696">
        <v>128305.53200000001</v>
      </c>
      <c r="F9" s="696">
        <v>53084.637999999999</v>
      </c>
      <c r="G9" s="696">
        <v>25.664999999999999</v>
      </c>
      <c r="H9" s="696">
        <v>87539.585999999996</v>
      </c>
      <c r="I9" s="696">
        <v>47576.127999999997</v>
      </c>
      <c r="J9" s="696">
        <v>39963.457999999999</v>
      </c>
      <c r="K9" s="53"/>
      <c r="L9" s="53"/>
      <c r="M9" s="53"/>
      <c r="N9" s="53"/>
      <c r="O9" s="53"/>
      <c r="P9" s="53"/>
    </row>
    <row r="10" spans="1:16" ht="12" customHeight="1">
      <c r="A10" s="438">
        <v>2005</v>
      </c>
      <c r="B10" s="696">
        <v>259120.78700000001</v>
      </c>
      <c r="C10" s="696">
        <v>40.537999999999997</v>
      </c>
      <c r="D10" s="696">
        <v>440.19499999999999</v>
      </c>
      <c r="E10" s="696">
        <v>111550.451</v>
      </c>
      <c r="F10" s="696">
        <v>59864.675000000003</v>
      </c>
      <c r="G10" s="696">
        <v>1959.6469999999999</v>
      </c>
      <c r="H10" s="696">
        <v>85265.282000000007</v>
      </c>
      <c r="I10" s="696">
        <v>44353.281999999999</v>
      </c>
      <c r="J10" s="696">
        <v>40912</v>
      </c>
      <c r="K10" s="53"/>
      <c r="L10" s="53"/>
      <c r="M10" s="53"/>
      <c r="N10" s="53"/>
      <c r="O10" s="53"/>
      <c r="P10" s="53"/>
    </row>
    <row r="11" spans="1:16" ht="12" customHeight="1">
      <c r="A11" s="438">
        <v>2010</v>
      </c>
      <c r="B11" s="696">
        <v>270980.76199999999</v>
      </c>
      <c r="C11" s="696">
        <v>1.446</v>
      </c>
      <c r="D11" s="696">
        <v>766.47299999999996</v>
      </c>
      <c r="E11" s="696">
        <v>98583.521999999997</v>
      </c>
      <c r="F11" s="696">
        <v>69866.462</v>
      </c>
      <c r="G11" s="696">
        <v>3653.57</v>
      </c>
      <c r="H11" s="696">
        <v>98109.289000000004</v>
      </c>
      <c r="I11" s="696">
        <v>51591.402000000002</v>
      </c>
      <c r="J11" s="696">
        <v>46517.887000000002</v>
      </c>
    </row>
    <row r="12" spans="1:16" ht="12" customHeight="1">
      <c r="A12" s="438">
        <v>2011</v>
      </c>
      <c r="B12" s="696">
        <v>241218.05799999999</v>
      </c>
      <c r="C12" s="696">
        <v>1.468</v>
      </c>
      <c r="D12" s="696">
        <v>556.37199999999996</v>
      </c>
      <c r="E12" s="696">
        <v>89196.661999999997</v>
      </c>
      <c r="F12" s="696">
        <v>58394.923999999999</v>
      </c>
      <c r="G12" s="696">
        <v>3681.2939999999999</v>
      </c>
      <c r="H12" s="696">
        <v>89387.338000000003</v>
      </c>
      <c r="I12" s="696">
        <v>50208.08</v>
      </c>
      <c r="J12" s="696">
        <v>39179.258000000002</v>
      </c>
    </row>
    <row r="13" spans="1:16" ht="12" customHeight="1">
      <c r="A13" s="438">
        <v>2012</v>
      </c>
      <c r="B13" s="696">
        <v>243593.36900000001</v>
      </c>
      <c r="C13" s="696">
        <v>2.2170000000000001</v>
      </c>
      <c r="D13" s="696">
        <v>547.30700000000002</v>
      </c>
      <c r="E13" s="696">
        <v>94201.274000000005</v>
      </c>
      <c r="F13" s="696">
        <v>53501.237999999998</v>
      </c>
      <c r="G13" s="696">
        <v>4443.4889999999996</v>
      </c>
      <c r="H13" s="696">
        <v>90897.843999999997</v>
      </c>
      <c r="I13" s="696">
        <v>49917.387999999999</v>
      </c>
      <c r="J13" s="696">
        <v>40980.455999999998</v>
      </c>
    </row>
    <row r="14" spans="1:16" ht="12" customHeight="1">
      <c r="A14" s="438">
        <v>2013</v>
      </c>
      <c r="B14" s="696">
        <v>252085.23199999999</v>
      </c>
      <c r="C14" s="696">
        <v>1.5149999999999999</v>
      </c>
      <c r="D14" s="696">
        <v>576.50900000000001</v>
      </c>
      <c r="E14" s="696">
        <v>97725.805999999997</v>
      </c>
      <c r="F14" s="696">
        <v>60773.707000000002</v>
      </c>
      <c r="G14" s="696">
        <v>4563.8100000000004</v>
      </c>
      <c r="H14" s="696">
        <v>88443.884999999995</v>
      </c>
      <c r="I14" s="696">
        <v>49026.578000000001</v>
      </c>
      <c r="J14" s="696">
        <v>39417.307000000001</v>
      </c>
    </row>
    <row r="15" spans="1:16" ht="12" customHeight="1">
      <c r="A15" s="438">
        <v>2014</v>
      </c>
      <c r="B15" s="696">
        <v>233467.503</v>
      </c>
      <c r="C15" s="696">
        <v>1.339</v>
      </c>
      <c r="D15" s="696">
        <v>386.62</v>
      </c>
      <c r="E15" s="696">
        <v>95992.131999999998</v>
      </c>
      <c r="F15" s="696">
        <v>51004.972000000002</v>
      </c>
      <c r="G15" s="696">
        <v>3732.1869999999999</v>
      </c>
      <c r="H15" s="696">
        <v>82350.251999999993</v>
      </c>
      <c r="I15" s="696">
        <v>48326.069000000003</v>
      </c>
      <c r="J15" s="696">
        <v>34024.182999999997</v>
      </c>
    </row>
    <row r="16" spans="1:16" ht="12" customHeight="1">
      <c r="A16" s="438"/>
      <c r="B16" s="169"/>
      <c r="C16" s="203"/>
      <c r="D16" s="203"/>
      <c r="E16" s="203"/>
      <c r="F16" s="203"/>
      <c r="G16" s="203"/>
      <c r="H16" s="203"/>
      <c r="I16" s="203"/>
      <c r="J16" s="203"/>
      <c r="K16" s="53"/>
      <c r="L16" s="53"/>
      <c r="M16" s="53"/>
      <c r="N16" s="53"/>
      <c r="O16" s="53"/>
      <c r="P16" s="53"/>
    </row>
    <row r="17" spans="1:10" ht="12" customHeight="1">
      <c r="A17" s="438"/>
      <c r="B17" s="605" t="s">
        <v>336</v>
      </c>
      <c r="C17" s="616"/>
      <c r="D17" s="616"/>
      <c r="E17" s="616"/>
      <c r="F17" s="616"/>
      <c r="G17" s="616"/>
      <c r="H17" s="616"/>
      <c r="I17" s="616"/>
      <c r="J17" s="616"/>
    </row>
    <row r="18" spans="1:10" ht="12" customHeight="1">
      <c r="A18" s="438">
        <v>1990</v>
      </c>
      <c r="B18" s="396">
        <v>100</v>
      </c>
      <c r="C18" s="697">
        <v>2.258</v>
      </c>
      <c r="D18" s="697">
        <v>10.221</v>
      </c>
      <c r="E18" s="697">
        <v>42.012999999999998</v>
      </c>
      <c r="F18" s="697">
        <v>9.8010000000000002</v>
      </c>
      <c r="G18" s="697">
        <v>0.46899999999999997</v>
      </c>
      <c r="H18" s="697">
        <v>35.238</v>
      </c>
      <c r="I18" s="697">
        <v>18.876999999999999</v>
      </c>
      <c r="J18" s="697">
        <v>16.361000000000001</v>
      </c>
    </row>
    <row r="19" spans="1:10" ht="12" customHeight="1">
      <c r="A19" s="438">
        <v>2000</v>
      </c>
      <c r="B19" s="396">
        <v>100</v>
      </c>
      <c r="C19" s="697">
        <v>7.5999999999999998E-2</v>
      </c>
      <c r="D19" s="697">
        <v>0.378</v>
      </c>
      <c r="E19" s="697">
        <v>47.488</v>
      </c>
      <c r="F19" s="697">
        <v>19.648</v>
      </c>
      <c r="G19" s="697">
        <v>8.9999999999999993E-3</v>
      </c>
      <c r="H19" s="697">
        <v>32.4</v>
      </c>
      <c r="I19" s="697">
        <v>17.609000000000002</v>
      </c>
      <c r="J19" s="697">
        <v>14.791</v>
      </c>
    </row>
    <row r="20" spans="1:10" ht="12" customHeight="1">
      <c r="A20" s="438">
        <v>2005</v>
      </c>
      <c r="B20" s="396">
        <v>100</v>
      </c>
      <c r="C20" s="697">
        <v>1.6E-2</v>
      </c>
      <c r="D20" s="697">
        <v>0.17</v>
      </c>
      <c r="E20" s="697">
        <v>43.05</v>
      </c>
      <c r="F20" s="697">
        <v>23.103000000000002</v>
      </c>
      <c r="G20" s="697">
        <v>0.75600000000000001</v>
      </c>
      <c r="H20" s="697">
        <v>32.905999999999999</v>
      </c>
      <c r="I20" s="697">
        <v>17.117000000000001</v>
      </c>
      <c r="J20" s="697">
        <v>15.789</v>
      </c>
    </row>
    <row r="21" spans="1:10" ht="12" customHeight="1">
      <c r="A21" s="438">
        <v>2010</v>
      </c>
      <c r="B21" s="396">
        <v>100</v>
      </c>
      <c r="C21" s="697">
        <v>1E-3</v>
      </c>
      <c r="D21" s="697">
        <v>0.28299999999999997</v>
      </c>
      <c r="E21" s="697">
        <v>36.380000000000003</v>
      </c>
      <c r="F21" s="697">
        <v>25.783000000000001</v>
      </c>
      <c r="G21" s="697">
        <v>1.3480000000000001</v>
      </c>
      <c r="H21" s="697">
        <v>36.204999999999998</v>
      </c>
      <c r="I21" s="697">
        <v>19.039000000000001</v>
      </c>
      <c r="J21" s="697">
        <v>17.166</v>
      </c>
    </row>
    <row r="22" spans="1:10" ht="12" customHeight="1">
      <c r="A22" s="438">
        <v>2011</v>
      </c>
      <c r="B22" s="396">
        <v>100</v>
      </c>
      <c r="C22" s="697">
        <v>1E-3</v>
      </c>
      <c r="D22" s="697">
        <v>0.23100000000000001</v>
      </c>
      <c r="E22" s="697">
        <v>36.978000000000002</v>
      </c>
      <c r="F22" s="697">
        <v>24.207999999999998</v>
      </c>
      <c r="G22" s="697">
        <v>1.526</v>
      </c>
      <c r="H22" s="697">
        <v>37.057000000000002</v>
      </c>
      <c r="I22" s="697">
        <v>20.814</v>
      </c>
      <c r="J22" s="697">
        <v>16.242000000000001</v>
      </c>
    </row>
    <row r="23" spans="1:10" ht="12" customHeight="1">
      <c r="A23" s="438">
        <v>2012</v>
      </c>
      <c r="B23" s="396">
        <v>100</v>
      </c>
      <c r="C23" s="697">
        <v>1E-3</v>
      </c>
      <c r="D23" s="697">
        <v>0.22500000000000001</v>
      </c>
      <c r="E23" s="697">
        <v>38.671999999999997</v>
      </c>
      <c r="F23" s="697">
        <v>21.963000000000001</v>
      </c>
      <c r="G23" s="697">
        <v>1.8240000000000001</v>
      </c>
      <c r="H23" s="697">
        <v>37.314999999999998</v>
      </c>
      <c r="I23" s="697">
        <v>20.492000000000001</v>
      </c>
      <c r="J23" s="697">
        <v>16.823</v>
      </c>
    </row>
    <row r="24" spans="1:10" ht="12" customHeight="1">
      <c r="A24" s="438">
        <v>2013</v>
      </c>
      <c r="B24" s="396">
        <v>100</v>
      </c>
      <c r="C24" s="697">
        <v>1E-3</v>
      </c>
      <c r="D24" s="697">
        <v>0.22900000000000001</v>
      </c>
      <c r="E24" s="697">
        <v>38.767000000000003</v>
      </c>
      <c r="F24" s="697">
        <v>24.108000000000001</v>
      </c>
      <c r="G24" s="697">
        <v>1.81</v>
      </c>
      <c r="H24" s="697">
        <v>35.085000000000001</v>
      </c>
      <c r="I24" s="697">
        <v>19.448</v>
      </c>
      <c r="J24" s="697">
        <v>15.635999999999999</v>
      </c>
    </row>
    <row r="25" spans="1:10" ht="12" customHeight="1">
      <c r="A25" s="438">
        <v>2014</v>
      </c>
      <c r="B25" s="396">
        <v>100</v>
      </c>
      <c r="C25" s="697">
        <v>1E-3</v>
      </c>
      <c r="D25" s="697">
        <v>0.16600000000000001</v>
      </c>
      <c r="E25" s="697">
        <v>41.116</v>
      </c>
      <c r="F25" s="697">
        <v>21.847000000000001</v>
      </c>
      <c r="G25" s="697">
        <v>1.599</v>
      </c>
      <c r="H25" s="697">
        <v>35.273000000000003</v>
      </c>
      <c r="I25" s="697">
        <v>20.699000000000002</v>
      </c>
      <c r="J25" s="697">
        <v>14.573</v>
      </c>
    </row>
    <row r="26" spans="1:10" ht="12" customHeight="1">
      <c r="A26" s="438"/>
      <c r="B26" s="40"/>
      <c r="C26" s="40"/>
      <c r="D26" s="40"/>
      <c r="E26" s="40"/>
      <c r="F26" s="40"/>
      <c r="G26" s="40"/>
      <c r="H26" s="40"/>
      <c r="I26" s="40"/>
      <c r="J26" s="40"/>
    </row>
    <row r="27" spans="1:10" ht="12" customHeight="1">
      <c r="A27" s="438"/>
      <c r="B27" s="605" t="s">
        <v>337</v>
      </c>
      <c r="C27" s="616"/>
      <c r="D27" s="616"/>
      <c r="E27" s="616"/>
      <c r="F27" s="616"/>
      <c r="G27" s="616"/>
      <c r="H27" s="616"/>
      <c r="I27" s="616"/>
      <c r="J27" s="616"/>
    </row>
    <row r="28" spans="1:10" ht="12" customHeight="1">
      <c r="A28" s="438">
        <v>2000</v>
      </c>
      <c r="B28" s="697">
        <v>3.347</v>
      </c>
      <c r="C28" s="697">
        <v>-96.528999999999996</v>
      </c>
      <c r="D28" s="697">
        <v>-96.173000000000002</v>
      </c>
      <c r="E28" s="697">
        <v>16.814</v>
      </c>
      <c r="F28" s="697">
        <v>107.184</v>
      </c>
      <c r="G28" s="697">
        <v>-97.905000000000001</v>
      </c>
      <c r="H28" s="697">
        <v>-4.976</v>
      </c>
      <c r="I28" s="697">
        <v>-3.5979999999999999</v>
      </c>
      <c r="J28" s="697">
        <v>-6.5659999999999998</v>
      </c>
    </row>
    <row r="29" spans="1:10" ht="12" customHeight="1">
      <c r="A29" s="438">
        <v>2005</v>
      </c>
      <c r="B29" s="697">
        <v>-0.88500000000000001</v>
      </c>
      <c r="C29" s="697">
        <v>-99.313000000000002</v>
      </c>
      <c r="D29" s="697">
        <v>-98.352999999999994</v>
      </c>
      <c r="E29" s="697">
        <v>1.56</v>
      </c>
      <c r="F29" s="697">
        <v>133.64599999999999</v>
      </c>
      <c r="G29" s="697">
        <v>59.970999999999997</v>
      </c>
      <c r="H29" s="697">
        <v>-7.4450000000000003</v>
      </c>
      <c r="I29" s="697">
        <v>-10.129</v>
      </c>
      <c r="J29" s="697">
        <v>-4.3490000000000002</v>
      </c>
    </row>
    <row r="30" spans="1:10" ht="12" customHeight="1">
      <c r="A30" s="438">
        <v>2010</v>
      </c>
      <c r="B30" s="697">
        <v>3.6520000000000001</v>
      </c>
      <c r="C30" s="697">
        <v>-99.975999999999999</v>
      </c>
      <c r="D30" s="697">
        <v>-97.132000000000005</v>
      </c>
      <c r="E30" s="697">
        <v>-10.246</v>
      </c>
      <c r="F30" s="697">
        <v>172.68199999999999</v>
      </c>
      <c r="G30" s="697">
        <v>198.251</v>
      </c>
      <c r="H30" s="697">
        <v>6.4969999999999999</v>
      </c>
      <c r="I30" s="697">
        <v>4.5380000000000003</v>
      </c>
      <c r="J30" s="697">
        <v>8.7579999999999991</v>
      </c>
    </row>
    <row r="31" spans="1:10" ht="12" customHeight="1">
      <c r="A31" s="438">
        <v>2011</v>
      </c>
      <c r="B31" s="697">
        <v>-7.7329999999999997</v>
      </c>
      <c r="C31" s="697">
        <v>-99.974999999999994</v>
      </c>
      <c r="D31" s="697">
        <v>-97.918000000000006</v>
      </c>
      <c r="E31" s="697">
        <v>-18.792000000000002</v>
      </c>
      <c r="F31" s="697">
        <v>127.90900000000001</v>
      </c>
      <c r="G31" s="697">
        <v>200.51400000000001</v>
      </c>
      <c r="H31" s="697">
        <v>-2.9710000000000001</v>
      </c>
      <c r="I31" s="697">
        <v>1.7350000000000001</v>
      </c>
      <c r="J31" s="697">
        <v>-8.4</v>
      </c>
    </row>
    <row r="32" spans="1:10" ht="12" customHeight="1">
      <c r="A32" s="438">
        <v>2012</v>
      </c>
      <c r="B32" s="697">
        <v>-6.8239999999999998</v>
      </c>
      <c r="C32" s="697">
        <v>-99.962000000000003</v>
      </c>
      <c r="D32" s="697">
        <v>-97.951999999999998</v>
      </c>
      <c r="E32" s="697">
        <v>-14.234999999999999</v>
      </c>
      <c r="F32" s="697">
        <v>108.81</v>
      </c>
      <c r="G32" s="697">
        <v>262.73399999999998</v>
      </c>
      <c r="H32" s="697">
        <v>-1.331</v>
      </c>
      <c r="I32" s="697">
        <v>1.1459999999999999</v>
      </c>
      <c r="J32" s="697">
        <v>-4.1890000000000001</v>
      </c>
    </row>
    <row r="33" spans="1:10" ht="12" customHeight="1">
      <c r="A33" s="438">
        <v>2013</v>
      </c>
      <c r="B33" s="697">
        <v>-3.5760000000000001</v>
      </c>
      <c r="C33" s="697">
        <v>-99.974000000000004</v>
      </c>
      <c r="D33" s="697">
        <v>-97.843000000000004</v>
      </c>
      <c r="E33" s="697">
        <v>-11.026999999999999</v>
      </c>
      <c r="F33" s="697">
        <v>137.19300000000001</v>
      </c>
      <c r="G33" s="697">
        <v>272.55599999999998</v>
      </c>
      <c r="H33" s="697">
        <v>-3.9950000000000001</v>
      </c>
      <c r="I33" s="697">
        <v>-0.65900000000000003</v>
      </c>
      <c r="J33" s="697">
        <v>-7.843</v>
      </c>
    </row>
    <row r="34" spans="1:10" ht="12" customHeight="1">
      <c r="A34" s="438">
        <v>2014</v>
      </c>
      <c r="B34" s="697">
        <v>-10.696999999999999</v>
      </c>
      <c r="C34" s="697">
        <v>-99.977000000000004</v>
      </c>
      <c r="D34" s="697">
        <v>-98.552999999999997</v>
      </c>
      <c r="E34" s="697">
        <v>-12.605</v>
      </c>
      <c r="F34" s="697">
        <v>99.066999999999993</v>
      </c>
      <c r="G34" s="697">
        <v>204.66800000000001</v>
      </c>
      <c r="H34" s="697">
        <v>-10.609</v>
      </c>
      <c r="I34" s="697">
        <v>-2.0790000000000002</v>
      </c>
      <c r="J34" s="697">
        <v>-20.452000000000002</v>
      </c>
    </row>
    <row r="35" spans="1:10" ht="12" customHeight="1">
      <c r="A35" s="438"/>
      <c r="B35" s="40"/>
      <c r="C35" s="40"/>
      <c r="D35" s="40"/>
      <c r="E35" s="40"/>
      <c r="F35" s="40"/>
      <c r="G35" s="40"/>
      <c r="H35" s="40"/>
      <c r="I35" s="40"/>
      <c r="J35" s="40"/>
    </row>
    <row r="36" spans="1:10" ht="12" customHeight="1">
      <c r="A36" s="438"/>
      <c r="B36" s="605" t="s">
        <v>156</v>
      </c>
      <c r="C36" s="616"/>
      <c r="D36" s="616"/>
      <c r="E36" s="616"/>
      <c r="F36" s="616"/>
      <c r="G36" s="616"/>
      <c r="H36" s="616"/>
      <c r="I36" s="616"/>
      <c r="J36" s="616"/>
    </row>
    <row r="37" spans="1:10" ht="12" customHeight="1">
      <c r="A37" s="438">
        <v>2000</v>
      </c>
      <c r="B37" s="697">
        <v>1.6850000000000001</v>
      </c>
      <c r="C37" s="697">
        <v>-33.182000000000002</v>
      </c>
      <c r="D37" s="697">
        <v>-24.503</v>
      </c>
      <c r="E37" s="697">
        <v>-2.585</v>
      </c>
      <c r="F37" s="697">
        <v>5.0430000000000001</v>
      </c>
      <c r="G37" s="697">
        <v>-17.372</v>
      </c>
      <c r="H37" s="697">
        <v>7.0579999999999998</v>
      </c>
      <c r="I37" s="697">
        <v>1.627</v>
      </c>
      <c r="J37" s="697">
        <v>14.331</v>
      </c>
    </row>
    <row r="38" spans="1:10" ht="12" customHeight="1">
      <c r="A38" s="438">
        <v>2005</v>
      </c>
      <c r="B38" s="697">
        <v>-4.2389999999999999</v>
      </c>
      <c r="C38" s="697">
        <v>9.0289999999999999</v>
      </c>
      <c r="D38" s="697">
        <v>-17.184000000000001</v>
      </c>
      <c r="E38" s="697">
        <v>-2.8660000000000001</v>
      </c>
      <c r="F38" s="697">
        <v>-8.8439999999999994</v>
      </c>
      <c r="G38" s="697">
        <v>115.39</v>
      </c>
      <c r="H38" s="697">
        <v>-3.76</v>
      </c>
      <c r="I38" s="697">
        <v>-5.056</v>
      </c>
      <c r="J38" s="697">
        <v>-2.3140000000000001</v>
      </c>
    </row>
    <row r="39" spans="1:10" ht="12" customHeight="1">
      <c r="A39" s="438">
        <v>2010</v>
      </c>
      <c r="B39" s="697">
        <v>8.7200000000000006</v>
      </c>
      <c r="C39" s="697">
        <v>-50.496000000000002</v>
      </c>
      <c r="D39" s="697">
        <v>18.413</v>
      </c>
      <c r="E39" s="697">
        <v>2.83</v>
      </c>
      <c r="F39" s="697">
        <v>7.9989999999999997</v>
      </c>
      <c r="G39" s="697">
        <v>9.8970000000000002</v>
      </c>
      <c r="H39" s="697">
        <v>15.82</v>
      </c>
      <c r="I39" s="697">
        <v>17.251999999999999</v>
      </c>
      <c r="J39" s="697">
        <v>14.271000000000001</v>
      </c>
    </row>
    <row r="40" spans="1:10" ht="12" customHeight="1">
      <c r="A40" s="438">
        <v>2011</v>
      </c>
      <c r="B40" s="697">
        <v>-10.983000000000001</v>
      </c>
      <c r="C40" s="697">
        <v>1.5209999999999999</v>
      </c>
      <c r="D40" s="697">
        <v>-27.411000000000001</v>
      </c>
      <c r="E40" s="697">
        <v>-9.5220000000000002</v>
      </c>
      <c r="F40" s="697">
        <v>-16.419</v>
      </c>
      <c r="G40" s="697">
        <v>0.75900000000000001</v>
      </c>
      <c r="H40" s="697">
        <v>-8.89</v>
      </c>
      <c r="I40" s="697">
        <v>-2.681</v>
      </c>
      <c r="J40" s="697">
        <v>-15.776</v>
      </c>
    </row>
    <row r="41" spans="1:10" ht="12" customHeight="1">
      <c r="A41" s="438">
        <v>2012</v>
      </c>
      <c r="B41" s="697">
        <v>0.98499999999999999</v>
      </c>
      <c r="C41" s="697">
        <v>51.021999999999998</v>
      </c>
      <c r="D41" s="697">
        <v>-1.629</v>
      </c>
      <c r="E41" s="697">
        <v>5.6109999999999998</v>
      </c>
      <c r="F41" s="697">
        <v>-8.3800000000000008</v>
      </c>
      <c r="G41" s="697">
        <v>20.704999999999998</v>
      </c>
      <c r="H41" s="697">
        <v>1.69</v>
      </c>
      <c r="I41" s="697">
        <v>-0.57899999999999996</v>
      </c>
      <c r="J41" s="697">
        <v>4.5970000000000004</v>
      </c>
    </row>
    <row r="42" spans="1:10" ht="12" customHeight="1">
      <c r="A42" s="438">
        <v>2013</v>
      </c>
      <c r="B42" s="697">
        <v>3.4860000000000002</v>
      </c>
      <c r="C42" s="697">
        <v>-31.664000000000001</v>
      </c>
      <c r="D42" s="697">
        <v>5.3360000000000003</v>
      </c>
      <c r="E42" s="697">
        <v>3.7410000000000001</v>
      </c>
      <c r="F42" s="697">
        <v>13.593</v>
      </c>
      <c r="G42" s="697">
        <v>2.7080000000000002</v>
      </c>
      <c r="H42" s="697">
        <v>-2.7</v>
      </c>
      <c r="I42" s="697">
        <v>-1.7849999999999999</v>
      </c>
      <c r="J42" s="697">
        <v>-3.8140000000000001</v>
      </c>
    </row>
    <row r="43" spans="1:10" ht="12" customHeight="1">
      <c r="A43" s="438">
        <v>2014</v>
      </c>
      <c r="B43" s="697">
        <v>-7.3849999999999998</v>
      </c>
      <c r="C43" s="697">
        <v>-11.617000000000001</v>
      </c>
      <c r="D43" s="697">
        <v>-32.938000000000002</v>
      </c>
      <c r="E43" s="697">
        <v>-1.774</v>
      </c>
      <c r="F43" s="697">
        <v>-16.074000000000002</v>
      </c>
      <c r="G43" s="697">
        <v>-18.222000000000001</v>
      </c>
      <c r="H43" s="697">
        <v>-6.89</v>
      </c>
      <c r="I43" s="697">
        <v>-1.429</v>
      </c>
      <c r="J43" s="697">
        <v>-13.682</v>
      </c>
    </row>
    <row r="44" spans="1:10">
      <c r="A44" s="107" t="s">
        <v>152</v>
      </c>
    </row>
    <row r="45" spans="1:10">
      <c r="A45" s="48" t="s">
        <v>332</v>
      </c>
    </row>
    <row r="46" spans="1:10">
      <c r="A46" s="48"/>
    </row>
  </sheetData>
  <mergeCells count="15">
    <mergeCell ref="B27:J27"/>
    <mergeCell ref="B36:J36"/>
    <mergeCell ref="B17:J17"/>
    <mergeCell ref="I4:J4"/>
    <mergeCell ref="H4:H5"/>
    <mergeCell ref="B3:B5"/>
    <mergeCell ref="C4:C5"/>
    <mergeCell ref="D4:D5"/>
    <mergeCell ref="A1:J1"/>
    <mergeCell ref="C3:J3"/>
    <mergeCell ref="B7:J7"/>
    <mergeCell ref="E4:E5"/>
    <mergeCell ref="F4:F5"/>
    <mergeCell ref="G4:G5"/>
    <mergeCell ref="A3:A5"/>
  </mergeCells>
  <phoneticPr fontId="4" type="noConversion"/>
  <hyperlinks>
    <hyperlink ref="A1:H1" location="Inhaltsverzeichnis!A23" display="3.3 End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43"/>
  <sheetViews>
    <sheetView zoomScaleNormal="100" workbookViewId="0">
      <pane ySplit="4" topLeftCell="A5" activePane="bottomLeft" state="frozen"/>
      <selection sqref="A1:F1"/>
      <selection pane="bottomLeft" activeCell="A5" sqref="A5"/>
    </sheetView>
  </sheetViews>
  <sheetFormatPr baseColWidth="10" defaultColWidth="11.44140625" defaultRowHeight="11.4"/>
  <cols>
    <col min="1" max="1" width="8.6640625" style="2" customWidth="1"/>
    <col min="2" max="5" width="14.44140625" style="2" customWidth="1"/>
    <col min="6" max="9" width="7.6640625" style="2" customWidth="1"/>
    <col min="10" max="16384" width="11.44140625" style="2"/>
  </cols>
  <sheetData>
    <row r="1" spans="1:12" ht="12" customHeight="1">
      <c r="A1" s="628" t="s">
        <v>412</v>
      </c>
      <c r="B1" s="554"/>
      <c r="C1" s="554"/>
      <c r="D1" s="554"/>
      <c r="E1" s="554"/>
      <c r="H1" s="16"/>
    </row>
    <row r="2" spans="1:12" ht="12" customHeight="1">
      <c r="A2" s="228"/>
      <c r="B2" s="52"/>
      <c r="C2" s="24"/>
      <c r="D2" s="24"/>
      <c r="E2" s="24"/>
    </row>
    <row r="3" spans="1:12" ht="12.75" customHeight="1">
      <c r="A3" s="629" t="s">
        <v>71</v>
      </c>
      <c r="B3" s="614" t="s">
        <v>176</v>
      </c>
      <c r="C3" s="66" t="s">
        <v>177</v>
      </c>
      <c r="D3" s="67"/>
      <c r="E3" s="66"/>
    </row>
    <row r="4" spans="1:12" ht="66" customHeight="1">
      <c r="A4" s="629"/>
      <c r="B4" s="615"/>
      <c r="C4" s="84" t="s">
        <v>178</v>
      </c>
      <c r="D4" s="72" t="s">
        <v>92</v>
      </c>
      <c r="E4" s="85" t="s">
        <v>93</v>
      </c>
      <c r="F4" s="54"/>
    </row>
    <row r="5" spans="1:12" ht="12" customHeight="1">
      <c r="A5" s="75"/>
      <c r="B5" s="75"/>
      <c r="C5" s="75"/>
      <c r="D5" s="78"/>
      <c r="E5" s="78"/>
      <c r="F5" s="54"/>
    </row>
    <row r="6" spans="1:12" ht="12" customHeight="1">
      <c r="A6" s="40"/>
      <c r="B6" s="616" t="s">
        <v>73</v>
      </c>
      <c r="C6" s="616"/>
      <c r="D6" s="616"/>
      <c r="E6" s="619"/>
    </row>
    <row r="7" spans="1:12" ht="12" customHeight="1">
      <c r="A7" s="438">
        <v>1990</v>
      </c>
      <c r="B7" s="696">
        <v>261434</v>
      </c>
      <c r="C7" s="696">
        <v>35720</v>
      </c>
      <c r="D7" s="696">
        <v>61322</v>
      </c>
      <c r="E7" s="696">
        <v>164392</v>
      </c>
      <c r="F7" s="53"/>
      <c r="G7" s="53"/>
      <c r="H7" s="53"/>
      <c r="I7" s="53"/>
      <c r="J7" s="53"/>
      <c r="K7" s="53"/>
      <c r="L7" s="53"/>
    </row>
    <row r="8" spans="1:12" ht="12" customHeight="1">
      <c r="A8" s="438">
        <v>2000</v>
      </c>
      <c r="B8" s="696">
        <v>270182.90999999997</v>
      </c>
      <c r="C8" s="696">
        <v>21866.776999999998</v>
      </c>
      <c r="D8" s="696">
        <v>71283.11</v>
      </c>
      <c r="E8" s="696">
        <v>177033.04</v>
      </c>
      <c r="F8" s="53"/>
      <c r="G8" s="53"/>
      <c r="H8" s="53"/>
      <c r="I8" s="53"/>
      <c r="J8" s="53"/>
      <c r="K8" s="53"/>
      <c r="L8" s="53"/>
    </row>
    <row r="9" spans="1:12" ht="12" customHeight="1">
      <c r="A9" s="438">
        <v>2005</v>
      </c>
      <c r="B9" s="696">
        <v>259120.78700000001</v>
      </c>
      <c r="C9" s="696">
        <v>14139.146000000001</v>
      </c>
      <c r="D9" s="696">
        <v>66342.241999999998</v>
      </c>
      <c r="E9" s="696">
        <v>178640.15400000001</v>
      </c>
      <c r="F9" s="53"/>
      <c r="G9" s="53"/>
      <c r="H9" s="53"/>
      <c r="I9" s="53"/>
      <c r="J9" s="53"/>
      <c r="K9" s="53"/>
      <c r="L9" s="53"/>
    </row>
    <row r="10" spans="1:12" ht="12" customHeight="1">
      <c r="A10" s="438">
        <v>2010</v>
      </c>
      <c r="B10" s="696">
        <v>270980.76199999999</v>
      </c>
      <c r="C10" s="696">
        <v>16973.741999999998</v>
      </c>
      <c r="D10" s="696">
        <v>65774.732000000004</v>
      </c>
      <c r="E10" s="696">
        <v>188232.288</v>
      </c>
      <c r="F10" s="53"/>
    </row>
    <row r="11" spans="1:12" ht="12" customHeight="1">
      <c r="A11" s="438">
        <v>2011</v>
      </c>
      <c r="B11" s="696">
        <v>241218.05799999999</v>
      </c>
      <c r="C11" s="696">
        <v>17240.887999999999</v>
      </c>
      <c r="D11" s="696">
        <v>65780.471000000005</v>
      </c>
      <c r="E11" s="696">
        <v>158196.69899999999</v>
      </c>
      <c r="F11" s="53"/>
    </row>
    <row r="12" spans="1:12" ht="12" customHeight="1">
      <c r="A12" s="438">
        <v>2012</v>
      </c>
      <c r="B12" s="696">
        <v>243593.36900000001</v>
      </c>
      <c r="C12" s="696">
        <v>16373.69</v>
      </c>
      <c r="D12" s="696">
        <v>66445.305999999997</v>
      </c>
      <c r="E12" s="696">
        <v>160774.37299999999</v>
      </c>
      <c r="F12" s="53"/>
    </row>
    <row r="13" spans="1:12" ht="12" customHeight="1">
      <c r="A13" s="438">
        <v>2013</v>
      </c>
      <c r="B13" s="696">
        <v>252085.23199999999</v>
      </c>
      <c r="C13" s="696">
        <v>15397.897000000001</v>
      </c>
      <c r="D13" s="696">
        <v>69000.217000000004</v>
      </c>
      <c r="E13" s="696">
        <v>167687.11799999999</v>
      </c>
      <c r="F13" s="53"/>
    </row>
    <row r="14" spans="1:12" ht="12" customHeight="1">
      <c r="A14" s="438">
        <v>2014</v>
      </c>
      <c r="B14" s="696">
        <v>233467.503</v>
      </c>
      <c r="C14" s="696">
        <v>12499.057000000001</v>
      </c>
      <c r="D14" s="696">
        <v>74586.625</v>
      </c>
      <c r="E14" s="696">
        <v>146381.821</v>
      </c>
      <c r="F14" s="53"/>
    </row>
    <row r="15" spans="1:12" ht="12" customHeight="1">
      <c r="A15" s="438"/>
      <c r="B15" s="86"/>
      <c r="C15" s="204"/>
      <c r="D15" s="86"/>
      <c r="E15" s="204"/>
      <c r="F15" s="53"/>
      <c r="G15" s="53"/>
      <c r="H15" s="53"/>
      <c r="I15" s="53"/>
      <c r="J15" s="53"/>
      <c r="K15" s="53"/>
      <c r="L15" s="53"/>
    </row>
    <row r="16" spans="1:12" ht="12" customHeight="1">
      <c r="A16" s="438"/>
      <c r="B16" s="605" t="s">
        <v>336</v>
      </c>
      <c r="C16" s="616"/>
      <c r="D16" s="616"/>
      <c r="E16" s="616"/>
    </row>
    <row r="17" spans="1:9" ht="12" customHeight="1">
      <c r="A17" s="438">
        <v>1990</v>
      </c>
      <c r="B17" s="396">
        <v>100</v>
      </c>
      <c r="C17" s="697">
        <v>13.663</v>
      </c>
      <c r="D17" s="697">
        <v>23.456</v>
      </c>
      <c r="E17" s="697">
        <v>62.881</v>
      </c>
    </row>
    <row r="18" spans="1:9" ht="12" customHeight="1">
      <c r="A18" s="438">
        <v>2000</v>
      </c>
      <c r="B18" s="396">
        <v>100</v>
      </c>
      <c r="C18" s="697">
        <v>8.093</v>
      </c>
      <c r="D18" s="697">
        <v>26.382999999999999</v>
      </c>
      <c r="E18" s="697">
        <v>65.522999999999996</v>
      </c>
    </row>
    <row r="19" spans="1:9" ht="12" customHeight="1">
      <c r="A19" s="438">
        <v>2005</v>
      </c>
      <c r="B19" s="396">
        <v>100</v>
      </c>
      <c r="C19" s="697">
        <v>5.4569999999999999</v>
      </c>
      <c r="D19" s="697">
        <v>25.603000000000002</v>
      </c>
      <c r="E19" s="697">
        <v>68.941000000000003</v>
      </c>
    </row>
    <row r="20" spans="1:9" ht="12" customHeight="1">
      <c r="A20" s="438">
        <v>2010</v>
      </c>
      <c r="B20" s="396">
        <v>100</v>
      </c>
      <c r="C20" s="697">
        <v>6.2640000000000002</v>
      </c>
      <c r="D20" s="697">
        <v>24.273</v>
      </c>
      <c r="E20" s="697">
        <v>69.462999999999994</v>
      </c>
    </row>
    <row r="21" spans="1:9" ht="12" customHeight="1">
      <c r="A21" s="438">
        <v>2011</v>
      </c>
      <c r="B21" s="396">
        <v>100</v>
      </c>
      <c r="C21" s="697">
        <v>7.1470000000000002</v>
      </c>
      <c r="D21" s="697">
        <v>27.27</v>
      </c>
      <c r="E21" s="697">
        <v>65.581999999999994</v>
      </c>
    </row>
    <row r="22" spans="1:9" ht="12" customHeight="1">
      <c r="A22" s="438">
        <v>2012</v>
      </c>
      <c r="B22" s="396">
        <v>100</v>
      </c>
      <c r="C22" s="697">
        <v>6.7220000000000004</v>
      </c>
      <c r="D22" s="697">
        <v>27.277000000000001</v>
      </c>
      <c r="E22" s="697">
        <v>66.001000000000005</v>
      </c>
    </row>
    <row r="23" spans="1:9" ht="12" customHeight="1">
      <c r="A23" s="438">
        <v>2013</v>
      </c>
      <c r="B23" s="396">
        <v>100</v>
      </c>
      <c r="C23" s="697">
        <v>6.1079999999999997</v>
      </c>
      <c r="D23" s="697">
        <v>27.372</v>
      </c>
      <c r="E23" s="697">
        <v>66.52</v>
      </c>
    </row>
    <row r="24" spans="1:9" ht="12" customHeight="1">
      <c r="A24" s="438">
        <v>2014</v>
      </c>
      <c r="B24" s="396">
        <v>100</v>
      </c>
      <c r="C24" s="697">
        <v>5.3540000000000001</v>
      </c>
      <c r="D24" s="697">
        <v>31.946999999999999</v>
      </c>
      <c r="E24" s="697">
        <v>62.698999999999998</v>
      </c>
    </row>
    <row r="25" spans="1:9" ht="12" customHeight="1">
      <c r="A25" s="438"/>
      <c r="B25" s="40"/>
      <c r="C25" s="40"/>
      <c r="D25" s="40"/>
      <c r="E25" s="40"/>
    </row>
    <row r="26" spans="1:9" ht="12" customHeight="1">
      <c r="A26" s="438"/>
      <c r="B26" s="605" t="s">
        <v>337</v>
      </c>
      <c r="C26" s="616"/>
      <c r="D26" s="616"/>
      <c r="E26" s="616"/>
      <c r="F26" s="28"/>
      <c r="G26" s="28"/>
      <c r="H26" s="28"/>
      <c r="I26" s="28"/>
    </row>
    <row r="27" spans="1:9" ht="12" customHeight="1">
      <c r="A27" s="438">
        <v>2000</v>
      </c>
      <c r="B27" s="697">
        <v>3.347</v>
      </c>
      <c r="C27" s="697">
        <v>-38.783000000000001</v>
      </c>
      <c r="D27" s="697">
        <v>16.244</v>
      </c>
      <c r="E27" s="697">
        <v>7.69</v>
      </c>
    </row>
    <row r="28" spans="1:9" ht="12" customHeight="1">
      <c r="A28" s="438">
        <v>2005</v>
      </c>
      <c r="B28" s="697">
        <v>-0.88500000000000001</v>
      </c>
      <c r="C28" s="697">
        <v>-60.417000000000002</v>
      </c>
      <c r="D28" s="697">
        <v>8.1869999999999994</v>
      </c>
      <c r="E28" s="697">
        <v>8.6669999999999998</v>
      </c>
    </row>
    <row r="29" spans="1:9" ht="12" customHeight="1">
      <c r="A29" s="438">
        <v>2010</v>
      </c>
      <c r="B29" s="697">
        <v>3.6520000000000001</v>
      </c>
      <c r="C29" s="697">
        <v>-52.481000000000002</v>
      </c>
      <c r="D29" s="697">
        <v>7.2610000000000001</v>
      </c>
      <c r="E29" s="697">
        <v>14.502000000000001</v>
      </c>
    </row>
    <row r="30" spans="1:9" ht="12" customHeight="1">
      <c r="A30" s="438">
        <v>2011</v>
      </c>
      <c r="B30" s="697">
        <v>-7.7329999999999997</v>
      </c>
      <c r="C30" s="697">
        <v>-51.732999999999997</v>
      </c>
      <c r="D30" s="697">
        <v>7.2709999999999999</v>
      </c>
      <c r="E30" s="697">
        <v>-3.7690000000000001</v>
      </c>
    </row>
    <row r="31" spans="1:9" ht="12" customHeight="1">
      <c r="A31" s="438">
        <v>2012</v>
      </c>
      <c r="B31" s="697">
        <v>-6.8239999999999998</v>
      </c>
      <c r="C31" s="697">
        <v>-54.161000000000001</v>
      </c>
      <c r="D31" s="697">
        <v>8.3550000000000004</v>
      </c>
      <c r="E31" s="697">
        <v>-2.2010000000000001</v>
      </c>
    </row>
    <row r="32" spans="1:9" ht="12" customHeight="1">
      <c r="A32" s="438">
        <v>2013</v>
      </c>
      <c r="B32" s="697">
        <v>-3.5760000000000001</v>
      </c>
      <c r="C32" s="697">
        <v>-56.893000000000001</v>
      </c>
      <c r="D32" s="697">
        <v>12.521000000000001</v>
      </c>
      <c r="E32" s="697">
        <v>2.004</v>
      </c>
    </row>
    <row r="33" spans="1:9" ht="12" customHeight="1">
      <c r="A33" s="438">
        <v>2014</v>
      </c>
      <c r="B33" s="697">
        <v>-10.696999999999999</v>
      </c>
      <c r="C33" s="697">
        <v>-65.007999999999996</v>
      </c>
      <c r="D33" s="697">
        <v>21.631</v>
      </c>
      <c r="E33" s="697">
        <v>-10.956</v>
      </c>
    </row>
    <row r="34" spans="1:9" ht="12" customHeight="1">
      <c r="A34" s="438"/>
      <c r="B34" s="205"/>
      <c r="C34" s="40"/>
      <c r="D34" s="40"/>
      <c r="E34" s="40"/>
    </row>
    <row r="35" spans="1:9" ht="12" customHeight="1">
      <c r="A35" s="438"/>
      <c r="B35" s="616" t="s">
        <v>158</v>
      </c>
      <c r="C35" s="616"/>
      <c r="D35" s="616"/>
      <c r="E35" s="616"/>
      <c r="F35" s="28"/>
      <c r="G35" s="28"/>
      <c r="H35" s="28"/>
      <c r="I35" s="28"/>
    </row>
    <row r="36" spans="1:9" ht="12" customHeight="1">
      <c r="A36" s="438">
        <v>2000</v>
      </c>
      <c r="B36" s="697">
        <v>1.6850000000000001</v>
      </c>
      <c r="C36" s="697">
        <v>16.117999999999999</v>
      </c>
      <c r="D36" s="697">
        <v>-0.501</v>
      </c>
      <c r="E36" s="697">
        <v>1.0269999999999999</v>
      </c>
    </row>
    <row r="37" spans="1:9" ht="12" customHeight="1">
      <c r="A37" s="438">
        <v>2005</v>
      </c>
      <c r="B37" s="697">
        <v>-4.2389999999999999</v>
      </c>
      <c r="C37" s="697">
        <v>-6.5309999999999997</v>
      </c>
      <c r="D37" s="697">
        <v>-4.5209999999999999</v>
      </c>
      <c r="E37" s="697">
        <v>-3.9460000000000002</v>
      </c>
    </row>
    <row r="38" spans="1:9" ht="12" customHeight="1">
      <c r="A38" s="438">
        <v>2010</v>
      </c>
      <c r="B38" s="697">
        <v>8.7200000000000006</v>
      </c>
      <c r="C38" s="697">
        <v>9.1259999999999994</v>
      </c>
      <c r="D38" s="697">
        <v>3.335</v>
      </c>
      <c r="E38" s="697">
        <v>10.699</v>
      </c>
    </row>
    <row r="39" spans="1:9" ht="12" customHeight="1">
      <c r="A39" s="438">
        <v>2011</v>
      </c>
      <c r="B39" s="697">
        <v>-10.983000000000001</v>
      </c>
      <c r="C39" s="697">
        <v>1.5740000000000001</v>
      </c>
      <c r="D39" s="697">
        <v>8.9999999999999993E-3</v>
      </c>
      <c r="E39" s="697">
        <v>-15.957000000000001</v>
      </c>
    </row>
    <row r="40" spans="1:9" ht="12" customHeight="1">
      <c r="A40" s="438">
        <v>2012</v>
      </c>
      <c r="B40" s="697">
        <v>0.98499999999999999</v>
      </c>
      <c r="C40" s="697">
        <v>-5.03</v>
      </c>
      <c r="D40" s="697">
        <v>1.0109999999999999</v>
      </c>
      <c r="E40" s="697">
        <v>1.629</v>
      </c>
    </row>
    <row r="41" spans="1:9">
      <c r="A41" s="438">
        <v>2013</v>
      </c>
      <c r="B41" s="697">
        <v>3.4860000000000002</v>
      </c>
      <c r="C41" s="697">
        <v>-5.96</v>
      </c>
      <c r="D41" s="697">
        <v>3.8450000000000002</v>
      </c>
      <c r="E41" s="697">
        <v>4.3</v>
      </c>
    </row>
    <row r="42" spans="1:9">
      <c r="A42" s="438">
        <v>2014</v>
      </c>
      <c r="B42" s="697">
        <v>-7.3849999999999998</v>
      </c>
      <c r="C42" s="697">
        <v>-18.826000000000001</v>
      </c>
      <c r="D42" s="697">
        <v>8.0960000000000001</v>
      </c>
      <c r="E42" s="697">
        <v>-12.705</v>
      </c>
    </row>
    <row r="43" spans="1:9">
      <c r="A43" s="48"/>
    </row>
  </sheetData>
  <mergeCells count="7">
    <mergeCell ref="A1:E1"/>
    <mergeCell ref="B35:E35"/>
    <mergeCell ref="A3:A4"/>
    <mergeCell ref="B6:E6"/>
    <mergeCell ref="B16:E16"/>
    <mergeCell ref="B26:E26"/>
    <mergeCell ref="B3:B4"/>
  </mergeCells>
  <phoneticPr fontId="4" type="noConversion"/>
  <hyperlinks>
    <hyperlink ref="A1:E1" location="Inhaltsverzeichnis!A24" display="Inhaltsverzeichnis!A24"/>
  </hyperlinks>
  <pageMargins left="0.59055118110236227" right="0.59055118110236227" top="0.78740157480314965" bottom="0.78740157480314965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colBreaks count="1" manualBreakCount="1">
    <brk id="5" max="1048575" man="1"/>
  </col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47"/>
  <sheetViews>
    <sheetView zoomScaleNormal="100" workbookViewId="0">
      <selection sqref="A1:H1"/>
    </sheetView>
  </sheetViews>
  <sheetFormatPr baseColWidth="10" defaultColWidth="11.5546875" defaultRowHeight="11.4"/>
  <cols>
    <col min="1" max="1" width="41.6640625" style="17" customWidth="1"/>
    <col min="2" max="2" width="7.5546875" style="17" customWidth="1"/>
    <col min="3" max="8" width="7.109375" style="17" customWidth="1"/>
    <col min="9" max="9" width="18.5546875" style="17" bestFit="1" customWidth="1"/>
    <col min="10" max="16384" width="11.5546875" style="17"/>
  </cols>
  <sheetData>
    <row r="1" spans="1:8" ht="12">
      <c r="A1" s="608" t="s">
        <v>381</v>
      </c>
      <c r="B1" s="608"/>
      <c r="C1" s="608"/>
      <c r="D1" s="608"/>
      <c r="E1" s="608"/>
      <c r="F1" s="608"/>
      <c r="G1" s="608"/>
      <c r="H1" s="608"/>
    </row>
    <row r="2" spans="1:8" s="19" customFormat="1">
      <c r="A2" s="18"/>
      <c r="B2" s="18"/>
    </row>
    <row r="3" spans="1:8" s="33" customFormat="1" ht="16.95" customHeight="1">
      <c r="A3" s="30" t="s">
        <v>94</v>
      </c>
      <c r="B3" s="31" t="s">
        <v>95</v>
      </c>
      <c r="C3" s="32">
        <v>2005</v>
      </c>
      <c r="D3" s="32">
        <v>2010</v>
      </c>
      <c r="E3" s="32">
        <v>2011</v>
      </c>
      <c r="F3" s="32">
        <v>2012</v>
      </c>
      <c r="G3" s="32">
        <v>2013</v>
      </c>
      <c r="H3" s="201" t="s">
        <v>405</v>
      </c>
    </row>
    <row r="4" spans="1:8" s="35" customFormat="1" ht="12" customHeight="1">
      <c r="A4" s="34"/>
      <c r="B4" s="34"/>
      <c r="C4" s="33"/>
    </row>
    <row r="5" spans="1:8" s="35" customFormat="1" ht="24" customHeight="1">
      <c r="A5" s="208" t="s">
        <v>314</v>
      </c>
      <c r="B5" s="439" t="s">
        <v>343</v>
      </c>
      <c r="C5" s="696">
        <v>9108.5239999999994</v>
      </c>
      <c r="D5" s="696">
        <v>9108.1589999999997</v>
      </c>
      <c r="E5" s="696">
        <v>8406.6640000000007</v>
      </c>
      <c r="F5" s="696">
        <v>8120.6769999999997</v>
      </c>
      <c r="G5" s="696">
        <v>8215.277</v>
      </c>
      <c r="H5" s="696">
        <v>7816.5370000000003</v>
      </c>
    </row>
    <row r="6" spans="1:8" s="35" customFormat="1" ht="12" customHeight="1">
      <c r="A6" s="43" t="s">
        <v>315</v>
      </c>
      <c r="B6" s="439" t="s">
        <v>343</v>
      </c>
      <c r="C6" s="696">
        <v>4063.9540000000002</v>
      </c>
      <c r="D6" s="696">
        <v>6052.2340000000004</v>
      </c>
      <c r="E6" s="696">
        <v>6299.0129999999999</v>
      </c>
      <c r="F6" s="696">
        <v>6498.8770000000004</v>
      </c>
      <c r="G6" s="696">
        <v>6197.8789999999999</v>
      </c>
      <c r="H6" s="696">
        <v>6363.6279999999997</v>
      </c>
    </row>
    <row r="7" spans="1:8" s="35" customFormat="1" ht="12" customHeight="1">
      <c r="A7" s="37" t="s">
        <v>316</v>
      </c>
      <c r="B7" s="439" t="s">
        <v>343</v>
      </c>
      <c r="C7" s="696">
        <v>13172.477999999999</v>
      </c>
      <c r="D7" s="696">
        <v>15160.393</v>
      </c>
      <c r="E7" s="696">
        <v>14705.677</v>
      </c>
      <c r="F7" s="696">
        <v>14619.554</v>
      </c>
      <c r="G7" s="696">
        <v>14413.156000000001</v>
      </c>
      <c r="H7" s="696">
        <v>14180.165000000001</v>
      </c>
    </row>
    <row r="8" spans="1:8" s="35" customFormat="1" ht="12" customHeight="1">
      <c r="A8" s="43" t="s">
        <v>96</v>
      </c>
      <c r="B8" s="439" t="s">
        <v>343</v>
      </c>
      <c r="C8" s="696">
        <v>651.88199999999995</v>
      </c>
      <c r="D8" s="696">
        <v>656.17899999999997</v>
      </c>
      <c r="E8" s="696">
        <v>603.70899999999995</v>
      </c>
      <c r="F8" s="696">
        <v>604.03200000000004</v>
      </c>
      <c r="G8" s="696">
        <v>642.44799999999998</v>
      </c>
      <c r="H8" s="696">
        <v>606.28300000000002</v>
      </c>
    </row>
    <row r="9" spans="1:8" s="35" customFormat="1" ht="12" customHeight="1">
      <c r="A9" s="43" t="s">
        <v>317</v>
      </c>
      <c r="B9" s="439" t="s">
        <v>343</v>
      </c>
      <c r="C9" s="696">
        <v>200.24</v>
      </c>
      <c r="D9" s="696">
        <v>173.26900000000001</v>
      </c>
      <c r="E9" s="696">
        <v>155.279</v>
      </c>
      <c r="F9" s="696">
        <v>149.58099999999999</v>
      </c>
      <c r="G9" s="696">
        <v>152.214</v>
      </c>
      <c r="H9" s="696">
        <v>149.97300000000001</v>
      </c>
    </row>
    <row r="10" spans="1:8" s="35" customFormat="1" ht="12" customHeight="1">
      <c r="A10" s="43" t="s">
        <v>33</v>
      </c>
      <c r="B10" s="439" t="s">
        <v>343</v>
      </c>
      <c r="C10" s="696">
        <v>12320.356</v>
      </c>
      <c r="D10" s="696">
        <v>14330.945</v>
      </c>
      <c r="E10" s="696">
        <v>13946.689</v>
      </c>
      <c r="F10" s="696">
        <v>13865.941000000001</v>
      </c>
      <c r="G10" s="696">
        <v>13618.494000000001</v>
      </c>
      <c r="H10" s="696">
        <v>13423.907999999999</v>
      </c>
    </row>
    <row r="11" spans="1:8" s="35" customFormat="1" ht="12" customHeight="1">
      <c r="A11" s="206" t="s">
        <v>70</v>
      </c>
      <c r="B11" s="38"/>
      <c r="C11" s="696"/>
      <c r="D11" s="696"/>
      <c r="E11" s="696"/>
      <c r="F11" s="696"/>
      <c r="G11" s="696"/>
      <c r="H11" s="700"/>
    </row>
    <row r="12" spans="1:8" s="35" customFormat="1" ht="20.399999999999999">
      <c r="A12" s="422" t="s">
        <v>323</v>
      </c>
      <c r="B12" s="439" t="s">
        <v>343</v>
      </c>
      <c r="C12" s="696">
        <v>2024.3150000000001</v>
      </c>
      <c r="D12" s="696">
        <v>1982.1179999999999</v>
      </c>
      <c r="E12" s="696">
        <v>1987.7729999999999</v>
      </c>
      <c r="F12" s="696">
        <v>1886.021</v>
      </c>
      <c r="G12" s="696">
        <v>1746.8109999999999</v>
      </c>
      <c r="H12" s="696">
        <v>1749.3019999999999</v>
      </c>
    </row>
    <row r="13" spans="1:8" s="35" customFormat="1" ht="12" customHeight="1">
      <c r="A13" s="207" t="s">
        <v>92</v>
      </c>
      <c r="B13" s="439" t="s">
        <v>343</v>
      </c>
      <c r="C13" s="696">
        <v>764.28300000000002</v>
      </c>
      <c r="D13" s="696">
        <v>875.529</v>
      </c>
      <c r="E13" s="696">
        <v>880.25400000000002</v>
      </c>
      <c r="F13" s="696">
        <v>894.85699999999997</v>
      </c>
      <c r="G13" s="696">
        <v>835.22400000000005</v>
      </c>
      <c r="H13" s="696">
        <v>867.53700000000003</v>
      </c>
    </row>
    <row r="14" spans="1:8" s="35" customFormat="1" ht="24" customHeight="1">
      <c r="A14" s="207" t="s">
        <v>324</v>
      </c>
      <c r="B14" s="439" t="s">
        <v>343</v>
      </c>
      <c r="C14" s="696">
        <v>9531.7579999999998</v>
      </c>
      <c r="D14" s="696">
        <v>11473.298000000001</v>
      </c>
      <c r="E14" s="696">
        <v>11078.663</v>
      </c>
      <c r="F14" s="696">
        <v>11085.063</v>
      </c>
      <c r="G14" s="696">
        <v>11036.46</v>
      </c>
      <c r="H14" s="696">
        <v>10807.069</v>
      </c>
    </row>
    <row r="15" spans="1:8" s="35" customFormat="1" ht="12" customHeight="1">
      <c r="A15" s="43" t="s">
        <v>97</v>
      </c>
      <c r="B15" s="439" t="s">
        <v>343</v>
      </c>
      <c r="C15" s="696" t="s">
        <v>100</v>
      </c>
      <c r="D15" s="696" t="s">
        <v>100</v>
      </c>
      <c r="E15" s="696" t="s">
        <v>100</v>
      </c>
      <c r="F15" s="696" t="s">
        <v>100</v>
      </c>
      <c r="G15" s="696" t="s">
        <v>100</v>
      </c>
      <c r="H15" s="696" t="s">
        <v>100</v>
      </c>
    </row>
    <row r="16" spans="1:8" s="35" customFormat="1" ht="12" customHeight="1">
      <c r="A16" s="43" t="s">
        <v>32</v>
      </c>
      <c r="B16" s="439" t="s">
        <v>343</v>
      </c>
      <c r="C16" s="696" t="s">
        <v>100</v>
      </c>
      <c r="D16" s="696" t="s">
        <v>100</v>
      </c>
      <c r="E16" s="696" t="s">
        <v>100</v>
      </c>
      <c r="F16" s="696" t="s">
        <v>100</v>
      </c>
      <c r="G16" s="696" t="s">
        <v>100</v>
      </c>
      <c r="H16" s="696" t="s">
        <v>100</v>
      </c>
    </row>
    <row r="17" spans="1:8" s="35" customFormat="1" ht="12" customHeight="1">
      <c r="A17" s="37" t="s">
        <v>98</v>
      </c>
      <c r="B17" s="439" t="s">
        <v>343</v>
      </c>
      <c r="C17" s="696">
        <v>13172.477999999999</v>
      </c>
      <c r="D17" s="696">
        <v>15160.393</v>
      </c>
      <c r="E17" s="696">
        <v>14705.677</v>
      </c>
      <c r="F17" s="696">
        <v>14619.554</v>
      </c>
      <c r="G17" s="696">
        <v>14413.156000000001</v>
      </c>
      <c r="H17" s="696">
        <v>14180.164000000001</v>
      </c>
    </row>
    <row r="18" spans="1:8" s="35" customFormat="1" ht="12" customHeight="1">
      <c r="A18" s="37"/>
      <c r="B18" s="38"/>
      <c r="C18" s="696"/>
      <c r="D18" s="696"/>
      <c r="E18" s="696"/>
      <c r="F18" s="696"/>
      <c r="G18" s="696"/>
      <c r="H18" s="700"/>
    </row>
    <row r="19" spans="1:8" s="35" customFormat="1" ht="10.199999999999999">
      <c r="A19" s="423" t="s">
        <v>159</v>
      </c>
      <c r="B19" s="424" t="s">
        <v>99</v>
      </c>
      <c r="C19" s="696">
        <v>66019.532000000007</v>
      </c>
      <c r="D19" s="696">
        <v>69091.206999999995</v>
      </c>
      <c r="E19" s="696">
        <v>63144.716999999997</v>
      </c>
      <c r="F19" s="696">
        <v>62929.51</v>
      </c>
      <c r="G19" s="696">
        <v>61368.252</v>
      </c>
      <c r="H19" s="696">
        <v>57215.150999999998</v>
      </c>
    </row>
    <row r="20" spans="1:8" s="35" customFormat="1" ht="12" customHeight="1">
      <c r="A20" s="43" t="s">
        <v>70</v>
      </c>
      <c r="B20" s="44"/>
      <c r="C20" s="696"/>
      <c r="D20" s="696"/>
      <c r="E20" s="696"/>
      <c r="F20" s="696"/>
      <c r="G20" s="696"/>
      <c r="H20" s="696"/>
    </row>
    <row r="21" spans="1:8" s="35" customFormat="1" ht="12" customHeight="1">
      <c r="A21" s="43" t="s">
        <v>2</v>
      </c>
      <c r="B21" s="44" t="s">
        <v>99</v>
      </c>
      <c r="C21" s="696">
        <v>35827.400999999998</v>
      </c>
      <c r="D21" s="696">
        <v>33511.964999999997</v>
      </c>
      <c r="E21" s="696">
        <v>29659.062000000002</v>
      </c>
      <c r="F21" s="696">
        <v>28057.920999999998</v>
      </c>
      <c r="G21" s="696">
        <v>30961.391</v>
      </c>
      <c r="H21" s="696">
        <v>34178.71</v>
      </c>
    </row>
    <row r="22" spans="1:8" s="35" customFormat="1" ht="12" customHeight="1">
      <c r="A22" s="43" t="s">
        <v>3</v>
      </c>
      <c r="B22" s="44" t="s">
        <v>99</v>
      </c>
      <c r="C22" s="696">
        <v>4957.0379999999996</v>
      </c>
      <c r="D22" s="696">
        <v>5634.7579999999998</v>
      </c>
      <c r="E22" s="696">
        <v>5095.9750000000004</v>
      </c>
      <c r="F22" s="696">
        <v>5252.4949999999999</v>
      </c>
      <c r="G22" s="696">
        <v>4576.3429999999998</v>
      </c>
      <c r="H22" s="696">
        <v>4600.6080000000002</v>
      </c>
    </row>
    <row r="23" spans="1:8" s="35" customFormat="1" ht="12" customHeight="1">
      <c r="A23" s="43" t="s">
        <v>57</v>
      </c>
      <c r="B23" s="44" t="s">
        <v>99</v>
      </c>
      <c r="C23" s="696">
        <v>423.71800000000002</v>
      </c>
      <c r="D23" s="696">
        <v>442.30700000000002</v>
      </c>
      <c r="E23" s="696">
        <v>326.53800000000001</v>
      </c>
      <c r="F23" s="696">
        <v>1130.2670000000001</v>
      </c>
      <c r="G23" s="696">
        <v>647.35199999999998</v>
      </c>
      <c r="H23" s="696">
        <v>299.74200000000002</v>
      </c>
    </row>
    <row r="24" spans="1:8" s="35" customFormat="1" ht="12" customHeight="1">
      <c r="A24" s="43" t="s">
        <v>47</v>
      </c>
      <c r="B24" s="44" t="s">
        <v>99</v>
      </c>
      <c r="C24" s="696">
        <v>23813.366999999998</v>
      </c>
      <c r="D24" s="696">
        <v>23580.431</v>
      </c>
      <c r="E24" s="696">
        <v>22517.431</v>
      </c>
      <c r="F24" s="696">
        <v>22990.314999999999</v>
      </c>
      <c r="G24" s="696">
        <v>20317.005000000001</v>
      </c>
      <c r="H24" s="696">
        <v>15170.249</v>
      </c>
    </row>
    <row r="25" spans="1:8" s="35" customFormat="1" ht="12" customHeight="1">
      <c r="A25" s="43" t="s">
        <v>41</v>
      </c>
      <c r="B25" s="44" t="s">
        <v>99</v>
      </c>
      <c r="C25" s="696">
        <v>617.596</v>
      </c>
      <c r="D25" s="696">
        <v>4953.1379999999999</v>
      </c>
      <c r="E25" s="696">
        <v>4393.1229999999996</v>
      </c>
      <c r="F25" s="696">
        <v>4733.0010000000002</v>
      </c>
      <c r="G25" s="696">
        <v>4546.3220000000001</v>
      </c>
      <c r="H25" s="696">
        <v>1665.9690000000001</v>
      </c>
    </row>
    <row r="26" spans="1:8" s="35" customFormat="1" ht="12" customHeight="1">
      <c r="A26" s="451" t="s">
        <v>406</v>
      </c>
      <c r="B26" s="44" t="s">
        <v>99</v>
      </c>
      <c r="C26" s="696">
        <v>380.41300000000001</v>
      </c>
      <c r="D26" s="696">
        <v>968.61099999999999</v>
      </c>
      <c r="E26" s="696">
        <v>1152.588</v>
      </c>
      <c r="F26" s="696">
        <v>765.51</v>
      </c>
      <c r="G26" s="696">
        <v>319.83999999999997</v>
      </c>
      <c r="H26" s="696">
        <v>1299.873</v>
      </c>
    </row>
    <row r="27" spans="1:8" s="35" customFormat="1" ht="12" customHeight="1">
      <c r="A27" s="107" t="s">
        <v>320</v>
      </c>
      <c r="B27" s="61"/>
      <c r="C27" s="64"/>
    </row>
    <row r="28" spans="1:8" s="35" customFormat="1" ht="12" customHeight="1">
      <c r="A28" s="630" t="s">
        <v>407</v>
      </c>
      <c r="B28" s="630"/>
      <c r="C28" s="630"/>
      <c r="D28" s="630"/>
      <c r="E28" s="630"/>
      <c r="F28" s="630"/>
      <c r="G28" s="630"/>
      <c r="H28" s="630"/>
    </row>
    <row r="29" spans="1:8" s="35" customFormat="1" ht="12" customHeight="1">
      <c r="A29" s="291" t="s">
        <v>404</v>
      </c>
      <c r="B29" s="44"/>
      <c r="C29" s="36"/>
    </row>
    <row r="30" spans="1:8" s="35" customFormat="1" ht="18" customHeight="1">
      <c r="A30" s="554" t="s">
        <v>382</v>
      </c>
      <c r="B30" s="554"/>
      <c r="C30" s="554"/>
    </row>
    <row r="31" spans="1:8" s="35" customFormat="1" ht="12" customHeight="1">
      <c r="A31" s="45"/>
      <c r="B31" s="44"/>
      <c r="C31" s="36"/>
    </row>
    <row r="32" spans="1:8">
      <c r="A32" s="40"/>
      <c r="B32" s="19"/>
      <c r="C32" s="19"/>
    </row>
    <row r="33" spans="1:10">
      <c r="A33" s="19"/>
      <c r="B33" s="19"/>
      <c r="C33" s="19"/>
    </row>
    <row r="34" spans="1:10">
      <c r="A34" s="19"/>
      <c r="B34" s="19"/>
      <c r="C34" s="19"/>
    </row>
    <row r="35" spans="1:10">
      <c r="A35" s="19"/>
      <c r="B35" s="19"/>
      <c r="C35" s="19"/>
      <c r="I35" s="374" t="s">
        <v>102</v>
      </c>
      <c r="J35" s="375" t="s">
        <v>54</v>
      </c>
    </row>
    <row r="36" spans="1:10">
      <c r="A36" s="19"/>
      <c r="B36" s="19"/>
      <c r="C36" s="19"/>
      <c r="I36" s="376" t="s">
        <v>2</v>
      </c>
      <c r="J36" s="421">
        <v>34178.71</v>
      </c>
    </row>
    <row r="37" spans="1:10">
      <c r="A37" s="19"/>
      <c r="B37" s="19"/>
      <c r="C37" s="19"/>
      <c r="I37" s="376" t="s">
        <v>3</v>
      </c>
      <c r="J37" s="421">
        <v>4600.6080000000002</v>
      </c>
    </row>
    <row r="38" spans="1:10">
      <c r="A38" s="19"/>
      <c r="B38" s="19"/>
      <c r="C38" s="19"/>
      <c r="I38" s="376" t="s">
        <v>57</v>
      </c>
      <c r="J38" s="421">
        <v>299.74200000000002</v>
      </c>
    </row>
    <row r="39" spans="1:10">
      <c r="A39" s="19"/>
      <c r="B39" s="19"/>
      <c r="C39" s="19"/>
      <c r="I39" s="376" t="s">
        <v>47</v>
      </c>
      <c r="J39" s="421">
        <v>15170.249</v>
      </c>
    </row>
    <row r="40" spans="1:10">
      <c r="A40" s="19"/>
      <c r="B40" s="19"/>
      <c r="C40" s="19"/>
      <c r="I40" s="376" t="s">
        <v>41</v>
      </c>
      <c r="J40" s="421">
        <v>1665.9690000000001</v>
      </c>
    </row>
    <row r="41" spans="1:10">
      <c r="A41" s="19"/>
      <c r="B41" s="19"/>
      <c r="C41" s="19"/>
      <c r="I41" s="376" t="s">
        <v>406</v>
      </c>
      <c r="J41" s="421">
        <v>1299.873</v>
      </c>
    </row>
    <row r="42" spans="1:10">
      <c r="A42" s="19"/>
      <c r="B42" s="19"/>
      <c r="C42" s="19"/>
    </row>
    <row r="43" spans="1:10">
      <c r="A43" s="19"/>
    </row>
    <row r="44" spans="1:10">
      <c r="A44" s="19"/>
    </row>
    <row r="45" spans="1:10">
      <c r="A45" s="19"/>
    </row>
    <row r="46" spans="1:10">
      <c r="A46" s="19"/>
    </row>
    <row r="47" spans="1:10">
      <c r="A47" s="19"/>
    </row>
  </sheetData>
  <mergeCells count="3">
    <mergeCell ref="A30:C30"/>
    <mergeCell ref="A28:H28"/>
    <mergeCell ref="A1:H1"/>
  </mergeCells>
  <phoneticPr fontId="4" type="noConversion"/>
  <hyperlinks>
    <hyperlink ref="A1" location="Inhaltsverzeichnis!A25" display="3.5 Strombilanz  Berlin 2003 bis 2009"/>
    <hyperlink ref="A30:C30" location="Inhaltsverzeichnis!A26" display="3.6 Brennstoffeinsatz zur Stromerzeugung in Berlin 2009"/>
  </hyperlinks>
  <pageMargins left="0.59055118110236227" right="0.59055118110236227" top="0.78740157480314965" bottom="0.78740157480314965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40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0.199999999999999"/>
  <cols>
    <col min="1" max="1" width="8.6640625" style="20" customWidth="1"/>
    <col min="2" max="2" width="11" style="20" customWidth="1"/>
    <col min="3" max="3" width="12.6640625" style="20" customWidth="1"/>
    <col min="4" max="4" width="8.6640625" style="20" customWidth="1"/>
    <col min="5" max="5" width="12.6640625" style="20" customWidth="1"/>
    <col min="6" max="6" width="8.6640625" style="4" customWidth="1"/>
    <col min="7" max="7" width="8.33203125" style="4" customWidth="1"/>
    <col min="8" max="10" width="7.6640625" style="4" customWidth="1"/>
    <col min="11" max="16384" width="11.44140625" style="4"/>
  </cols>
  <sheetData>
    <row r="1" spans="1:10" s="3" customFormat="1" ht="12">
      <c r="A1" s="554" t="s">
        <v>383</v>
      </c>
      <c r="B1" s="554"/>
      <c r="C1" s="554"/>
      <c r="D1" s="554"/>
      <c r="E1" s="554"/>
      <c r="F1" s="554"/>
      <c r="H1" s="55"/>
    </row>
    <row r="2" spans="1:10" ht="12" customHeight="1">
      <c r="F2" s="107"/>
    </row>
    <row r="3" spans="1:10" ht="12.6" customHeight="1">
      <c r="A3" s="632" t="s">
        <v>71</v>
      </c>
      <c r="B3" s="631" t="s">
        <v>161</v>
      </c>
      <c r="C3" s="237" t="s">
        <v>177</v>
      </c>
      <c r="D3" s="237"/>
      <c r="E3" s="237"/>
      <c r="F3" s="87"/>
    </row>
    <row r="4" spans="1:10" ht="66" customHeight="1">
      <c r="A4" s="633"/>
      <c r="B4" s="631"/>
      <c r="C4" s="84" t="s">
        <v>178</v>
      </c>
      <c r="D4" s="88" t="s">
        <v>39</v>
      </c>
      <c r="E4" s="72" t="s">
        <v>191</v>
      </c>
      <c r="F4" s="89" t="s">
        <v>92</v>
      </c>
    </row>
    <row r="5" spans="1:10" ht="12.6" customHeight="1">
      <c r="A5" s="634"/>
      <c r="B5" s="635" t="s">
        <v>343</v>
      </c>
      <c r="C5" s="636"/>
      <c r="D5" s="636"/>
      <c r="E5" s="636"/>
      <c r="F5" s="636"/>
      <c r="G5" s="236"/>
    </row>
    <row r="6" spans="1:10" ht="12" customHeight="1">
      <c r="A6" s="114"/>
      <c r="B6" s="90"/>
      <c r="C6" s="90"/>
      <c r="D6" s="90"/>
      <c r="E6" s="90"/>
      <c r="F6" s="90"/>
    </row>
    <row r="7" spans="1:10" ht="12" customHeight="1">
      <c r="A7" s="29">
        <v>2000</v>
      </c>
      <c r="B7" s="696">
        <v>13215.591</v>
      </c>
      <c r="C7" s="696">
        <v>2490.7019999999998</v>
      </c>
      <c r="D7" s="696">
        <v>4776.6710000000003</v>
      </c>
      <c r="E7" s="696">
        <v>5035.0120000000006</v>
      </c>
      <c r="F7" s="696">
        <v>913.20600000000002</v>
      </c>
      <c r="G7" s="243"/>
    </row>
    <row r="8" spans="1:10" ht="12" customHeight="1">
      <c r="A8" s="29">
        <v>2005</v>
      </c>
      <c r="B8" s="696">
        <v>12320.356</v>
      </c>
      <c r="C8" s="696">
        <v>2024.3150000000003</v>
      </c>
      <c r="D8" s="696">
        <v>3703.7649999999999</v>
      </c>
      <c r="E8" s="696">
        <v>5827.9930000000004</v>
      </c>
      <c r="F8" s="696">
        <v>764.28300000000002</v>
      </c>
      <c r="G8" s="243"/>
    </row>
    <row r="9" spans="1:10" ht="12" customHeight="1">
      <c r="A9" s="29">
        <v>2010</v>
      </c>
      <c r="B9" s="696">
        <v>14330.945</v>
      </c>
      <c r="C9" s="696">
        <v>1982.1179899999997</v>
      </c>
      <c r="D9" s="696">
        <v>4631.4319999999998</v>
      </c>
      <c r="E9" s="696">
        <v>6841.8659300000008</v>
      </c>
      <c r="F9" s="696">
        <v>875.52908000000002</v>
      </c>
    </row>
    <row r="10" spans="1:10" ht="12" customHeight="1">
      <c r="A10" s="29">
        <v>2011</v>
      </c>
      <c r="B10" s="696">
        <v>13946.689</v>
      </c>
      <c r="C10" s="696">
        <v>1987.7726800000003</v>
      </c>
      <c r="D10" s="696">
        <v>4569.9409999999998</v>
      </c>
      <c r="E10" s="696">
        <v>6508.7217640000008</v>
      </c>
      <c r="F10" s="696">
        <v>880.253556</v>
      </c>
    </row>
    <row r="11" spans="1:10" ht="12" customHeight="1">
      <c r="A11" s="440">
        <v>2012</v>
      </c>
      <c r="B11" s="696">
        <v>13865.940999999999</v>
      </c>
      <c r="C11" s="696">
        <v>1886.021</v>
      </c>
      <c r="D11" s="696">
        <v>4458.0339999999997</v>
      </c>
      <c r="E11" s="696">
        <v>6627.0290000000005</v>
      </c>
      <c r="F11" s="696">
        <v>894.85699999999997</v>
      </c>
    </row>
    <row r="12" spans="1:10" ht="12" customHeight="1">
      <c r="A12" s="452">
        <v>2013</v>
      </c>
      <c r="B12" s="696">
        <v>13618.494000000001</v>
      </c>
      <c r="C12" s="696">
        <v>1746.8109999999999</v>
      </c>
      <c r="D12" s="696">
        <v>4396.8280000000004</v>
      </c>
      <c r="E12" s="696">
        <v>6639.6319999999996</v>
      </c>
      <c r="F12" s="696">
        <v>835.22400000000005</v>
      </c>
    </row>
    <row r="13" spans="1:10" ht="12" customHeight="1">
      <c r="A13" s="463">
        <v>2014</v>
      </c>
      <c r="B13" s="696">
        <v>13423.907999999999</v>
      </c>
      <c r="C13" s="696">
        <v>1749.3019999999999</v>
      </c>
      <c r="D13" s="696">
        <v>4189.1390000000001</v>
      </c>
      <c r="E13" s="696">
        <v>6617.93</v>
      </c>
      <c r="F13" s="696">
        <v>867.53700000000003</v>
      </c>
    </row>
    <row r="14" spans="1:10" ht="12" customHeight="1">
      <c r="A14" s="91"/>
      <c r="F14" s="107"/>
    </row>
    <row r="15" spans="1:10" ht="12" customHeight="1">
      <c r="A15" s="91"/>
      <c r="B15" s="605" t="s">
        <v>335</v>
      </c>
      <c r="C15" s="605"/>
      <c r="D15" s="605"/>
      <c r="E15" s="605"/>
      <c r="F15" s="605"/>
      <c r="G15" s="28"/>
      <c r="H15" s="28"/>
      <c r="I15" s="28"/>
      <c r="J15" s="28"/>
    </row>
    <row r="16" spans="1:10" ht="12" customHeight="1">
      <c r="A16" s="29">
        <v>2000</v>
      </c>
      <c r="B16" s="396">
        <v>100</v>
      </c>
      <c r="C16" s="697">
        <v>18.847000000000001</v>
      </c>
      <c r="D16" s="697">
        <v>36.143999999999998</v>
      </c>
      <c r="E16" s="697">
        <v>38.098999999999997</v>
      </c>
      <c r="F16" s="697">
        <v>6.91</v>
      </c>
    </row>
    <row r="17" spans="1:6" ht="12" customHeight="1">
      <c r="A17" s="29">
        <v>2005</v>
      </c>
      <c r="B17" s="396">
        <v>100</v>
      </c>
      <c r="C17" s="697">
        <v>16.431000000000001</v>
      </c>
      <c r="D17" s="697">
        <v>30.062000000000001</v>
      </c>
      <c r="E17" s="697">
        <v>47.304000000000002</v>
      </c>
      <c r="F17" s="697">
        <v>6.2030000000000003</v>
      </c>
    </row>
    <row r="18" spans="1:6" ht="12" customHeight="1">
      <c r="A18" s="29">
        <v>2010</v>
      </c>
      <c r="B18" s="396">
        <v>100</v>
      </c>
      <c r="C18" s="697">
        <v>13.831</v>
      </c>
      <c r="D18" s="697">
        <v>32.317999999999998</v>
      </c>
      <c r="E18" s="697">
        <v>47.741999999999997</v>
      </c>
      <c r="F18" s="697">
        <v>6.109</v>
      </c>
    </row>
    <row r="19" spans="1:6" ht="12" customHeight="1">
      <c r="A19" s="29">
        <v>2011</v>
      </c>
      <c r="B19" s="396">
        <v>100</v>
      </c>
      <c r="C19" s="697">
        <v>14.253</v>
      </c>
      <c r="D19" s="697">
        <v>32.767000000000003</v>
      </c>
      <c r="E19" s="697">
        <v>46.668999999999997</v>
      </c>
      <c r="F19" s="697">
        <v>6.3120000000000003</v>
      </c>
    </row>
    <row r="20" spans="1:6" ht="12" customHeight="1">
      <c r="A20" s="440">
        <v>2012</v>
      </c>
      <c r="B20" s="396">
        <v>100</v>
      </c>
      <c r="C20" s="697">
        <v>13.602</v>
      </c>
      <c r="D20" s="697">
        <v>32.151000000000003</v>
      </c>
      <c r="E20" s="697">
        <v>47.793999999999997</v>
      </c>
      <c r="F20" s="697">
        <v>6.4539999999999997</v>
      </c>
    </row>
    <row r="21" spans="1:6" ht="12" customHeight="1">
      <c r="A21" s="452">
        <v>2013</v>
      </c>
      <c r="B21" s="396">
        <v>100</v>
      </c>
      <c r="C21" s="697">
        <v>12.827</v>
      </c>
      <c r="D21" s="697">
        <v>32.286000000000001</v>
      </c>
      <c r="E21" s="697">
        <v>48.755000000000003</v>
      </c>
      <c r="F21" s="697">
        <v>6.133</v>
      </c>
    </row>
    <row r="22" spans="1:6" ht="12" customHeight="1">
      <c r="A22" s="463">
        <v>2014</v>
      </c>
      <c r="B22" s="396">
        <v>100</v>
      </c>
      <c r="C22" s="697">
        <v>13.031000000000001</v>
      </c>
      <c r="D22" s="697">
        <v>31.207000000000001</v>
      </c>
      <c r="E22" s="697">
        <v>49.3</v>
      </c>
      <c r="F22" s="697">
        <v>6.4630000000000001</v>
      </c>
    </row>
    <row r="23" spans="1:6" ht="12" customHeight="1">
      <c r="A23" s="29"/>
      <c r="B23" s="170"/>
      <c r="C23" s="170"/>
      <c r="D23" s="170"/>
      <c r="E23" s="170"/>
      <c r="F23" s="170"/>
    </row>
    <row r="24" spans="1:6" ht="12" customHeight="1">
      <c r="B24" s="605" t="s">
        <v>156</v>
      </c>
      <c r="C24" s="605"/>
      <c r="D24" s="605"/>
      <c r="E24" s="605"/>
      <c r="F24" s="605"/>
    </row>
    <row r="25" spans="1:6" ht="12" customHeight="1">
      <c r="A25" s="29">
        <v>2000</v>
      </c>
      <c r="B25" s="697">
        <v>1.627</v>
      </c>
      <c r="C25" s="697">
        <v>11.734</v>
      </c>
      <c r="D25" s="697">
        <v>-1.67</v>
      </c>
      <c r="E25" s="697">
        <v>0.33300000000000002</v>
      </c>
      <c r="F25" s="697">
        <v>1.609</v>
      </c>
    </row>
    <row r="26" spans="1:6" ht="12" customHeight="1">
      <c r="A26" s="29">
        <v>2005</v>
      </c>
      <c r="B26" s="697">
        <v>-5.056</v>
      </c>
      <c r="C26" s="697">
        <v>-3.0009999999999999</v>
      </c>
      <c r="D26" s="697">
        <v>-1.571</v>
      </c>
      <c r="E26" s="697">
        <v>-0.91300000000000003</v>
      </c>
      <c r="F26" s="697">
        <v>-38.610999999999997</v>
      </c>
    </row>
    <row r="27" spans="1:6" ht="12" customHeight="1">
      <c r="A27" s="29">
        <v>2010</v>
      </c>
      <c r="B27" s="697">
        <v>17.251999999999999</v>
      </c>
      <c r="C27" s="697">
        <v>8.8290000000000006</v>
      </c>
      <c r="D27" s="697">
        <v>11.26</v>
      </c>
      <c r="E27" s="697">
        <v>28.478000000000002</v>
      </c>
      <c r="F27" s="697">
        <v>-4.1040000000000001</v>
      </c>
    </row>
    <row r="28" spans="1:6" ht="12" customHeight="1">
      <c r="A28" s="29">
        <v>2011</v>
      </c>
      <c r="B28" s="697">
        <v>-2.681</v>
      </c>
      <c r="C28" s="697">
        <v>0.28499999999999998</v>
      </c>
      <c r="D28" s="697">
        <v>-1.3280000000000001</v>
      </c>
      <c r="E28" s="697">
        <v>-4.8689999999999998</v>
      </c>
      <c r="F28" s="697">
        <v>0.54</v>
      </c>
    </row>
    <row r="29" spans="1:6" ht="12" customHeight="1">
      <c r="A29" s="440">
        <v>2012</v>
      </c>
      <c r="B29" s="697">
        <v>-0.57899999999999996</v>
      </c>
      <c r="C29" s="697">
        <v>-5.1189999999999998</v>
      </c>
      <c r="D29" s="697">
        <v>-2.4489999999999998</v>
      </c>
      <c r="E29" s="697">
        <v>1.8180000000000001</v>
      </c>
      <c r="F29" s="697">
        <v>1.659</v>
      </c>
    </row>
    <row r="30" spans="1:6" ht="12" customHeight="1">
      <c r="A30" s="452">
        <v>2013</v>
      </c>
      <c r="B30" s="697">
        <v>-1.7849999999999999</v>
      </c>
      <c r="C30" s="697">
        <v>-7.3810000000000002</v>
      </c>
      <c r="D30" s="697">
        <v>-1.373</v>
      </c>
      <c r="E30" s="697">
        <v>0.19</v>
      </c>
      <c r="F30" s="697">
        <v>-6.6639999999999997</v>
      </c>
    </row>
    <row r="31" spans="1:6" ht="12" customHeight="1">
      <c r="A31" s="463">
        <v>2014</v>
      </c>
      <c r="B31" s="697">
        <v>-1.429</v>
      </c>
      <c r="C31" s="697">
        <v>0.14299999999999999</v>
      </c>
      <c r="D31" s="697">
        <v>-4.7240000000000002</v>
      </c>
      <c r="E31" s="697">
        <v>-0.32700000000000001</v>
      </c>
      <c r="F31" s="697">
        <v>3.8690000000000002</v>
      </c>
    </row>
    <row r="32" spans="1:6" ht="12">
      <c r="A32" s="226"/>
      <c r="B32" s="22"/>
      <c r="C32" s="21"/>
      <c r="D32" s="22"/>
      <c r="E32" s="22"/>
      <c r="F32" s="22"/>
    </row>
    <row r="33" spans="1:7">
      <c r="A33" s="40"/>
    </row>
    <row r="37" spans="1:7">
      <c r="G37" s="57"/>
    </row>
    <row r="39" spans="1:7">
      <c r="G39" s="57"/>
    </row>
    <row r="40" spans="1:7">
      <c r="G40" s="57"/>
    </row>
  </sheetData>
  <mergeCells count="6">
    <mergeCell ref="A1:F1"/>
    <mergeCell ref="B3:B4"/>
    <mergeCell ref="B24:F24"/>
    <mergeCell ref="B15:F15"/>
    <mergeCell ref="A3:A5"/>
    <mergeCell ref="B5:F5"/>
  </mergeCells>
  <phoneticPr fontId="4" type="noConversion"/>
  <hyperlinks>
    <hyperlink ref="A1:F1" location="Inhaltsverzeichnis!A27" display="3.7 Stromverbrauch in Berlin 2000 bis 2009 nach Sektoren"/>
  </hyperlinks>
  <pageMargins left="0.59055118110236227" right="0.59055118110236227" top="0.78740157480314965" bottom="0.78740157480314965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colBreaks count="1" manualBreakCount="1">
    <brk id="6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59"/>
  <sheetViews>
    <sheetView zoomScaleNormal="100" workbookViewId="0">
      <selection sqref="A1:H1"/>
    </sheetView>
  </sheetViews>
  <sheetFormatPr baseColWidth="10" defaultColWidth="11.44140625" defaultRowHeight="11.4"/>
  <cols>
    <col min="1" max="1" width="40.88671875" style="16" customWidth="1"/>
    <col min="2" max="2" width="7.33203125" style="23" customWidth="1"/>
    <col min="3" max="8" width="7.33203125" style="16" customWidth="1"/>
    <col min="9" max="9" width="18.5546875" style="16" bestFit="1" customWidth="1"/>
    <col min="10" max="16384" width="11.44140625" style="16"/>
  </cols>
  <sheetData>
    <row r="1" spans="1:8" ht="12">
      <c r="A1" s="608" t="s">
        <v>384</v>
      </c>
      <c r="B1" s="608"/>
      <c r="C1" s="608"/>
      <c r="D1" s="608"/>
      <c r="E1" s="608"/>
      <c r="F1" s="608"/>
      <c r="G1" s="608"/>
      <c r="H1" s="608"/>
    </row>
    <row r="2" spans="1:8" s="2" customFormat="1">
      <c r="A2" s="24"/>
      <c r="B2" s="25"/>
      <c r="C2" s="52"/>
    </row>
    <row r="3" spans="1:8" ht="16.95" customHeight="1">
      <c r="A3" s="30" t="s">
        <v>94</v>
      </c>
      <c r="B3" s="31" t="s">
        <v>95</v>
      </c>
      <c r="C3" s="32">
        <v>2005</v>
      </c>
      <c r="D3" s="32">
        <v>2010</v>
      </c>
      <c r="E3" s="32">
        <v>2011</v>
      </c>
      <c r="F3" s="32">
        <v>2012</v>
      </c>
      <c r="G3" s="32">
        <v>2013</v>
      </c>
      <c r="H3" s="201" t="s">
        <v>405</v>
      </c>
    </row>
    <row r="4" spans="1:8" ht="12" customHeight="1">
      <c r="A4" s="92"/>
      <c r="B4" s="92"/>
      <c r="C4" s="40"/>
    </row>
    <row r="5" spans="1:8" ht="12" customHeight="1">
      <c r="A5" s="107" t="s">
        <v>342</v>
      </c>
      <c r="B5" s="79" t="s">
        <v>99</v>
      </c>
      <c r="C5" s="421">
        <v>41918.998680000004</v>
      </c>
      <c r="D5" s="421">
        <v>47354.766000000003</v>
      </c>
      <c r="E5" s="421">
        <v>39846.646999999997</v>
      </c>
      <c r="F5" s="421">
        <v>40355.212</v>
      </c>
      <c r="G5" s="421">
        <v>42173.648000000001</v>
      </c>
      <c r="H5" s="421">
        <v>36449.004999999997</v>
      </c>
    </row>
    <row r="6" spans="1:8" ht="12" customHeight="1">
      <c r="A6" s="209" t="s">
        <v>136</v>
      </c>
      <c r="B6" s="79" t="s">
        <v>99</v>
      </c>
      <c r="C6" s="421">
        <v>1006.5744</v>
      </c>
      <c r="D6" s="421">
        <v>1038.893</v>
      </c>
      <c r="E6" s="421">
        <v>888.79600000000005</v>
      </c>
      <c r="F6" s="421">
        <v>664.654</v>
      </c>
      <c r="G6" s="421">
        <v>3738.3009999999999</v>
      </c>
      <c r="H6" s="421">
        <v>3763.116</v>
      </c>
    </row>
    <row r="7" spans="1:8" ht="12" customHeight="1">
      <c r="A7" s="209" t="s">
        <v>32</v>
      </c>
      <c r="B7" s="79" t="s">
        <v>99</v>
      </c>
      <c r="C7" s="421">
        <v>0</v>
      </c>
      <c r="D7" s="421">
        <v>202.01400000000001</v>
      </c>
      <c r="E7" s="421">
        <v>221.40700000000001</v>
      </c>
      <c r="F7" s="421">
        <v>1289.8979999999999</v>
      </c>
      <c r="G7" s="421">
        <v>996.68499999999995</v>
      </c>
      <c r="H7" s="421">
        <v>1415.0050000000001</v>
      </c>
    </row>
    <row r="8" spans="1:8" ht="12" customHeight="1">
      <c r="A8" s="209" t="s">
        <v>33</v>
      </c>
      <c r="B8" s="79" t="s">
        <v>99</v>
      </c>
      <c r="C8" s="421">
        <v>40912</v>
      </c>
      <c r="D8" s="421">
        <v>46517.887000000002</v>
      </c>
      <c r="E8" s="421">
        <v>39179.258000000002</v>
      </c>
      <c r="F8" s="421">
        <v>40980.455999999998</v>
      </c>
      <c r="G8" s="421">
        <v>39417.307000000001</v>
      </c>
      <c r="H8" s="421">
        <v>34024.182999999997</v>
      </c>
    </row>
    <row r="9" spans="1:8" ht="12" customHeight="1">
      <c r="A9" s="206" t="s">
        <v>70</v>
      </c>
      <c r="B9" s="79"/>
      <c r="C9" s="421"/>
      <c r="D9" s="421"/>
      <c r="E9" s="421"/>
      <c r="F9" s="421"/>
      <c r="G9" s="421"/>
    </row>
    <row r="10" spans="1:8" ht="24" customHeight="1">
      <c r="A10" s="168" t="s">
        <v>170</v>
      </c>
      <c r="B10" s="79" t="s">
        <v>99</v>
      </c>
      <c r="C10" s="421">
        <v>1432.7351999999998</v>
      </c>
      <c r="D10" s="421">
        <v>1164.7650000000001</v>
      </c>
      <c r="E10" s="421">
        <v>1451.2919999999999</v>
      </c>
      <c r="F10" s="421">
        <v>986.976</v>
      </c>
      <c r="G10" s="421">
        <v>1097.1769999999999</v>
      </c>
      <c r="H10" s="421">
        <v>1000.329</v>
      </c>
    </row>
    <row r="11" spans="1:8" ht="12" customHeight="1">
      <c r="A11" s="206" t="s">
        <v>39</v>
      </c>
      <c r="B11" s="79" t="s">
        <v>99</v>
      </c>
      <c r="C11" s="421">
        <v>37550</v>
      </c>
      <c r="D11" s="421">
        <v>43741.77</v>
      </c>
      <c r="E11" s="421">
        <v>36912.413</v>
      </c>
      <c r="F11" s="421">
        <v>39333.315999999999</v>
      </c>
      <c r="G11" s="421">
        <v>37395.508000000002</v>
      </c>
      <c r="H11" s="421">
        <v>32132.963</v>
      </c>
    </row>
    <row r="12" spans="1:8" ht="20.399999999999999">
      <c r="A12" s="168" t="s">
        <v>101</v>
      </c>
      <c r="B12" s="79" t="s">
        <v>99</v>
      </c>
      <c r="C12" s="421">
        <v>1929.4163999999998</v>
      </c>
      <c r="D12" s="421">
        <v>1611.3520000000001</v>
      </c>
      <c r="E12" s="421">
        <v>815.553</v>
      </c>
      <c r="F12" s="421">
        <v>660.16399999999999</v>
      </c>
      <c r="G12" s="421">
        <v>924.62300000000005</v>
      </c>
      <c r="H12" s="421">
        <v>890.89200000000005</v>
      </c>
    </row>
    <row r="13" spans="1:8" ht="12" customHeight="1">
      <c r="A13" s="40"/>
      <c r="B13" s="79"/>
      <c r="C13" s="421"/>
      <c r="D13" s="421"/>
      <c r="E13" s="421"/>
      <c r="F13" s="421"/>
      <c r="G13" s="421"/>
    </row>
    <row r="14" spans="1:8" ht="12" customHeight="1">
      <c r="A14" s="37" t="s">
        <v>276</v>
      </c>
      <c r="B14" s="79" t="s">
        <v>99</v>
      </c>
      <c r="C14" s="421">
        <v>41318.129999999997</v>
      </c>
      <c r="D14" s="421">
        <v>43766.362999999998</v>
      </c>
      <c r="E14" s="421">
        <v>36696.04</v>
      </c>
      <c r="F14" s="421">
        <v>38864.580999999998</v>
      </c>
      <c r="G14" s="421">
        <v>40476.953999999998</v>
      </c>
      <c r="H14" s="421">
        <v>34160.135999999999</v>
      </c>
    </row>
    <row r="15" spans="1:8" ht="12" customHeight="1">
      <c r="A15" s="43" t="s">
        <v>70</v>
      </c>
      <c r="B15" s="79"/>
      <c r="C15" s="421"/>
      <c r="D15" s="421"/>
      <c r="E15" s="421"/>
      <c r="F15" s="421"/>
      <c r="G15" s="421"/>
      <c r="H15" s="421"/>
    </row>
    <row r="16" spans="1:8" ht="12" customHeight="1">
      <c r="A16" s="43" t="s">
        <v>2</v>
      </c>
      <c r="B16" s="79" t="s">
        <v>99</v>
      </c>
      <c r="C16" s="421">
        <v>11975.932000000001</v>
      </c>
      <c r="D16" s="421">
        <v>11571.887000000001</v>
      </c>
      <c r="E16" s="421">
        <v>8838.4740000000002</v>
      </c>
      <c r="F16" s="421">
        <v>8206.83</v>
      </c>
      <c r="G16" s="421">
        <v>9572.3919999999998</v>
      </c>
      <c r="H16" s="421">
        <v>9065.2649999999994</v>
      </c>
    </row>
    <row r="17" spans="1:8" ht="12" customHeight="1">
      <c r="A17" s="43" t="s">
        <v>3</v>
      </c>
      <c r="B17" s="79" t="s">
        <v>99</v>
      </c>
      <c r="C17" s="421">
        <v>7843.1490000000003</v>
      </c>
      <c r="D17" s="421">
        <v>7794.2470000000003</v>
      </c>
      <c r="E17" s="421">
        <v>6681.0820000000003</v>
      </c>
      <c r="F17" s="421">
        <v>7184.6189999999997</v>
      </c>
      <c r="G17" s="421">
        <v>6754.6180000000004</v>
      </c>
      <c r="H17" s="421">
        <v>7179.6409999999996</v>
      </c>
    </row>
    <row r="18" spans="1:8" ht="12" customHeight="1">
      <c r="A18" s="43" t="s">
        <v>57</v>
      </c>
      <c r="B18" s="79" t="s">
        <v>99</v>
      </c>
      <c r="C18" s="421">
        <v>880.346</v>
      </c>
      <c r="D18" s="421">
        <v>763.97299999999996</v>
      </c>
      <c r="E18" s="421">
        <v>380.52600000000001</v>
      </c>
      <c r="F18" s="421">
        <v>660.33600000000001</v>
      </c>
      <c r="G18" s="421">
        <v>439.13499999999999</v>
      </c>
      <c r="H18" s="421">
        <v>250.964</v>
      </c>
    </row>
    <row r="19" spans="1:8" ht="12" customHeight="1">
      <c r="A19" s="43" t="s">
        <v>47</v>
      </c>
      <c r="B19" s="79" t="s">
        <v>99</v>
      </c>
      <c r="C19" s="421">
        <v>19340.557000000001</v>
      </c>
      <c r="D19" s="421">
        <v>20456.917000000001</v>
      </c>
      <c r="E19" s="421">
        <v>17119.569</v>
      </c>
      <c r="F19" s="421">
        <v>19214.981</v>
      </c>
      <c r="G19" s="421">
        <v>18994.217000000001</v>
      </c>
      <c r="H19" s="421">
        <v>13848.929</v>
      </c>
    </row>
    <row r="20" spans="1:8" ht="12" customHeight="1">
      <c r="A20" s="43" t="s">
        <v>41</v>
      </c>
      <c r="B20" s="79" t="s">
        <v>99</v>
      </c>
      <c r="C20" s="421">
        <v>766.88699999999994</v>
      </c>
      <c r="D20" s="421">
        <v>1217.124</v>
      </c>
      <c r="E20" s="421">
        <v>1297.3989999999999</v>
      </c>
      <c r="F20" s="421">
        <v>1553.12</v>
      </c>
      <c r="G20" s="421">
        <v>1932.547</v>
      </c>
      <c r="H20" s="421">
        <v>1824.7339999999999</v>
      </c>
    </row>
    <row r="21" spans="1:8" ht="12" customHeight="1">
      <c r="A21" s="451" t="s">
        <v>406</v>
      </c>
      <c r="B21" s="79" t="s">
        <v>99</v>
      </c>
      <c r="C21" s="421">
        <v>511.25799999999998</v>
      </c>
      <c r="D21" s="421">
        <v>1962.2149999999999</v>
      </c>
      <c r="E21" s="421">
        <v>2378.991</v>
      </c>
      <c r="F21" s="421">
        <v>2044.6959999999999</v>
      </c>
      <c r="G21" s="421">
        <v>2784.0450000000001</v>
      </c>
      <c r="H21" s="421">
        <v>1990.605</v>
      </c>
    </row>
    <row r="22" spans="1:8">
      <c r="A22" s="234" t="s">
        <v>152</v>
      </c>
      <c r="B22" s="210"/>
      <c r="C22" s="211"/>
    </row>
    <row r="23" spans="1:8" ht="21" customHeight="1">
      <c r="A23" s="637" t="s">
        <v>408</v>
      </c>
      <c r="B23" s="637"/>
      <c r="C23" s="637"/>
      <c r="D23" s="637"/>
      <c r="E23" s="637"/>
      <c r="F23" s="637"/>
      <c r="G23" s="637"/>
      <c r="H23" s="637"/>
    </row>
    <row r="24" spans="1:8">
      <c r="A24" s="316" t="s">
        <v>404</v>
      </c>
      <c r="B24" s="217"/>
      <c r="C24" s="211"/>
    </row>
    <row r="25" spans="1:8">
      <c r="A25" s="316"/>
      <c r="B25" s="217"/>
      <c r="C25" s="211"/>
    </row>
    <row r="26" spans="1:8" ht="12">
      <c r="A26" s="608" t="s">
        <v>387</v>
      </c>
      <c r="B26" s="608"/>
      <c r="C26" s="608"/>
      <c r="D26" s="608"/>
    </row>
    <row r="27" spans="1:8">
      <c r="A27" s="211"/>
      <c r="B27" s="217"/>
      <c r="C27" s="211"/>
    </row>
    <row r="28" spans="1:8">
      <c r="A28" s="211"/>
      <c r="B28" s="217"/>
      <c r="C28" s="211"/>
    </row>
    <row r="30" spans="1:8">
      <c r="A30" s="211"/>
      <c r="B30" s="217"/>
      <c r="C30" s="211"/>
    </row>
    <row r="31" spans="1:8">
      <c r="A31" s="211"/>
      <c r="B31" s="217"/>
      <c r="C31" s="211"/>
    </row>
    <row r="32" spans="1:8">
      <c r="A32" s="211"/>
      <c r="B32" s="217"/>
      <c r="C32" s="211"/>
    </row>
    <row r="33" spans="1:10">
      <c r="A33" s="211"/>
      <c r="B33" s="217"/>
      <c r="C33" s="211"/>
    </row>
    <row r="34" spans="1:10">
      <c r="A34" s="211"/>
      <c r="B34" s="217"/>
      <c r="C34" s="211"/>
    </row>
    <row r="35" spans="1:10">
      <c r="A35" s="211"/>
      <c r="B35" s="217"/>
      <c r="C35" s="211"/>
    </row>
    <row r="36" spans="1:10">
      <c r="A36" s="211"/>
      <c r="B36" s="217"/>
      <c r="C36" s="211"/>
      <c r="I36" s="326" t="s">
        <v>102</v>
      </c>
      <c r="J36" s="377" t="s">
        <v>54</v>
      </c>
    </row>
    <row r="37" spans="1:10">
      <c r="A37" s="211"/>
      <c r="B37" s="217"/>
      <c r="C37" s="211"/>
      <c r="I37" s="376" t="s">
        <v>2</v>
      </c>
      <c r="J37" s="421">
        <v>9079.9860000000008</v>
      </c>
    </row>
    <row r="38" spans="1:10">
      <c r="A38" s="211"/>
      <c r="B38" s="217"/>
      <c r="C38" s="211"/>
      <c r="I38" s="376" t="s">
        <v>3</v>
      </c>
      <c r="J38" s="421">
        <v>7781.375</v>
      </c>
    </row>
    <row r="39" spans="1:10">
      <c r="A39" s="211"/>
      <c r="B39" s="217"/>
      <c r="C39" s="211"/>
      <c r="I39" s="376" t="s">
        <v>57</v>
      </c>
      <c r="J39" s="421">
        <v>333.678</v>
      </c>
    </row>
    <row r="40" spans="1:10">
      <c r="A40" s="211"/>
      <c r="B40" s="217"/>
      <c r="C40" s="211"/>
      <c r="I40" s="376" t="s">
        <v>47</v>
      </c>
      <c r="J40" s="421">
        <v>16775.256000000001</v>
      </c>
    </row>
    <row r="41" spans="1:10">
      <c r="A41" s="211"/>
      <c r="B41" s="217"/>
      <c r="C41" s="211"/>
      <c r="I41" s="376" t="s">
        <v>41</v>
      </c>
      <c r="J41" s="421">
        <v>1863.0440000000001</v>
      </c>
    </row>
    <row r="42" spans="1:10">
      <c r="I42" s="376" t="s">
        <v>406</v>
      </c>
      <c r="J42" s="421">
        <v>2208.1559999999999</v>
      </c>
    </row>
    <row r="43" spans="1:10">
      <c r="A43" s="211"/>
      <c r="B43" s="217"/>
      <c r="C43" s="211"/>
    </row>
    <row r="44" spans="1:10">
      <c r="A44" s="211"/>
      <c r="B44" s="217"/>
      <c r="C44" s="211"/>
    </row>
    <row r="45" spans="1:10">
      <c r="A45" s="211"/>
    </row>
    <row r="46" spans="1:10">
      <c r="A46" s="211"/>
    </row>
    <row r="47" spans="1:10">
      <c r="A47" s="211"/>
    </row>
    <row r="48" spans="1:10">
      <c r="A48" s="211"/>
    </row>
    <row r="49" spans="1:8">
      <c r="A49" s="211"/>
    </row>
    <row r="50" spans="1:8" ht="12">
      <c r="A50" s="608" t="s">
        <v>355</v>
      </c>
      <c r="B50" s="608"/>
      <c r="C50" s="608"/>
      <c r="D50" s="608"/>
      <c r="E50" s="608"/>
      <c r="F50" s="608"/>
      <c r="G50" s="608"/>
      <c r="H50" s="608"/>
    </row>
    <row r="52" spans="1:8">
      <c r="A52" s="30" t="s">
        <v>94</v>
      </c>
      <c r="B52" s="31" t="s">
        <v>95</v>
      </c>
      <c r="C52" s="32">
        <v>2005</v>
      </c>
      <c r="D52" s="32">
        <v>2010</v>
      </c>
      <c r="E52" s="32">
        <v>2011</v>
      </c>
      <c r="F52" s="32">
        <v>2012</v>
      </c>
      <c r="G52" s="32">
        <v>2013</v>
      </c>
      <c r="H52" s="32">
        <v>2014</v>
      </c>
    </row>
    <row r="53" spans="1:8">
      <c r="A53" s="37" t="s">
        <v>348</v>
      </c>
      <c r="B53" s="445" t="s">
        <v>343</v>
      </c>
      <c r="C53" s="450">
        <v>9108.5249999999996</v>
      </c>
      <c r="D53" s="450">
        <v>9108.1589999999997</v>
      </c>
      <c r="E53" s="450">
        <v>8406.6640000000007</v>
      </c>
      <c r="F53" s="450">
        <v>8120.6769999999997</v>
      </c>
      <c r="G53" s="450">
        <v>8215.277</v>
      </c>
      <c r="H53" s="450">
        <v>7816.5370000000003</v>
      </c>
    </row>
    <row r="54" spans="1:8">
      <c r="A54" s="451" t="s">
        <v>357</v>
      </c>
      <c r="B54" s="445" t="s">
        <v>343</v>
      </c>
      <c r="C54" s="450">
        <v>4855.9939999999997</v>
      </c>
      <c r="D54" s="450">
        <v>5797.3770000000004</v>
      </c>
      <c r="E54" s="450">
        <v>5228.4780000000001</v>
      </c>
      <c r="F54" s="450">
        <v>5066.6769999999997</v>
      </c>
      <c r="G54" s="450">
        <v>5000.558</v>
      </c>
      <c r="H54" s="450">
        <v>4462.6409999999996</v>
      </c>
    </row>
    <row r="55" spans="1:8">
      <c r="A55" s="37" t="s">
        <v>349</v>
      </c>
      <c r="B55" s="446" t="s">
        <v>350</v>
      </c>
      <c r="C55" s="224">
        <v>53.313000000000002</v>
      </c>
      <c r="D55" s="224">
        <v>63.65</v>
      </c>
      <c r="E55" s="224">
        <v>62.194000000000003</v>
      </c>
      <c r="F55" s="224">
        <v>62.392000000000003</v>
      </c>
      <c r="G55" s="224">
        <v>60.869</v>
      </c>
      <c r="H55" s="224">
        <v>57.091999999999999</v>
      </c>
    </row>
    <row r="56" spans="1:8">
      <c r="A56" s="37"/>
      <c r="C56" s="2"/>
      <c r="D56" s="2"/>
      <c r="E56" s="2"/>
      <c r="F56" s="2"/>
      <c r="G56" s="2"/>
    </row>
    <row r="57" spans="1:8">
      <c r="A57" s="37" t="s">
        <v>351</v>
      </c>
      <c r="B57" s="446" t="s">
        <v>99</v>
      </c>
      <c r="C57" s="450">
        <v>41918.999000000003</v>
      </c>
      <c r="D57" s="450">
        <v>47354.766000000003</v>
      </c>
      <c r="E57" s="450">
        <v>39846.646999999997</v>
      </c>
      <c r="F57" s="450">
        <v>40355.212</v>
      </c>
      <c r="G57" s="450">
        <v>42173.648000000001</v>
      </c>
      <c r="H57" s="450">
        <v>36449.004999999997</v>
      </c>
    </row>
    <row r="58" spans="1:8">
      <c r="A58" s="451" t="s">
        <v>358</v>
      </c>
      <c r="B58" s="446" t="s">
        <v>99</v>
      </c>
      <c r="C58" s="450">
        <v>33870</v>
      </c>
      <c r="D58" s="450">
        <v>37081.036999999997</v>
      </c>
      <c r="E58" s="450">
        <v>32102.716</v>
      </c>
      <c r="F58" s="450">
        <v>31943.722000000002</v>
      </c>
      <c r="G58" s="450">
        <v>31930.434000000001</v>
      </c>
      <c r="H58" s="450">
        <v>29592.644</v>
      </c>
    </row>
    <row r="59" spans="1:8">
      <c r="A59" s="37" t="s">
        <v>349</v>
      </c>
      <c r="B59" s="446" t="s">
        <v>350</v>
      </c>
      <c r="C59" s="224">
        <v>80.799000000000007</v>
      </c>
      <c r="D59" s="224">
        <v>78.305000000000007</v>
      </c>
      <c r="E59" s="224">
        <v>80.566000000000003</v>
      </c>
      <c r="F59" s="224">
        <v>79.156000000000006</v>
      </c>
      <c r="G59" s="224">
        <v>75.712000000000003</v>
      </c>
      <c r="H59" s="224">
        <v>81.188999999999993</v>
      </c>
    </row>
  </sheetData>
  <mergeCells count="4">
    <mergeCell ref="A23:H23"/>
    <mergeCell ref="A1:H1"/>
    <mergeCell ref="A26:D26"/>
    <mergeCell ref="A50:H50"/>
  </mergeCells>
  <phoneticPr fontId="4" type="noConversion"/>
  <hyperlinks>
    <hyperlink ref="A1" location="Inhaltsverzeichnis!A28" display="3.8 Fernwärmebilanz Berlin 2003 bis 2009"/>
    <hyperlink ref="A26:B26" location="Inhaltsverzeichnis!A29" display="3.9 Brennstoffeinsatz zur Fernwärmeerzeugung in Berlin 2009"/>
    <hyperlink ref="A50:C50" location="Inhaltsverzeichnis!A30" display="3.10 Kraft-Wärme-Kopplung (KWK)"/>
  </hyperlinks>
  <pageMargins left="0.59055118110236227" right="0.59055118110236227" top="0.78740157480314965" bottom="0.78740157480314965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59"/>
  <sheetViews>
    <sheetView topLeftCell="A28" zoomScaleNormal="100" workbookViewId="0">
      <selection sqref="A1:G1"/>
    </sheetView>
  </sheetViews>
  <sheetFormatPr baseColWidth="10" defaultColWidth="11.44140625" defaultRowHeight="11.4"/>
  <cols>
    <col min="1" max="1" width="33.5546875" style="17" customWidth="1"/>
    <col min="2" max="2" width="9.5546875" style="26" customWidth="1"/>
    <col min="3" max="3" width="8.6640625" style="27" customWidth="1"/>
    <col min="4" max="4" width="9" style="27" customWidth="1"/>
    <col min="5" max="5" width="8.6640625" style="27" customWidth="1"/>
    <col min="6" max="16384" width="11.44140625" style="2"/>
  </cols>
  <sheetData>
    <row r="1" spans="1:8" ht="24" customHeight="1">
      <c r="A1" s="628" t="s">
        <v>388</v>
      </c>
      <c r="B1" s="628"/>
      <c r="C1" s="628"/>
      <c r="D1" s="628"/>
      <c r="E1" s="628"/>
      <c r="H1" s="16"/>
    </row>
    <row r="2" spans="1:8" ht="11.25" customHeight="1">
      <c r="A2" s="33"/>
      <c r="B2" s="38"/>
      <c r="C2" s="37"/>
      <c r="D2" s="37"/>
      <c r="E2" s="37"/>
    </row>
    <row r="3" spans="1:8" ht="34.799999999999997">
      <c r="A3" s="30" t="s">
        <v>102</v>
      </c>
      <c r="B3" s="101" t="s">
        <v>103</v>
      </c>
      <c r="C3" s="101" t="s">
        <v>104</v>
      </c>
      <c r="D3" s="101" t="s">
        <v>105</v>
      </c>
      <c r="E3" s="102" t="s">
        <v>274</v>
      </c>
    </row>
    <row r="4" spans="1:8" s="52" customFormat="1" ht="12" customHeight="1">
      <c r="A4" s="92"/>
      <c r="B4" s="212"/>
      <c r="C4" s="212"/>
      <c r="D4" s="212"/>
      <c r="E4" s="212"/>
    </row>
    <row r="5" spans="1:8" ht="12" customHeight="1">
      <c r="A5" s="213" t="s">
        <v>305</v>
      </c>
      <c r="B5" s="117" t="s">
        <v>106</v>
      </c>
      <c r="C5" s="172">
        <v>27326</v>
      </c>
      <c r="D5" s="171">
        <v>0.93200000000000005</v>
      </c>
      <c r="E5" s="172">
        <v>93600</v>
      </c>
    </row>
    <row r="6" spans="1:8" ht="12" customHeight="1">
      <c r="A6" s="213" t="s">
        <v>107</v>
      </c>
      <c r="B6" s="117" t="s">
        <v>106</v>
      </c>
      <c r="C6" s="172">
        <v>28739</v>
      </c>
      <c r="D6" s="171">
        <v>0.98099999999999998</v>
      </c>
      <c r="E6" s="172">
        <v>108100</v>
      </c>
    </row>
    <row r="7" spans="1:8" ht="12" customHeight="1">
      <c r="A7" s="213" t="s">
        <v>192</v>
      </c>
      <c r="B7" s="117" t="s">
        <v>106</v>
      </c>
      <c r="C7" s="172">
        <v>31404</v>
      </c>
      <c r="D7" s="171">
        <v>1.0720000000000001</v>
      </c>
      <c r="E7" s="172">
        <v>95900</v>
      </c>
    </row>
    <row r="8" spans="1:8" ht="12" customHeight="1">
      <c r="A8" s="213" t="s">
        <v>108</v>
      </c>
      <c r="B8" s="117" t="s">
        <v>106</v>
      </c>
      <c r="C8" s="172">
        <v>36295</v>
      </c>
      <c r="D8" s="171">
        <v>1.238399071925754</v>
      </c>
      <c r="E8" s="172" t="s">
        <v>66</v>
      </c>
    </row>
    <row r="9" spans="1:8" ht="12" customHeight="1">
      <c r="A9" s="213" t="s">
        <v>306</v>
      </c>
      <c r="B9" s="117" t="s">
        <v>106</v>
      </c>
      <c r="C9" s="172">
        <v>9068</v>
      </c>
      <c r="D9" s="171">
        <v>0.309</v>
      </c>
      <c r="E9" s="172">
        <v>110900</v>
      </c>
    </row>
    <row r="10" spans="1:8" ht="12" customHeight="1">
      <c r="A10" s="213" t="s">
        <v>307</v>
      </c>
      <c r="B10" s="117" t="s">
        <v>106</v>
      </c>
      <c r="C10" s="172">
        <v>19550</v>
      </c>
      <c r="D10" s="171">
        <v>0.66700000000000004</v>
      </c>
      <c r="E10" s="172">
        <v>99600</v>
      </c>
    </row>
    <row r="11" spans="1:8" ht="12" customHeight="1">
      <c r="A11" s="213" t="s">
        <v>308</v>
      </c>
      <c r="B11" s="117" t="s">
        <v>106</v>
      </c>
      <c r="C11" s="172">
        <v>22272</v>
      </c>
      <c r="D11" s="171">
        <v>0.76</v>
      </c>
      <c r="E11" s="172" t="s">
        <v>66</v>
      </c>
    </row>
    <row r="12" spans="1:8" ht="12" customHeight="1">
      <c r="A12" s="213" t="s">
        <v>109</v>
      </c>
      <c r="B12" s="117" t="s">
        <v>106</v>
      </c>
      <c r="C12" s="172">
        <v>30133</v>
      </c>
      <c r="D12" s="171">
        <v>1.028</v>
      </c>
      <c r="E12" s="172">
        <v>109600</v>
      </c>
    </row>
    <row r="13" spans="1:8" ht="12" customHeight="1">
      <c r="A13" s="213" t="s">
        <v>193</v>
      </c>
      <c r="B13" s="117" t="s">
        <v>106</v>
      </c>
      <c r="C13" s="172">
        <v>21888</v>
      </c>
      <c r="D13" s="171">
        <v>0.747</v>
      </c>
      <c r="E13" s="172">
        <v>98100</v>
      </c>
    </row>
    <row r="14" spans="1:8" ht="12" customHeight="1">
      <c r="A14" s="213" t="s">
        <v>202</v>
      </c>
      <c r="B14" s="117" t="s">
        <v>106</v>
      </c>
      <c r="C14" s="172" t="s">
        <v>66</v>
      </c>
      <c r="D14" s="172" t="s">
        <v>66</v>
      </c>
      <c r="E14" s="172">
        <v>95600</v>
      </c>
    </row>
    <row r="15" spans="1:8" ht="12" customHeight="1">
      <c r="A15" s="213" t="s">
        <v>199</v>
      </c>
      <c r="B15" s="117" t="s">
        <v>106</v>
      </c>
      <c r="C15" s="172">
        <v>42597</v>
      </c>
      <c r="D15" s="171">
        <v>1.4530000000000001</v>
      </c>
      <c r="E15" s="172">
        <v>73300</v>
      </c>
    </row>
    <row r="16" spans="1:8" ht="12" customHeight="1">
      <c r="A16" s="213" t="s">
        <v>111</v>
      </c>
      <c r="B16" s="117" t="s">
        <v>106</v>
      </c>
      <c r="C16" s="172">
        <v>43542</v>
      </c>
      <c r="D16" s="171">
        <v>1.4857035621673262</v>
      </c>
      <c r="E16" s="172">
        <v>73100</v>
      </c>
    </row>
    <row r="17" spans="1:5" ht="12" customHeight="1">
      <c r="A17" s="213" t="s">
        <v>110</v>
      </c>
      <c r="B17" s="117" t="s">
        <v>106</v>
      </c>
      <c r="C17" s="172">
        <v>44000</v>
      </c>
      <c r="D17" s="171">
        <v>1.5012965743141804</v>
      </c>
      <c r="E17" s="172">
        <v>73300</v>
      </c>
    </row>
    <row r="18" spans="1:5" ht="12" customHeight="1">
      <c r="A18" s="213" t="s">
        <v>200</v>
      </c>
      <c r="B18" s="117" t="s">
        <v>106</v>
      </c>
      <c r="C18" s="172">
        <v>42800</v>
      </c>
      <c r="D18" s="171">
        <v>1.4603521222874301</v>
      </c>
      <c r="E18" s="172">
        <v>73300</v>
      </c>
    </row>
    <row r="19" spans="1:5" ht="12" customHeight="1">
      <c r="A19" s="213" t="s">
        <v>112</v>
      </c>
      <c r="B19" s="117" t="s">
        <v>106</v>
      </c>
      <c r="C19" s="172">
        <v>42959</v>
      </c>
      <c r="D19" s="171">
        <v>1.4658113825576635</v>
      </c>
      <c r="E19" s="172">
        <v>74000</v>
      </c>
    </row>
    <row r="20" spans="1:5" ht="12" customHeight="1">
      <c r="A20" s="213" t="s">
        <v>194</v>
      </c>
      <c r="B20" s="117" t="s">
        <v>106</v>
      </c>
      <c r="C20" s="172">
        <v>42822</v>
      </c>
      <c r="D20" s="171">
        <v>1.4610686501978982</v>
      </c>
      <c r="E20" s="172">
        <v>74000</v>
      </c>
    </row>
    <row r="21" spans="1:5" ht="12" customHeight="1">
      <c r="A21" s="213" t="s">
        <v>195</v>
      </c>
      <c r="B21" s="117" t="s">
        <v>106</v>
      </c>
      <c r="C21" s="172">
        <v>40343</v>
      </c>
      <c r="D21" s="171">
        <v>1.377</v>
      </c>
      <c r="E21" s="172">
        <v>81300</v>
      </c>
    </row>
    <row r="22" spans="1:5" ht="12" customHeight="1">
      <c r="A22" s="213" t="s">
        <v>113</v>
      </c>
      <c r="B22" s="117" t="s">
        <v>106</v>
      </c>
      <c r="C22" s="172">
        <v>31452</v>
      </c>
      <c r="D22" s="171">
        <v>1.073</v>
      </c>
      <c r="E22" s="172">
        <v>95700</v>
      </c>
    </row>
    <row r="23" spans="1:5" ht="12" customHeight="1">
      <c r="A23" s="213" t="s">
        <v>115</v>
      </c>
      <c r="B23" s="117" t="s">
        <v>106</v>
      </c>
      <c r="C23" s="172">
        <v>45990</v>
      </c>
      <c r="D23" s="171">
        <v>1.569</v>
      </c>
      <c r="E23" s="172">
        <v>65500</v>
      </c>
    </row>
    <row r="24" spans="1:5" ht="12" customHeight="1">
      <c r="A24" s="213" t="s">
        <v>116</v>
      </c>
      <c r="B24" s="117" t="s">
        <v>106</v>
      </c>
      <c r="C24" s="172">
        <v>43074</v>
      </c>
      <c r="D24" s="171">
        <v>1.47</v>
      </c>
      <c r="E24" s="172">
        <v>61200</v>
      </c>
    </row>
    <row r="25" spans="1:5" ht="12" customHeight="1">
      <c r="A25" s="213" t="s">
        <v>114</v>
      </c>
      <c r="B25" s="117" t="s">
        <v>106</v>
      </c>
      <c r="C25" s="172">
        <v>39501</v>
      </c>
      <c r="D25" s="171">
        <v>1.3480000000000001</v>
      </c>
      <c r="E25" s="172">
        <v>82700</v>
      </c>
    </row>
    <row r="26" spans="1:5" ht="12" customHeight="1">
      <c r="A26" s="213" t="s">
        <v>117</v>
      </c>
      <c r="B26" s="117" t="s">
        <v>196</v>
      </c>
      <c r="C26" s="172">
        <v>15994</v>
      </c>
      <c r="D26" s="171">
        <v>0.54572130476320457</v>
      </c>
      <c r="E26" s="172">
        <v>41200</v>
      </c>
    </row>
    <row r="27" spans="1:5" ht="12" customHeight="1">
      <c r="A27" s="213" t="s">
        <v>201</v>
      </c>
      <c r="B27" s="117" t="s">
        <v>196</v>
      </c>
      <c r="C27" s="172">
        <v>4187</v>
      </c>
      <c r="D27" s="171">
        <v>0.14286201719666985</v>
      </c>
      <c r="E27" s="172">
        <v>256800</v>
      </c>
    </row>
    <row r="28" spans="1:5" ht="12" customHeight="1">
      <c r="A28" s="213" t="s">
        <v>47</v>
      </c>
      <c r="B28" s="117" t="s">
        <v>196</v>
      </c>
      <c r="C28" s="172">
        <v>35182</v>
      </c>
      <c r="D28" s="171">
        <v>1.1999795277739866</v>
      </c>
      <c r="E28" s="172">
        <v>55900</v>
      </c>
    </row>
    <row r="29" spans="1:5" ht="12" customHeight="1">
      <c r="A29" s="213" t="s">
        <v>118</v>
      </c>
      <c r="B29" s="117" t="s">
        <v>196</v>
      </c>
      <c r="C29" s="172">
        <v>17729</v>
      </c>
      <c r="D29" s="171">
        <v>0.60499999999999998</v>
      </c>
      <c r="E29" s="172">
        <v>68100</v>
      </c>
    </row>
    <row r="30" spans="1:5" ht="12" customHeight="1">
      <c r="A30" s="213" t="s">
        <v>119</v>
      </c>
      <c r="B30" s="117" t="s">
        <v>120</v>
      </c>
      <c r="C30" s="172">
        <v>3600</v>
      </c>
      <c r="D30" s="171">
        <v>0.123</v>
      </c>
      <c r="E30" s="238" t="s">
        <v>296</v>
      </c>
    </row>
    <row r="31" spans="1:5" ht="12" customHeight="1">
      <c r="A31" s="213" t="s">
        <v>121</v>
      </c>
      <c r="B31" s="117" t="s">
        <v>120</v>
      </c>
      <c r="C31" s="172">
        <v>3600</v>
      </c>
      <c r="D31" s="171">
        <v>0.123</v>
      </c>
      <c r="E31" s="238" t="s">
        <v>296</v>
      </c>
    </row>
    <row r="32" spans="1:5" s="28" customFormat="1" ht="12" customHeight="1">
      <c r="A32" s="213" t="s">
        <v>122</v>
      </c>
      <c r="B32" s="117" t="s">
        <v>106</v>
      </c>
      <c r="C32" s="172">
        <v>14315</v>
      </c>
      <c r="D32" s="171">
        <v>0.48799999999999999</v>
      </c>
      <c r="E32" s="238" t="s">
        <v>296</v>
      </c>
    </row>
    <row r="33" spans="1:5" s="28" customFormat="1" ht="12" customHeight="1">
      <c r="A33" s="213" t="s">
        <v>197</v>
      </c>
      <c r="B33" s="117" t="s">
        <v>196</v>
      </c>
      <c r="C33" s="172">
        <v>35888</v>
      </c>
      <c r="D33" s="171">
        <v>1.2250000000000001</v>
      </c>
      <c r="E33" s="238" t="s">
        <v>296</v>
      </c>
    </row>
    <row r="34" spans="1:5" s="28" customFormat="1" ht="12" customHeight="1">
      <c r="A34" s="213" t="s">
        <v>198</v>
      </c>
      <c r="B34" s="117" t="s">
        <v>106</v>
      </c>
      <c r="C34" s="172">
        <v>37100</v>
      </c>
      <c r="D34" s="171">
        <v>1.266</v>
      </c>
      <c r="E34" s="238" t="s">
        <v>296</v>
      </c>
    </row>
    <row r="35" spans="1:5" s="28" customFormat="1" ht="12" customHeight="1">
      <c r="A35" s="213" t="s">
        <v>203</v>
      </c>
      <c r="B35" s="117" t="s">
        <v>106</v>
      </c>
      <c r="C35" s="172">
        <v>8524</v>
      </c>
      <c r="D35" s="171">
        <v>0.29099999999999998</v>
      </c>
      <c r="E35" s="238" t="s">
        <v>296</v>
      </c>
    </row>
    <row r="36" spans="1:5" ht="12" customHeight="1">
      <c r="A36" s="213" t="s">
        <v>309</v>
      </c>
      <c r="B36" s="117" t="s">
        <v>120</v>
      </c>
      <c r="C36" s="172">
        <v>3600</v>
      </c>
      <c r="D36" s="171">
        <v>0.123</v>
      </c>
      <c r="E36" s="172">
        <v>155956</v>
      </c>
    </row>
    <row r="37" spans="1:5" ht="12" customHeight="1">
      <c r="A37" s="213" t="s">
        <v>123</v>
      </c>
      <c r="B37" s="117" t="s">
        <v>120</v>
      </c>
      <c r="C37" s="172">
        <v>3600</v>
      </c>
      <c r="D37" s="171">
        <v>0.123</v>
      </c>
      <c r="E37" s="172">
        <v>71368</v>
      </c>
    </row>
    <row r="38" spans="1:5">
      <c r="A38" s="40" t="s">
        <v>152</v>
      </c>
      <c r="B38" s="38"/>
      <c r="C38" s="38"/>
      <c r="D38" s="38"/>
      <c r="E38" s="115"/>
    </row>
    <row r="39" spans="1:5">
      <c r="A39" s="233" t="s">
        <v>204</v>
      </c>
      <c r="B39" s="115"/>
      <c r="C39" s="116"/>
      <c r="D39" s="116"/>
      <c r="E39" s="116"/>
    </row>
    <row r="40" spans="1:5">
      <c r="A40" s="233" t="s">
        <v>205</v>
      </c>
      <c r="B40" s="115"/>
      <c r="C40" s="116"/>
      <c r="D40" s="116"/>
      <c r="E40" s="116"/>
    </row>
    <row r="41" spans="1:5">
      <c r="A41" s="234" t="s">
        <v>389</v>
      </c>
      <c r="B41" s="115"/>
      <c r="C41" s="116"/>
      <c r="D41" s="116"/>
      <c r="E41" s="116"/>
    </row>
    <row r="42" spans="1:5">
      <c r="A42" s="233" t="s">
        <v>157</v>
      </c>
      <c r="B42" s="115"/>
      <c r="C42" s="116"/>
      <c r="D42" s="116"/>
      <c r="E42" s="116"/>
    </row>
    <row r="43" spans="1:5">
      <c r="A43" s="233"/>
      <c r="B43" s="115"/>
      <c r="C43" s="116"/>
      <c r="D43" s="116"/>
      <c r="E43" s="116"/>
    </row>
    <row r="44" spans="1:5" ht="12" customHeight="1">
      <c r="A44" s="118" t="s">
        <v>124</v>
      </c>
      <c r="B44" s="117"/>
      <c r="C44" s="93"/>
      <c r="D44" s="93"/>
      <c r="E44" s="93"/>
    </row>
    <row r="45" spans="1:5" ht="6" customHeight="1">
      <c r="A45" s="15"/>
      <c r="B45" s="119"/>
      <c r="C45" s="120"/>
      <c r="D45" s="120"/>
      <c r="E45" s="120"/>
    </row>
    <row r="46" spans="1:5">
      <c r="A46" s="94" t="s">
        <v>125</v>
      </c>
      <c r="B46" s="95" t="s">
        <v>126</v>
      </c>
      <c r="C46" s="95" t="s">
        <v>120</v>
      </c>
      <c r="D46" s="95" t="s">
        <v>127</v>
      </c>
      <c r="E46" s="96" t="s">
        <v>128</v>
      </c>
    </row>
    <row r="47" spans="1:5">
      <c r="A47" s="97" t="s">
        <v>129</v>
      </c>
      <c r="B47" s="185" t="s">
        <v>0</v>
      </c>
      <c r="C47" s="175">
        <v>2.7799999999999998E-4</v>
      </c>
      <c r="D47" s="179">
        <v>0.23880000000000001</v>
      </c>
      <c r="E47" s="173">
        <v>3.4100000000000002E-5</v>
      </c>
    </row>
    <row r="48" spans="1:5" ht="11.4" customHeight="1">
      <c r="A48" s="98" t="s">
        <v>130</v>
      </c>
      <c r="B48" s="180">
        <v>3600</v>
      </c>
      <c r="C48" s="182" t="s">
        <v>0</v>
      </c>
      <c r="D48" s="181">
        <v>860</v>
      </c>
      <c r="E48" s="174">
        <v>0.123</v>
      </c>
    </row>
    <row r="49" spans="1:5" ht="11.4" customHeight="1">
      <c r="A49" s="98" t="s">
        <v>131</v>
      </c>
      <c r="B49" s="177">
        <v>4.1867999999999999</v>
      </c>
      <c r="C49" s="176">
        <v>1.163E-3</v>
      </c>
      <c r="D49" s="183" t="s">
        <v>0</v>
      </c>
      <c r="E49" s="174">
        <v>1.4300000000000001E-4</v>
      </c>
    </row>
    <row r="50" spans="1:5" ht="11.4" customHeight="1">
      <c r="A50" s="98" t="s">
        <v>327</v>
      </c>
      <c r="B50" s="178">
        <v>29307.599999999999</v>
      </c>
      <c r="C50" s="176">
        <v>8.14</v>
      </c>
      <c r="D50" s="180">
        <v>7000</v>
      </c>
      <c r="E50" s="184" t="s">
        <v>0</v>
      </c>
    </row>
    <row r="51" spans="1:5" ht="11.4" customHeight="1">
      <c r="A51" s="98" t="s">
        <v>328</v>
      </c>
      <c r="B51" s="178">
        <v>41868</v>
      </c>
      <c r="C51" s="176">
        <v>11.63</v>
      </c>
      <c r="D51" s="180">
        <v>10000</v>
      </c>
      <c r="E51" s="174">
        <v>1.429</v>
      </c>
    </row>
    <row r="52" spans="1:5" ht="11.4" customHeight="1">
      <c r="A52" s="98"/>
      <c r="B52" s="178"/>
      <c r="C52" s="176"/>
      <c r="D52" s="180"/>
      <c r="E52" s="174"/>
    </row>
    <row r="53" spans="1:5" ht="12" customHeight="1">
      <c r="A53" s="121" t="s">
        <v>132</v>
      </c>
      <c r="B53" s="99"/>
      <c r="C53" s="100"/>
      <c r="D53" s="99"/>
      <c r="E53" s="100"/>
    </row>
    <row r="54" spans="1:5" ht="5.25" customHeight="1">
      <c r="A54" s="15"/>
      <c r="B54" s="122"/>
      <c r="C54" s="122"/>
      <c r="D54" s="93"/>
      <c r="E54" s="93"/>
    </row>
    <row r="55" spans="1:5" ht="12" customHeight="1">
      <c r="A55" s="30" t="s">
        <v>102</v>
      </c>
      <c r="B55" s="638" t="s">
        <v>165</v>
      </c>
      <c r="C55" s="639"/>
      <c r="D55" s="639"/>
      <c r="E55" s="93"/>
    </row>
    <row r="56" spans="1:5" ht="13.5" customHeight="1">
      <c r="A56" s="35" t="s">
        <v>47</v>
      </c>
      <c r="B56" s="186">
        <v>1000</v>
      </c>
      <c r="C56" s="123"/>
      <c r="D56" s="189">
        <v>0.73599999999999999</v>
      </c>
      <c r="E56" s="93"/>
    </row>
    <row r="57" spans="1:5">
      <c r="A57" s="35" t="s">
        <v>164</v>
      </c>
      <c r="B57" s="188">
        <v>1000</v>
      </c>
      <c r="C57" s="15"/>
      <c r="D57" s="189">
        <v>0.84</v>
      </c>
      <c r="E57" s="93"/>
    </row>
    <row r="58" spans="1:5">
      <c r="A58" s="35" t="s">
        <v>111</v>
      </c>
      <c r="B58" s="188">
        <v>1000</v>
      </c>
      <c r="C58" s="15"/>
      <c r="D58" s="189">
        <v>0.75</v>
      </c>
      <c r="E58" s="93"/>
    </row>
    <row r="59" spans="1:5">
      <c r="A59" s="35" t="s">
        <v>122</v>
      </c>
      <c r="B59" s="187">
        <v>1</v>
      </c>
      <c r="C59" s="116"/>
      <c r="D59" s="190">
        <v>0.7</v>
      </c>
      <c r="E59" s="116"/>
    </row>
  </sheetData>
  <mergeCells count="2">
    <mergeCell ref="B55:D55"/>
    <mergeCell ref="A1:E1"/>
  </mergeCells>
  <phoneticPr fontId="4" type="noConversion"/>
  <hyperlinks>
    <hyperlink ref="A1:E1" location="Inhaltsverzeichnis!A31" display="Inhaltsverzeichnis!A31"/>
  </hyperlinks>
  <pageMargins left="0.59055118110236227" right="0.59055118110236227" top="0.78740157480314965" bottom="0.78740157480314965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46"/>
  <sheetViews>
    <sheetView zoomScaleNormal="100" workbookViewId="0">
      <pane ySplit="4" topLeftCell="A5" activePane="bottomLeft" state="frozen"/>
      <selection sqref="A1:E1"/>
      <selection pane="bottomLeft" activeCell="A5" sqref="A5"/>
    </sheetView>
  </sheetViews>
  <sheetFormatPr baseColWidth="10" defaultColWidth="11.44140625" defaultRowHeight="11.4"/>
  <cols>
    <col min="1" max="1" width="10" style="16" customWidth="1"/>
    <col min="2" max="7" width="11.44140625" style="16"/>
    <col min="8" max="9" width="7.6640625" style="16" customWidth="1"/>
    <col min="10" max="16384" width="11.44140625" style="16"/>
  </cols>
  <sheetData>
    <row r="1" spans="1:14" ht="25.95" customHeight="1">
      <c r="A1" s="640" t="s">
        <v>390</v>
      </c>
      <c r="B1" s="640"/>
      <c r="C1" s="640"/>
      <c r="D1" s="640"/>
      <c r="E1" s="640"/>
      <c r="F1" s="640"/>
      <c r="G1" s="640"/>
    </row>
    <row r="2" spans="1:14" ht="12" customHeight="1">
      <c r="A2" s="229"/>
      <c r="B2" s="225"/>
      <c r="C2" s="225"/>
      <c r="D2" s="225"/>
      <c r="E2" s="58"/>
      <c r="F2" s="58"/>
      <c r="G2" s="299"/>
    </row>
    <row r="3" spans="1:14" ht="12.75" customHeight="1">
      <c r="A3" s="643" t="s">
        <v>71</v>
      </c>
      <c r="B3" s="647" t="s">
        <v>176</v>
      </c>
      <c r="C3" s="645" t="s">
        <v>177</v>
      </c>
      <c r="D3" s="646"/>
      <c r="E3" s="646"/>
      <c r="F3" s="646"/>
      <c r="G3" s="646"/>
    </row>
    <row r="4" spans="1:14" ht="24" customHeight="1">
      <c r="A4" s="644"/>
      <c r="B4" s="648"/>
      <c r="C4" s="239" t="s">
        <v>160</v>
      </c>
      <c r="D4" s="239" t="s">
        <v>181</v>
      </c>
      <c r="E4" s="104" t="s">
        <v>57</v>
      </c>
      <c r="F4" s="103" t="s">
        <v>40</v>
      </c>
      <c r="G4" s="691" t="s">
        <v>411</v>
      </c>
    </row>
    <row r="5" spans="1:14" ht="12" customHeight="1">
      <c r="A5" s="42"/>
      <c r="B5" s="301"/>
      <c r="C5" s="105"/>
      <c r="D5" s="105"/>
      <c r="E5" s="106"/>
      <c r="F5" s="105"/>
      <c r="G5" s="108"/>
    </row>
    <row r="6" spans="1:14" ht="12" customHeight="1">
      <c r="A6" s="107"/>
      <c r="B6" s="605" t="s">
        <v>275</v>
      </c>
      <c r="C6" s="605"/>
      <c r="D6" s="605"/>
      <c r="E6" s="605"/>
      <c r="F6" s="605"/>
      <c r="G6" s="605"/>
    </row>
    <row r="7" spans="1:14" ht="12" customHeight="1">
      <c r="A7" s="319">
        <v>1990</v>
      </c>
      <c r="B7" s="696">
        <v>26779.594000000001</v>
      </c>
      <c r="C7" s="696">
        <v>7730.5829999999996</v>
      </c>
      <c r="D7" s="696">
        <v>4871.6580000000004</v>
      </c>
      <c r="E7" s="696">
        <v>11093.673000000001</v>
      </c>
      <c r="F7" s="696">
        <v>3024.1089999999999</v>
      </c>
      <c r="G7" s="696">
        <v>59.570999999999998</v>
      </c>
      <c r="H7" s="51"/>
      <c r="I7" s="51"/>
      <c r="J7" s="51"/>
      <c r="K7" s="51"/>
      <c r="L7" s="51"/>
      <c r="M7" s="51"/>
      <c r="N7" s="51"/>
    </row>
    <row r="8" spans="1:14" ht="12" customHeight="1">
      <c r="A8" s="319">
        <v>2000</v>
      </c>
      <c r="B8" s="696">
        <v>23789.324000000001</v>
      </c>
      <c r="C8" s="696">
        <v>7848.7759999999998</v>
      </c>
      <c r="D8" s="696">
        <v>1428.9580000000001</v>
      </c>
      <c r="E8" s="696">
        <v>9613.0490000000009</v>
      </c>
      <c r="F8" s="696">
        <v>4774.7969999999996</v>
      </c>
      <c r="G8" s="696">
        <v>123.744</v>
      </c>
      <c r="H8" s="51"/>
      <c r="I8" s="51"/>
      <c r="J8" s="51"/>
      <c r="K8" s="51"/>
      <c r="L8" s="51"/>
      <c r="M8" s="51"/>
      <c r="N8" s="51"/>
    </row>
    <row r="9" spans="1:14" ht="12" customHeight="1">
      <c r="A9" s="319">
        <v>2005</v>
      </c>
      <c r="B9" s="696">
        <v>20102.741999999998</v>
      </c>
      <c r="C9" s="696">
        <v>4491.3680000000004</v>
      </c>
      <c r="D9" s="696">
        <v>1466.154</v>
      </c>
      <c r="E9" s="696">
        <v>8315.5259999999998</v>
      </c>
      <c r="F9" s="696">
        <v>5757.1859999999997</v>
      </c>
      <c r="G9" s="696">
        <v>72.507999999999996</v>
      </c>
      <c r="H9" s="51"/>
      <c r="I9" s="51"/>
      <c r="J9" s="51"/>
      <c r="K9" s="51"/>
      <c r="L9" s="51"/>
      <c r="M9" s="51"/>
      <c r="N9" s="51"/>
    </row>
    <row r="10" spans="1:14" ht="12" customHeight="1">
      <c r="A10" s="319">
        <v>2010</v>
      </c>
      <c r="B10" s="696">
        <v>19503.291000000001</v>
      </c>
      <c r="C10" s="696">
        <v>4239.442</v>
      </c>
      <c r="D10" s="696">
        <v>1547.47</v>
      </c>
      <c r="E10" s="696">
        <v>7345.1980000000003</v>
      </c>
      <c r="F10" s="696">
        <v>6371.1809999999996</v>
      </c>
      <c r="G10" s="699" t="s">
        <v>100</v>
      </c>
    </row>
    <row r="11" spans="1:14" ht="12" customHeight="1">
      <c r="A11" s="319">
        <v>2011</v>
      </c>
      <c r="B11" s="696">
        <v>17085.069</v>
      </c>
      <c r="C11" s="696">
        <v>3627.6060000000002</v>
      </c>
      <c r="D11" s="696">
        <v>1359.268</v>
      </c>
      <c r="E11" s="696">
        <v>6614.1450000000004</v>
      </c>
      <c r="F11" s="696">
        <v>5484.05</v>
      </c>
      <c r="G11" s="699" t="s">
        <v>100</v>
      </c>
    </row>
    <row r="12" spans="1:14" ht="12" customHeight="1">
      <c r="A12" s="319">
        <v>2012</v>
      </c>
      <c r="B12" s="696">
        <v>17250.405999999999</v>
      </c>
      <c r="C12" s="696">
        <v>3397.2930000000001</v>
      </c>
      <c r="D12" s="696">
        <v>1434.2750000000001</v>
      </c>
      <c r="E12" s="696">
        <v>7066.4859999999999</v>
      </c>
      <c r="F12" s="696">
        <v>5352.3530000000001</v>
      </c>
      <c r="G12" s="699" t="s">
        <v>100</v>
      </c>
    </row>
    <row r="13" spans="1:14" ht="12" customHeight="1">
      <c r="A13" s="319">
        <v>2013</v>
      </c>
      <c r="B13" s="696">
        <v>17953.12</v>
      </c>
      <c r="C13" s="696">
        <v>3784.5010000000002</v>
      </c>
      <c r="D13" s="696">
        <v>1311.248</v>
      </c>
      <c r="E13" s="696">
        <v>7260.0749999999998</v>
      </c>
      <c r="F13" s="696">
        <v>5597.2960000000003</v>
      </c>
      <c r="G13" s="699" t="s">
        <v>100</v>
      </c>
    </row>
    <row r="14" spans="1:14" ht="12" customHeight="1">
      <c r="A14" s="319">
        <v>2014</v>
      </c>
      <c r="B14" s="696">
        <v>16978.718000000001</v>
      </c>
      <c r="C14" s="696">
        <v>4046.0309999999999</v>
      </c>
      <c r="D14" s="696">
        <v>1335.049</v>
      </c>
      <c r="E14" s="696">
        <v>7104.6360000000004</v>
      </c>
      <c r="F14" s="696">
        <v>4493.0020000000004</v>
      </c>
      <c r="G14" s="699" t="s">
        <v>100</v>
      </c>
    </row>
    <row r="15" spans="1:14" ht="12" customHeight="1">
      <c r="A15" s="319"/>
      <c r="B15" s="300"/>
      <c r="C15" s="191"/>
      <c r="D15" s="191"/>
      <c r="E15" s="191"/>
      <c r="F15" s="191"/>
      <c r="G15" s="300"/>
      <c r="H15" s="51"/>
      <c r="I15" s="51"/>
      <c r="J15" s="51"/>
      <c r="K15" s="51"/>
      <c r="L15" s="51"/>
      <c r="M15" s="51"/>
      <c r="N15" s="51"/>
    </row>
    <row r="16" spans="1:14" ht="12" customHeight="1">
      <c r="A16" s="319"/>
      <c r="B16" s="605" t="s">
        <v>339</v>
      </c>
      <c r="C16" s="605"/>
      <c r="D16" s="605"/>
      <c r="E16" s="605"/>
      <c r="F16" s="605"/>
      <c r="G16" s="605"/>
    </row>
    <row r="17" spans="1:7" ht="12" customHeight="1">
      <c r="A17" s="319">
        <v>1990</v>
      </c>
      <c r="B17" s="399">
        <v>100</v>
      </c>
      <c r="C17" s="698">
        <v>28.867000000000001</v>
      </c>
      <c r="D17" s="698">
        <v>18.192</v>
      </c>
      <c r="E17" s="698">
        <v>41.426000000000002</v>
      </c>
      <c r="F17" s="698">
        <v>11.292999999999999</v>
      </c>
      <c r="G17" s="698">
        <v>0.222</v>
      </c>
    </row>
    <row r="18" spans="1:7" ht="12" customHeight="1">
      <c r="A18" s="319">
        <v>2000</v>
      </c>
      <c r="B18" s="399">
        <v>100</v>
      </c>
      <c r="C18" s="698">
        <v>32.993000000000002</v>
      </c>
      <c r="D18" s="698">
        <v>6.0069999999999997</v>
      </c>
      <c r="E18" s="698">
        <v>40.408999999999999</v>
      </c>
      <c r="F18" s="698">
        <v>20.071000000000002</v>
      </c>
      <c r="G18" s="698">
        <v>0.52</v>
      </c>
    </row>
    <row r="19" spans="1:7" ht="12" customHeight="1">
      <c r="A19" s="319">
        <v>2005</v>
      </c>
      <c r="B19" s="399">
        <v>100</v>
      </c>
      <c r="C19" s="698">
        <v>22.341999999999999</v>
      </c>
      <c r="D19" s="698">
        <v>7.2930000000000001</v>
      </c>
      <c r="E19" s="698">
        <v>41.365000000000002</v>
      </c>
      <c r="F19" s="698">
        <v>28.638999999999999</v>
      </c>
      <c r="G19" s="698">
        <v>0.36099999999999999</v>
      </c>
    </row>
    <row r="20" spans="1:7" ht="12" customHeight="1">
      <c r="A20" s="319">
        <v>2010</v>
      </c>
      <c r="B20" s="399">
        <v>100</v>
      </c>
      <c r="C20" s="698">
        <v>21.736999999999998</v>
      </c>
      <c r="D20" s="698">
        <v>7.9340000000000002</v>
      </c>
      <c r="E20" s="698">
        <v>37.661000000000001</v>
      </c>
      <c r="F20" s="698">
        <v>32.667000000000002</v>
      </c>
      <c r="G20" s="698" t="s">
        <v>100</v>
      </c>
    </row>
    <row r="21" spans="1:7" ht="12" customHeight="1">
      <c r="A21" s="319">
        <v>2011</v>
      </c>
      <c r="B21" s="399">
        <v>100</v>
      </c>
      <c r="C21" s="698">
        <v>21.233000000000001</v>
      </c>
      <c r="D21" s="698">
        <v>7.9560000000000004</v>
      </c>
      <c r="E21" s="698">
        <v>38.713000000000001</v>
      </c>
      <c r="F21" s="698">
        <v>32.097999999999999</v>
      </c>
      <c r="G21" s="698" t="s">
        <v>100</v>
      </c>
    </row>
    <row r="22" spans="1:7" ht="12" customHeight="1">
      <c r="A22" s="319">
        <v>2012</v>
      </c>
      <c r="B22" s="399">
        <v>100</v>
      </c>
      <c r="C22" s="698">
        <v>19.693999999999999</v>
      </c>
      <c r="D22" s="698">
        <v>8.3140000000000001</v>
      </c>
      <c r="E22" s="698">
        <v>40.963999999999999</v>
      </c>
      <c r="F22" s="698">
        <v>31.027000000000001</v>
      </c>
      <c r="G22" s="698" t="s">
        <v>100</v>
      </c>
    </row>
    <row r="23" spans="1:7" ht="12" customHeight="1">
      <c r="A23" s="319">
        <v>2013</v>
      </c>
      <c r="B23" s="399">
        <v>100</v>
      </c>
      <c r="C23" s="698">
        <v>21.08</v>
      </c>
      <c r="D23" s="698">
        <v>7.3040000000000003</v>
      </c>
      <c r="E23" s="698">
        <v>40.439</v>
      </c>
      <c r="F23" s="698">
        <v>31.177</v>
      </c>
      <c r="G23" s="698" t="s">
        <v>100</v>
      </c>
    </row>
    <row r="24" spans="1:7" ht="12" customHeight="1">
      <c r="A24" s="319">
        <v>2014</v>
      </c>
      <c r="B24" s="399">
        <v>100</v>
      </c>
      <c r="C24" s="698">
        <v>23.83</v>
      </c>
      <c r="D24" s="698">
        <v>7.8630000000000004</v>
      </c>
      <c r="E24" s="698">
        <v>41.844000000000001</v>
      </c>
      <c r="F24" s="698">
        <v>26.463000000000001</v>
      </c>
      <c r="G24" s="698" t="s">
        <v>100</v>
      </c>
    </row>
    <row r="25" spans="1:7" ht="12" customHeight="1">
      <c r="A25" s="319"/>
      <c r="B25" s="302"/>
      <c r="C25" s="214"/>
      <c r="D25" s="214"/>
      <c r="E25" s="214"/>
      <c r="F25" s="214"/>
      <c r="G25" s="298"/>
    </row>
    <row r="26" spans="1:7" ht="12" customHeight="1">
      <c r="A26" s="319"/>
      <c r="B26" s="605" t="s">
        <v>337</v>
      </c>
      <c r="C26" s="605"/>
      <c r="D26" s="605"/>
      <c r="E26" s="605"/>
      <c r="F26" s="605"/>
      <c r="G26" s="605"/>
    </row>
    <row r="27" spans="1:7" ht="12" customHeight="1">
      <c r="A27" s="319">
        <v>2000</v>
      </c>
      <c r="B27" s="698">
        <v>-11.166</v>
      </c>
      <c r="C27" s="698">
        <v>1.5289999999999999</v>
      </c>
      <c r="D27" s="698">
        <v>-70.668000000000006</v>
      </c>
      <c r="E27" s="698">
        <v>-13.347</v>
      </c>
      <c r="F27" s="698">
        <v>57.890999999999998</v>
      </c>
      <c r="G27" s="698">
        <v>100</v>
      </c>
    </row>
    <row r="28" spans="1:7" ht="12" customHeight="1">
      <c r="A28" s="319">
        <v>2005</v>
      </c>
      <c r="B28" s="698">
        <v>-24.933</v>
      </c>
      <c r="C28" s="698">
        <v>-41.901000000000003</v>
      </c>
      <c r="D28" s="698">
        <v>-69.903999999999996</v>
      </c>
      <c r="E28" s="698">
        <v>-25.042999999999999</v>
      </c>
      <c r="F28" s="698">
        <v>90.376000000000005</v>
      </c>
      <c r="G28" s="698">
        <v>100</v>
      </c>
    </row>
    <row r="29" spans="1:7" ht="12" customHeight="1">
      <c r="A29" s="319">
        <v>2010</v>
      </c>
      <c r="B29" s="698">
        <v>-27.170999999999999</v>
      </c>
      <c r="C29" s="698">
        <v>-45.16</v>
      </c>
      <c r="D29" s="698">
        <v>-68.234999999999999</v>
      </c>
      <c r="E29" s="698">
        <v>-33.789000000000001</v>
      </c>
      <c r="F29" s="698">
        <v>110.68</v>
      </c>
      <c r="G29" s="698" t="s">
        <v>100</v>
      </c>
    </row>
    <row r="30" spans="1:7" ht="12" customHeight="1">
      <c r="A30" s="319">
        <v>2011</v>
      </c>
      <c r="B30" s="698">
        <v>-36.201000000000001</v>
      </c>
      <c r="C30" s="698">
        <v>-53.075000000000003</v>
      </c>
      <c r="D30" s="698">
        <v>-72.097999999999999</v>
      </c>
      <c r="E30" s="698">
        <v>-40.378999999999998</v>
      </c>
      <c r="F30" s="698">
        <v>81.343999999999994</v>
      </c>
      <c r="G30" s="698" t="s">
        <v>100</v>
      </c>
    </row>
    <row r="31" spans="1:7" ht="12" customHeight="1">
      <c r="A31" s="319">
        <v>2012</v>
      </c>
      <c r="B31" s="698">
        <v>-35.584000000000003</v>
      </c>
      <c r="C31" s="698">
        <v>-56.054000000000002</v>
      </c>
      <c r="D31" s="698">
        <v>-70.558999999999997</v>
      </c>
      <c r="E31" s="698">
        <v>-36.302</v>
      </c>
      <c r="F31" s="698">
        <v>76.989000000000004</v>
      </c>
      <c r="G31" s="698" t="s">
        <v>100</v>
      </c>
    </row>
    <row r="32" spans="1:7" ht="12" customHeight="1">
      <c r="A32" s="319">
        <v>2013</v>
      </c>
      <c r="B32" s="698">
        <v>-32.96</v>
      </c>
      <c r="C32" s="698">
        <v>-51.045000000000002</v>
      </c>
      <c r="D32" s="698">
        <v>-73.084000000000003</v>
      </c>
      <c r="E32" s="698">
        <v>-34.557000000000002</v>
      </c>
      <c r="F32" s="698">
        <v>85.088999999999999</v>
      </c>
      <c r="G32" s="698" t="s">
        <v>100</v>
      </c>
    </row>
    <row r="33" spans="1:7" ht="12" customHeight="1">
      <c r="A33" s="319">
        <v>2014</v>
      </c>
      <c r="B33" s="698">
        <v>-36.597999999999999</v>
      </c>
      <c r="C33" s="698">
        <v>-47.661999999999999</v>
      </c>
      <c r="D33" s="698">
        <v>-72.596000000000004</v>
      </c>
      <c r="E33" s="698">
        <v>-35.957999999999998</v>
      </c>
      <c r="F33" s="698">
        <v>48.573</v>
      </c>
      <c r="G33" s="698" t="s">
        <v>100</v>
      </c>
    </row>
    <row r="34" spans="1:7" ht="12" customHeight="1">
      <c r="A34" s="319"/>
      <c r="B34" s="29"/>
      <c r="C34" s="29"/>
      <c r="D34" s="29"/>
      <c r="E34" s="29"/>
      <c r="F34" s="29"/>
      <c r="G34" s="29"/>
    </row>
    <row r="35" spans="1:7" ht="12" customHeight="1">
      <c r="A35" s="319"/>
      <c r="B35" s="605" t="s">
        <v>156</v>
      </c>
      <c r="C35" s="605"/>
      <c r="D35" s="605"/>
      <c r="E35" s="605"/>
      <c r="F35" s="605"/>
      <c r="G35" s="605"/>
    </row>
    <row r="36" spans="1:7" ht="12" customHeight="1">
      <c r="A36" s="319">
        <v>2000</v>
      </c>
      <c r="B36" s="698">
        <v>-0.128</v>
      </c>
      <c r="C36" s="698">
        <v>2.6989999999999998</v>
      </c>
      <c r="D36" s="698">
        <v>3.3450000000000002</v>
      </c>
      <c r="E36" s="698">
        <v>-3.4780000000000002</v>
      </c>
      <c r="F36" s="698">
        <v>0.96499999999999997</v>
      </c>
      <c r="G36" s="698">
        <v>16.742999999999999</v>
      </c>
    </row>
    <row r="37" spans="1:7" ht="12" customHeight="1">
      <c r="A37" s="319">
        <v>2005</v>
      </c>
      <c r="B37" s="698">
        <v>-0.86199999999999999</v>
      </c>
      <c r="C37" s="698">
        <v>9.16</v>
      </c>
      <c r="D37" s="698">
        <v>-3.8690000000000002</v>
      </c>
      <c r="E37" s="698">
        <v>-2.9060000000000001</v>
      </c>
      <c r="F37" s="698">
        <v>-3.5670000000000002</v>
      </c>
      <c r="G37" s="698">
        <v>-29.808</v>
      </c>
    </row>
    <row r="38" spans="1:7" ht="12" customHeight="1">
      <c r="A38" s="319">
        <v>2010</v>
      </c>
      <c r="B38" s="698">
        <v>8.7669999999999995</v>
      </c>
      <c r="C38" s="698">
        <v>18.364000000000001</v>
      </c>
      <c r="D38" s="698">
        <v>8.9749999999999996</v>
      </c>
      <c r="E38" s="698">
        <v>2.5910000000000002</v>
      </c>
      <c r="F38" s="698">
        <v>10.423</v>
      </c>
      <c r="G38" s="698" t="s">
        <v>100</v>
      </c>
    </row>
    <row r="39" spans="1:7" ht="12" customHeight="1">
      <c r="A39" s="319">
        <v>2011</v>
      </c>
      <c r="B39" s="698">
        <v>-12.398999999999999</v>
      </c>
      <c r="C39" s="698">
        <v>-14.432</v>
      </c>
      <c r="D39" s="698">
        <v>-12.162000000000001</v>
      </c>
      <c r="E39" s="698">
        <v>-9.9529999999999994</v>
      </c>
      <c r="F39" s="698">
        <v>-13.923999999999999</v>
      </c>
      <c r="G39" s="698" t="s">
        <v>100</v>
      </c>
    </row>
    <row r="40" spans="1:7" ht="12" customHeight="1">
      <c r="A40" s="319">
        <v>2012</v>
      </c>
      <c r="B40" s="698">
        <v>0.96799999999999997</v>
      </c>
      <c r="C40" s="698">
        <v>-6.3490000000000002</v>
      </c>
      <c r="D40" s="698">
        <v>5.5179999999999998</v>
      </c>
      <c r="E40" s="698">
        <v>6.8390000000000004</v>
      </c>
      <c r="F40" s="698">
        <v>-2.4009999999999998</v>
      </c>
      <c r="G40" s="698" t="s">
        <v>100</v>
      </c>
    </row>
    <row r="41" spans="1:7" ht="12" customHeight="1">
      <c r="A41" s="319">
        <v>2013</v>
      </c>
      <c r="B41" s="698">
        <v>4.0739999999999998</v>
      </c>
      <c r="C41" s="698">
        <v>11.398</v>
      </c>
      <c r="D41" s="698">
        <v>-8.5779999999999994</v>
      </c>
      <c r="E41" s="698">
        <v>2.74</v>
      </c>
      <c r="F41" s="698">
        <v>4.5759999999999996</v>
      </c>
      <c r="G41" s="698" t="s">
        <v>100</v>
      </c>
    </row>
    <row r="42" spans="1:7" ht="12" customHeight="1">
      <c r="A42" s="319">
        <v>2014</v>
      </c>
      <c r="B42" s="698">
        <v>-5.4269999999999996</v>
      </c>
      <c r="C42" s="698">
        <v>6.9109999999999996</v>
      </c>
      <c r="D42" s="698">
        <v>1.8149999999999999</v>
      </c>
      <c r="E42" s="698">
        <v>-2.141</v>
      </c>
      <c r="F42" s="698">
        <v>-19.728999999999999</v>
      </c>
      <c r="G42" s="698" t="s">
        <v>100</v>
      </c>
    </row>
    <row r="43" spans="1:7">
      <c r="A43" s="232" t="s">
        <v>152</v>
      </c>
      <c r="B43" s="303"/>
      <c r="C43" s="59"/>
      <c r="G43" s="23"/>
    </row>
    <row r="44" spans="1:7">
      <c r="A44" s="48" t="s">
        <v>333</v>
      </c>
      <c r="G44" s="23"/>
    </row>
    <row r="45" spans="1:7">
      <c r="A45" s="641"/>
      <c r="B45" s="642"/>
      <c r="C45" s="642"/>
      <c r="G45" s="23"/>
    </row>
    <row r="46" spans="1:7" ht="13.2">
      <c r="A46" s="60"/>
    </row>
  </sheetData>
  <mergeCells count="9">
    <mergeCell ref="B35:G35"/>
    <mergeCell ref="B26:G26"/>
    <mergeCell ref="A1:G1"/>
    <mergeCell ref="A45:C45"/>
    <mergeCell ref="B6:G6"/>
    <mergeCell ref="A3:A4"/>
    <mergeCell ref="C3:G3"/>
    <mergeCell ref="B3:B4"/>
    <mergeCell ref="B16:G16"/>
  </mergeCells>
  <phoneticPr fontId="4" type="noConversion"/>
  <hyperlinks>
    <hyperlink ref="A1:G1" location="Inhaltsverzeichnis!A32" display="Inhaltsverzeichnis!A32"/>
  </hyperlinks>
  <pageMargins left="0.59055118110236227" right="0.59055118110236227" top="0.78740157480314965" bottom="0.78740157480314965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73"/>
  <sheetViews>
    <sheetView zoomScaleNormal="100" workbookViewId="0">
      <pane ySplit="4" topLeftCell="A5" activePane="bottomLeft" state="frozen"/>
      <selection sqref="A1:F1"/>
      <selection pane="bottomLeft" activeCell="A5" sqref="A5"/>
    </sheetView>
  </sheetViews>
  <sheetFormatPr baseColWidth="10" defaultColWidth="8.6640625" defaultRowHeight="11.4"/>
  <cols>
    <col min="1" max="1" width="10" style="16" customWidth="1"/>
    <col min="2" max="2" width="11.44140625" style="16" customWidth="1"/>
    <col min="3" max="3" width="11.44140625" style="221" customWidth="1"/>
    <col min="4" max="4" width="13.109375" style="16" customWidth="1"/>
    <col min="5" max="5" width="11.44140625" style="221" customWidth="1"/>
    <col min="6" max="6" width="12.5546875" style="16" customWidth="1"/>
    <col min="7" max="9" width="7.6640625" style="16" customWidth="1"/>
    <col min="10" max="16384" width="8.6640625" style="16"/>
  </cols>
  <sheetData>
    <row r="1" spans="1:13" ht="24.6" customHeight="1">
      <c r="A1" s="628" t="s">
        <v>393</v>
      </c>
      <c r="B1" s="554"/>
      <c r="C1" s="554"/>
      <c r="D1" s="554"/>
      <c r="E1" s="554"/>
      <c r="F1" s="554"/>
    </row>
    <row r="2" spans="1:13" ht="12" customHeight="1">
      <c r="A2" s="225"/>
      <c r="B2" s="304"/>
      <c r="C2" s="304"/>
      <c r="D2" s="58"/>
      <c r="E2" s="218"/>
      <c r="F2" s="58"/>
    </row>
    <row r="3" spans="1:13" ht="12.6" customHeight="1">
      <c r="A3" s="649" t="s">
        <v>71</v>
      </c>
      <c r="B3" s="647" t="s">
        <v>176</v>
      </c>
      <c r="C3" s="650" t="s">
        <v>177</v>
      </c>
      <c r="D3" s="650"/>
      <c r="E3" s="650"/>
      <c r="F3" s="645"/>
    </row>
    <row r="4" spans="1:13" ht="66" customHeight="1">
      <c r="A4" s="649"/>
      <c r="B4" s="648"/>
      <c r="C4" s="85" t="s">
        <v>179</v>
      </c>
      <c r="D4" s="84" t="s">
        <v>178</v>
      </c>
      <c r="E4" s="72" t="s">
        <v>92</v>
      </c>
      <c r="F4" s="85" t="s">
        <v>93</v>
      </c>
    </row>
    <row r="5" spans="1:13" ht="12" customHeight="1">
      <c r="A5" s="65"/>
      <c r="B5" s="301"/>
      <c r="C5" s="108"/>
      <c r="D5" s="109"/>
      <c r="E5" s="219"/>
      <c r="F5" s="108"/>
    </row>
    <row r="6" spans="1:13" s="211" customFormat="1" ht="12" customHeight="1">
      <c r="A6" s="107"/>
      <c r="B6" s="605" t="s">
        <v>275</v>
      </c>
      <c r="C6" s="605"/>
      <c r="D6" s="605"/>
      <c r="E6" s="605"/>
      <c r="F6" s="605"/>
    </row>
    <row r="7" spans="1:13" s="211" customFormat="1" ht="12" customHeight="1">
      <c r="A7" s="319">
        <v>1990</v>
      </c>
      <c r="B7" s="696">
        <v>26779.594000000001</v>
      </c>
      <c r="C7" s="696">
        <v>14064.835999999999</v>
      </c>
      <c r="D7" s="696">
        <v>1544.5029999999999</v>
      </c>
      <c r="E7" s="696">
        <v>4268.5739999999996</v>
      </c>
      <c r="F7" s="696">
        <v>6901.6809999999996</v>
      </c>
      <c r="G7" s="215"/>
      <c r="H7" s="215"/>
      <c r="I7" s="215"/>
      <c r="J7" s="215"/>
      <c r="K7" s="215"/>
      <c r="L7" s="215"/>
      <c r="M7" s="215"/>
    </row>
    <row r="8" spans="1:13" s="211" customFormat="1" ht="12" customHeight="1">
      <c r="A8" s="319">
        <v>2000</v>
      </c>
      <c r="B8" s="696">
        <v>23789.324000000001</v>
      </c>
      <c r="C8" s="696">
        <v>11255.848</v>
      </c>
      <c r="D8" s="696">
        <v>478.27499999999998</v>
      </c>
      <c r="E8" s="696">
        <v>4993.5119999999997</v>
      </c>
      <c r="F8" s="696">
        <v>7061.6890000000003</v>
      </c>
      <c r="G8" s="215"/>
      <c r="H8" s="215"/>
      <c r="I8" s="215"/>
      <c r="J8" s="215"/>
      <c r="K8" s="215"/>
      <c r="L8" s="215"/>
      <c r="M8" s="215"/>
    </row>
    <row r="9" spans="1:13" s="211" customFormat="1" ht="12" customHeight="1">
      <c r="A9" s="319">
        <v>2005</v>
      </c>
      <c r="B9" s="696">
        <v>20102.741999999998</v>
      </c>
      <c r="C9" s="696">
        <v>8491.3080000000009</v>
      </c>
      <c r="D9" s="696">
        <v>330.36200000000002</v>
      </c>
      <c r="E9" s="696">
        <v>4550.0259999999998</v>
      </c>
      <c r="F9" s="696">
        <v>6731.0469999999996</v>
      </c>
      <c r="G9" s="215"/>
      <c r="H9" s="215"/>
      <c r="I9" s="215"/>
      <c r="J9" s="215"/>
      <c r="K9" s="215"/>
      <c r="L9" s="215"/>
      <c r="M9" s="215"/>
    </row>
    <row r="10" spans="1:13" s="211" customFormat="1" ht="12" customHeight="1">
      <c r="A10" s="319">
        <v>2010</v>
      </c>
      <c r="B10" s="696">
        <v>19503.291000000001</v>
      </c>
      <c r="C10" s="696">
        <v>8264.6579999999994</v>
      </c>
      <c r="D10" s="696">
        <v>557.83199999999999</v>
      </c>
      <c r="E10" s="696">
        <v>4394.8370000000004</v>
      </c>
      <c r="F10" s="696">
        <v>6285.9639999999999</v>
      </c>
    </row>
    <row r="11" spans="1:13" s="211" customFormat="1" ht="12" customHeight="1">
      <c r="A11" s="319">
        <v>2011</v>
      </c>
      <c r="B11" s="696">
        <v>17085.069</v>
      </c>
      <c r="C11" s="696">
        <v>7202.7030000000004</v>
      </c>
      <c r="D11" s="696">
        <v>556.56700000000001</v>
      </c>
      <c r="E11" s="696">
        <v>4397.4719999999998</v>
      </c>
      <c r="F11" s="696">
        <v>4928.3270000000002</v>
      </c>
    </row>
    <row r="12" spans="1:13" s="211" customFormat="1" ht="12" customHeight="1">
      <c r="A12" s="319">
        <v>2012</v>
      </c>
      <c r="B12" s="696">
        <v>17250.405999999999</v>
      </c>
      <c r="C12" s="696">
        <v>7271.42</v>
      </c>
      <c r="D12" s="696">
        <v>510.78399999999999</v>
      </c>
      <c r="E12" s="696">
        <v>4438.527</v>
      </c>
      <c r="F12" s="696">
        <v>5029.6760000000004</v>
      </c>
    </row>
    <row r="13" spans="1:13" s="211" customFormat="1" ht="12" customHeight="1">
      <c r="A13" s="319">
        <v>2013</v>
      </c>
      <c r="B13" s="696">
        <v>17953.12</v>
      </c>
      <c r="C13" s="696">
        <v>7305.5</v>
      </c>
      <c r="D13" s="696">
        <v>452.17899999999997</v>
      </c>
      <c r="E13" s="696">
        <v>4651.0649999999996</v>
      </c>
      <c r="F13" s="696">
        <v>5544.3770000000004</v>
      </c>
    </row>
    <row r="14" spans="1:13" s="211" customFormat="1" ht="12" customHeight="1">
      <c r="A14" s="319">
        <v>2014</v>
      </c>
      <c r="B14" s="696">
        <v>16978.718000000001</v>
      </c>
      <c r="C14" s="696">
        <v>7023.7290000000003</v>
      </c>
      <c r="D14" s="696">
        <v>298.745</v>
      </c>
      <c r="E14" s="696">
        <v>5055.1530000000002</v>
      </c>
      <c r="F14" s="696">
        <v>4601.0919999999996</v>
      </c>
    </row>
    <row r="15" spans="1:13" s="211" customFormat="1" ht="12" customHeight="1">
      <c r="A15" s="317"/>
      <c r="B15" s="305"/>
      <c r="C15" s="305"/>
      <c r="D15" s="216"/>
      <c r="E15" s="22"/>
      <c r="F15" s="216"/>
      <c r="G15" s="215"/>
      <c r="H15" s="215"/>
      <c r="I15" s="215"/>
      <c r="J15" s="215"/>
      <c r="K15" s="215"/>
      <c r="L15" s="215"/>
      <c r="M15" s="215"/>
    </row>
    <row r="16" spans="1:13" s="211" customFormat="1" ht="12" customHeight="1">
      <c r="A16" s="317"/>
      <c r="B16" s="605" t="s">
        <v>339</v>
      </c>
      <c r="C16" s="605"/>
      <c r="D16" s="605"/>
      <c r="E16" s="605"/>
      <c r="F16" s="605"/>
    </row>
    <row r="17" spans="1:6" s="211" customFormat="1" ht="12" customHeight="1">
      <c r="A17" s="317">
        <v>1990</v>
      </c>
      <c r="B17" s="399">
        <v>100</v>
      </c>
      <c r="C17" s="698">
        <v>52.521000000000001</v>
      </c>
      <c r="D17" s="698">
        <v>5.7670000000000003</v>
      </c>
      <c r="E17" s="698">
        <v>15.94</v>
      </c>
      <c r="F17" s="698">
        <v>25.771999999999998</v>
      </c>
    </row>
    <row r="18" spans="1:6" s="211" customFormat="1" ht="12" customHeight="1">
      <c r="A18" s="319">
        <v>2000</v>
      </c>
      <c r="B18" s="399">
        <v>100</v>
      </c>
      <c r="C18" s="698">
        <v>47.314999999999998</v>
      </c>
      <c r="D18" s="698">
        <v>2.0099999999999998</v>
      </c>
      <c r="E18" s="698">
        <v>20.991</v>
      </c>
      <c r="F18" s="698">
        <v>29.684000000000001</v>
      </c>
    </row>
    <row r="19" spans="1:6" s="211" customFormat="1" ht="12" customHeight="1">
      <c r="A19" s="319">
        <v>2005</v>
      </c>
      <c r="B19" s="399">
        <v>100</v>
      </c>
      <c r="C19" s="698">
        <v>42.24</v>
      </c>
      <c r="D19" s="698">
        <v>1.643</v>
      </c>
      <c r="E19" s="698">
        <v>22.634</v>
      </c>
      <c r="F19" s="698">
        <v>33.482999999999997</v>
      </c>
    </row>
    <row r="20" spans="1:6" s="211" customFormat="1" ht="12" customHeight="1">
      <c r="A20" s="319">
        <v>2010</v>
      </c>
      <c r="B20" s="399">
        <v>100</v>
      </c>
      <c r="C20" s="698">
        <v>42.375999999999998</v>
      </c>
      <c r="D20" s="698">
        <v>2.86</v>
      </c>
      <c r="E20" s="698">
        <v>22.533999999999999</v>
      </c>
      <c r="F20" s="698">
        <v>32.229999999999997</v>
      </c>
    </row>
    <row r="21" spans="1:6" s="211" customFormat="1" ht="12" customHeight="1">
      <c r="A21" s="319">
        <v>2011</v>
      </c>
      <c r="B21" s="399">
        <v>100</v>
      </c>
      <c r="C21" s="698">
        <v>42.158000000000001</v>
      </c>
      <c r="D21" s="698">
        <v>3.258</v>
      </c>
      <c r="E21" s="698">
        <v>25.739000000000001</v>
      </c>
      <c r="F21" s="698">
        <v>28.846</v>
      </c>
    </row>
    <row r="22" spans="1:6" s="211" customFormat="1" ht="12" customHeight="1">
      <c r="A22" s="319">
        <v>2012</v>
      </c>
      <c r="B22" s="399">
        <v>100</v>
      </c>
      <c r="C22" s="698">
        <v>42.152000000000001</v>
      </c>
      <c r="D22" s="698">
        <v>2.9609999999999999</v>
      </c>
      <c r="E22" s="698">
        <v>25.73</v>
      </c>
      <c r="F22" s="698">
        <v>29.157</v>
      </c>
    </row>
    <row r="23" spans="1:6" s="211" customFormat="1" ht="12" customHeight="1">
      <c r="A23" s="319">
        <v>2013</v>
      </c>
      <c r="B23" s="399">
        <v>100</v>
      </c>
      <c r="C23" s="698">
        <v>40.692</v>
      </c>
      <c r="D23" s="698">
        <v>2.5190000000000001</v>
      </c>
      <c r="E23" s="698">
        <v>25.907</v>
      </c>
      <c r="F23" s="698">
        <v>30.882999999999999</v>
      </c>
    </row>
    <row r="24" spans="1:6" s="211" customFormat="1" ht="12" customHeight="1">
      <c r="A24" s="319">
        <v>2014</v>
      </c>
      <c r="B24" s="399">
        <v>100</v>
      </c>
      <c r="C24" s="698">
        <v>41.368000000000002</v>
      </c>
      <c r="D24" s="698">
        <v>1.76</v>
      </c>
      <c r="E24" s="698">
        <v>29.773</v>
      </c>
      <c r="F24" s="698">
        <v>27.099</v>
      </c>
    </row>
    <row r="25" spans="1:6" s="211" customFormat="1" ht="12" customHeight="1">
      <c r="A25" s="319"/>
      <c r="B25" s="29"/>
      <c r="C25" s="29"/>
      <c r="D25" s="107"/>
      <c r="E25" s="20"/>
      <c r="F25" s="107"/>
    </row>
    <row r="26" spans="1:6" s="211" customFormat="1" ht="12" customHeight="1">
      <c r="A26" s="319"/>
      <c r="B26" s="605" t="s">
        <v>337</v>
      </c>
      <c r="C26" s="605"/>
      <c r="D26" s="605"/>
      <c r="E26" s="605"/>
      <c r="F26" s="605"/>
    </row>
    <row r="27" spans="1:6" s="211" customFormat="1" ht="12" customHeight="1">
      <c r="A27" s="319">
        <v>2000</v>
      </c>
      <c r="B27" s="698">
        <v>-11.166</v>
      </c>
      <c r="C27" s="698">
        <v>-19.972000000000001</v>
      </c>
      <c r="D27" s="698">
        <v>-69.034000000000006</v>
      </c>
      <c r="E27" s="698">
        <v>16.983000000000001</v>
      </c>
      <c r="F27" s="698">
        <v>2.3180000000000001</v>
      </c>
    </row>
    <row r="28" spans="1:6" s="211" customFormat="1" ht="12" customHeight="1">
      <c r="A28" s="319">
        <v>2005</v>
      </c>
      <c r="B28" s="698">
        <v>-24.933</v>
      </c>
      <c r="C28" s="698">
        <v>-39.627000000000002</v>
      </c>
      <c r="D28" s="698">
        <v>-78.61</v>
      </c>
      <c r="E28" s="698">
        <v>6.5940000000000003</v>
      </c>
      <c r="F28" s="698">
        <v>-2.472</v>
      </c>
    </row>
    <row r="29" spans="1:6" s="211" customFormat="1" ht="12" customHeight="1">
      <c r="A29" s="319">
        <v>2010</v>
      </c>
      <c r="B29" s="698">
        <v>-27.170999999999999</v>
      </c>
      <c r="C29" s="698">
        <v>-41.238999999999997</v>
      </c>
      <c r="D29" s="698">
        <v>-63.883000000000003</v>
      </c>
      <c r="E29" s="698">
        <v>2.9580000000000002</v>
      </c>
      <c r="F29" s="698">
        <v>-8.9209999999999994</v>
      </c>
    </row>
    <row r="30" spans="1:6" s="211" customFormat="1" ht="12" customHeight="1">
      <c r="A30" s="319">
        <v>2011</v>
      </c>
      <c r="B30" s="698">
        <v>-36.201000000000001</v>
      </c>
      <c r="C30" s="698">
        <v>-48.789000000000001</v>
      </c>
      <c r="D30" s="698">
        <v>-63.965000000000003</v>
      </c>
      <c r="E30" s="698">
        <v>3.02</v>
      </c>
      <c r="F30" s="698">
        <v>-28.591999999999999</v>
      </c>
    </row>
    <row r="31" spans="1:6" s="211" customFormat="1" ht="12" customHeight="1">
      <c r="A31" s="319">
        <v>2012</v>
      </c>
      <c r="B31" s="698">
        <v>-35.584000000000003</v>
      </c>
      <c r="C31" s="698">
        <v>-48.301000000000002</v>
      </c>
      <c r="D31" s="698">
        <v>-66.929000000000002</v>
      </c>
      <c r="E31" s="698">
        <v>3.9809999999999999</v>
      </c>
      <c r="F31" s="698">
        <v>-27.123999999999999</v>
      </c>
    </row>
    <row r="32" spans="1:6" s="211" customFormat="1" ht="12" customHeight="1">
      <c r="A32" s="319">
        <v>2013</v>
      </c>
      <c r="B32" s="698">
        <v>-32.96</v>
      </c>
      <c r="C32" s="698">
        <v>-48.058</v>
      </c>
      <c r="D32" s="698">
        <v>-70.722999999999999</v>
      </c>
      <c r="E32" s="698">
        <v>8.9610000000000003</v>
      </c>
      <c r="F32" s="698">
        <v>-19.666</v>
      </c>
    </row>
    <row r="33" spans="1:6" s="211" customFormat="1" ht="12" customHeight="1">
      <c r="A33" s="319">
        <v>2014</v>
      </c>
      <c r="B33" s="698">
        <v>-36.597999999999999</v>
      </c>
      <c r="C33" s="698">
        <v>-50.061999999999998</v>
      </c>
      <c r="D33" s="698">
        <v>-80.658000000000001</v>
      </c>
      <c r="E33" s="698">
        <v>18.427</v>
      </c>
      <c r="F33" s="698">
        <v>-33.334000000000003</v>
      </c>
    </row>
    <row r="34" spans="1:6" s="211" customFormat="1" ht="12" customHeight="1">
      <c r="A34" s="319"/>
      <c r="B34" s="29"/>
      <c r="C34" s="29"/>
      <c r="D34" s="107"/>
      <c r="E34" s="170"/>
      <c r="F34" s="170"/>
    </row>
    <row r="35" spans="1:6" s="211" customFormat="1" ht="12" customHeight="1">
      <c r="A35" s="319"/>
      <c r="B35" s="605" t="s">
        <v>156</v>
      </c>
      <c r="C35" s="605"/>
      <c r="D35" s="605"/>
      <c r="E35" s="605"/>
      <c r="F35" s="605"/>
    </row>
    <row r="36" spans="1:6" s="211" customFormat="1" ht="12" customHeight="1">
      <c r="A36" s="319">
        <v>2000</v>
      </c>
      <c r="B36" s="698">
        <v>-0.128</v>
      </c>
      <c r="C36" s="698">
        <v>1.0369999999999999</v>
      </c>
      <c r="D36" s="698">
        <v>-6.968</v>
      </c>
      <c r="E36" s="698">
        <v>-0.58199999999999996</v>
      </c>
      <c r="F36" s="698">
        <v>-1.133</v>
      </c>
    </row>
    <row r="37" spans="1:6" s="211" customFormat="1" ht="12" customHeight="1">
      <c r="A37" s="319">
        <v>2005</v>
      </c>
      <c r="B37" s="698">
        <v>-0.86199999999999999</v>
      </c>
      <c r="C37" s="698">
        <v>4.8940000000000001</v>
      </c>
      <c r="D37" s="698">
        <v>-13.699</v>
      </c>
      <c r="E37" s="698">
        <v>-3.4620000000000002</v>
      </c>
      <c r="F37" s="698">
        <v>-5.0140000000000002</v>
      </c>
    </row>
    <row r="38" spans="1:6" s="211" customFormat="1" ht="12" customHeight="1">
      <c r="A38" s="319">
        <v>2010</v>
      </c>
      <c r="B38" s="698">
        <v>8.7669999999999995</v>
      </c>
      <c r="C38" s="698">
        <v>14.933</v>
      </c>
      <c r="D38" s="698">
        <v>6.3460000000000001</v>
      </c>
      <c r="E38" s="698">
        <v>3.532</v>
      </c>
      <c r="F38" s="698">
        <v>5.2770000000000001</v>
      </c>
    </row>
    <row r="39" spans="1:6" s="211" customFormat="1" ht="12" customHeight="1">
      <c r="A39" s="319">
        <v>2011</v>
      </c>
      <c r="B39" s="698">
        <v>-12.398999999999999</v>
      </c>
      <c r="C39" s="698">
        <v>-12.849</v>
      </c>
      <c r="D39" s="698">
        <v>-0.22700000000000001</v>
      </c>
      <c r="E39" s="698">
        <v>0.06</v>
      </c>
      <c r="F39" s="698">
        <v>-21.597999999999999</v>
      </c>
    </row>
    <row r="40" spans="1:6" s="211" customFormat="1" ht="12" customHeight="1">
      <c r="A40" s="319">
        <v>2012</v>
      </c>
      <c r="B40" s="698">
        <v>0.96799999999999997</v>
      </c>
      <c r="C40" s="698">
        <v>0.95399999999999996</v>
      </c>
      <c r="D40" s="698">
        <v>-8.2260000000000009</v>
      </c>
      <c r="E40" s="698">
        <v>0.93400000000000005</v>
      </c>
      <c r="F40" s="698">
        <v>2.056</v>
      </c>
    </row>
    <row r="41" spans="1:6" s="211" customFormat="1">
      <c r="A41" s="319">
        <v>2013</v>
      </c>
      <c r="B41" s="698">
        <v>4.0739999999999998</v>
      </c>
      <c r="C41" s="698">
        <v>0.46899999999999997</v>
      </c>
      <c r="D41" s="698">
        <v>-11.474</v>
      </c>
      <c r="E41" s="698">
        <v>4.7880000000000003</v>
      </c>
      <c r="F41" s="698">
        <v>10.233000000000001</v>
      </c>
    </row>
    <row r="42" spans="1:6" s="211" customFormat="1">
      <c r="A42" s="319">
        <v>2014</v>
      </c>
      <c r="B42" s="698">
        <v>-5.4269999999999996</v>
      </c>
      <c r="C42" s="698">
        <v>-3.8570000000000002</v>
      </c>
      <c r="D42" s="698">
        <v>-33.932000000000002</v>
      </c>
      <c r="E42" s="698">
        <v>8.6880000000000006</v>
      </c>
      <c r="F42" s="698">
        <v>-17.013000000000002</v>
      </c>
    </row>
    <row r="43" spans="1:6">
      <c r="A43" s="398"/>
      <c r="B43" s="398"/>
      <c r="C43" s="398"/>
      <c r="D43" s="398"/>
      <c r="E43" s="398"/>
      <c r="F43" s="398"/>
    </row>
    <row r="44" spans="1:6">
      <c r="A44" s="23"/>
    </row>
    <row r="45" spans="1:6">
      <c r="A45" s="23"/>
    </row>
    <row r="46" spans="1:6">
      <c r="A46" s="23"/>
    </row>
    <row r="47" spans="1:6">
      <c r="A47" s="23"/>
    </row>
    <row r="48" spans="1:6">
      <c r="A48" s="23"/>
    </row>
    <row r="49" spans="1:1">
      <c r="A49" s="23"/>
    </row>
    <row r="50" spans="1:1">
      <c r="A50" s="23"/>
    </row>
    <row r="51" spans="1:1">
      <c r="A51" s="23"/>
    </row>
    <row r="52" spans="1:1">
      <c r="A52" s="23"/>
    </row>
    <row r="53" spans="1:1">
      <c r="A53" s="23"/>
    </row>
    <row r="54" spans="1:1">
      <c r="A54" s="23"/>
    </row>
    <row r="55" spans="1:1">
      <c r="A55" s="23"/>
    </row>
    <row r="56" spans="1:1">
      <c r="A56" s="23"/>
    </row>
    <row r="57" spans="1:1">
      <c r="A57" s="23"/>
    </row>
    <row r="58" spans="1:1">
      <c r="A58" s="23"/>
    </row>
    <row r="59" spans="1:1">
      <c r="A59" s="23"/>
    </row>
    <row r="60" spans="1:1">
      <c r="A60" s="23"/>
    </row>
    <row r="61" spans="1:1">
      <c r="A61" s="23"/>
    </row>
    <row r="62" spans="1:1">
      <c r="A62" s="23"/>
    </row>
    <row r="63" spans="1:1">
      <c r="A63" s="23"/>
    </row>
    <row r="64" spans="1:1">
      <c r="A64" s="23"/>
    </row>
    <row r="65" spans="1:1">
      <c r="A65" s="23"/>
    </row>
    <row r="66" spans="1:1">
      <c r="A66" s="23"/>
    </row>
    <row r="67" spans="1:1">
      <c r="A67" s="23"/>
    </row>
    <row r="68" spans="1:1">
      <c r="A68" s="23"/>
    </row>
    <row r="69" spans="1:1">
      <c r="A69" s="23"/>
    </row>
    <row r="70" spans="1:1">
      <c r="A70" s="23"/>
    </row>
    <row r="71" spans="1:1">
      <c r="A71" s="23"/>
    </row>
    <row r="72" spans="1:1">
      <c r="A72" s="23"/>
    </row>
    <row r="73" spans="1:1">
      <c r="A73" s="23"/>
    </row>
  </sheetData>
  <mergeCells count="8">
    <mergeCell ref="A1:F1"/>
    <mergeCell ref="B26:F26"/>
    <mergeCell ref="B35:F35"/>
    <mergeCell ref="A3:A4"/>
    <mergeCell ref="B6:F6"/>
    <mergeCell ref="B16:F16"/>
    <mergeCell ref="C3:F3"/>
    <mergeCell ref="B3:B4"/>
  </mergeCells>
  <phoneticPr fontId="4" type="noConversion"/>
  <hyperlinks>
    <hyperlink ref="A1:F1" location="Inhaltsverzeichnis!A33" display="Inhaltsverzeichnis!A33"/>
  </hyperlinks>
  <pageMargins left="0.59055118110236227" right="0.59055118110236227" top="0.78740157480314965" bottom="0.78740157480314965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46"/>
  <sheetViews>
    <sheetView zoomScaleNormal="100" workbookViewId="0">
      <pane ySplit="5" topLeftCell="A6" activePane="bottomLeft" state="frozen"/>
      <selection sqref="A1:F1"/>
      <selection pane="bottomLeft" activeCell="A6" sqref="A6"/>
    </sheetView>
  </sheetViews>
  <sheetFormatPr baseColWidth="10" defaultColWidth="11.44140625" defaultRowHeight="11.4"/>
  <cols>
    <col min="1" max="2" width="7.6640625" style="16" customWidth="1"/>
    <col min="3" max="3" width="8.44140625" style="16" customWidth="1"/>
    <col min="4" max="6" width="7.6640625" style="16" customWidth="1"/>
    <col min="7" max="7" width="9.109375" style="62" customWidth="1"/>
    <col min="8" max="8" width="7.6640625" style="16" customWidth="1"/>
    <col min="9" max="9" width="8.88671875" style="16" customWidth="1"/>
    <col min="10" max="10" width="8.33203125" style="16" customWidth="1"/>
    <col min="11" max="16384" width="11.44140625" style="16"/>
  </cols>
  <sheetData>
    <row r="1" spans="1:12" s="3" customFormat="1" ht="24" customHeight="1">
      <c r="A1" s="628" t="s">
        <v>394</v>
      </c>
      <c r="B1" s="554"/>
      <c r="C1" s="554"/>
      <c r="D1" s="554"/>
      <c r="E1" s="554"/>
      <c r="F1" s="554"/>
      <c r="G1" s="554"/>
      <c r="H1" s="554"/>
      <c r="I1" s="554"/>
      <c r="J1" s="554"/>
    </row>
    <row r="2" spans="1:12">
      <c r="A2" s="227"/>
      <c r="B2" s="306"/>
      <c r="C2" s="107"/>
      <c r="D2" s="107"/>
      <c r="E2" s="107"/>
      <c r="F2" s="107"/>
      <c r="G2" s="309"/>
      <c r="H2" s="306"/>
      <c r="I2" s="107"/>
      <c r="J2" s="4"/>
    </row>
    <row r="3" spans="1:12" s="2" customFormat="1" ht="12.75" customHeight="1">
      <c r="A3" s="652" t="s">
        <v>163</v>
      </c>
      <c r="B3" s="657" t="s">
        <v>176</v>
      </c>
      <c r="C3" s="654" t="s">
        <v>177</v>
      </c>
      <c r="D3" s="654"/>
      <c r="E3" s="654"/>
      <c r="F3" s="654"/>
      <c r="G3" s="654"/>
      <c r="H3" s="654"/>
      <c r="I3" s="654"/>
      <c r="J3" s="617"/>
    </row>
    <row r="4" spans="1:12" s="2" customFormat="1" ht="12.75" customHeight="1">
      <c r="A4" s="652"/>
      <c r="B4" s="658"/>
      <c r="C4" s="656" t="s">
        <v>155</v>
      </c>
      <c r="D4" s="656" t="s">
        <v>154</v>
      </c>
      <c r="E4" s="651" t="s">
        <v>57</v>
      </c>
      <c r="F4" s="655" t="s">
        <v>40</v>
      </c>
      <c r="G4" s="657" t="s">
        <v>162</v>
      </c>
      <c r="H4" s="654" t="s">
        <v>70</v>
      </c>
      <c r="I4" s="654"/>
      <c r="J4" s="653" t="s">
        <v>133</v>
      </c>
    </row>
    <row r="5" spans="1:12" s="2" customFormat="1" ht="13.2" customHeight="1">
      <c r="A5" s="652"/>
      <c r="B5" s="659"/>
      <c r="C5" s="656"/>
      <c r="D5" s="656"/>
      <c r="E5" s="651"/>
      <c r="F5" s="655"/>
      <c r="G5" s="659"/>
      <c r="H5" s="71" t="s">
        <v>49</v>
      </c>
      <c r="I5" s="69" t="s">
        <v>91</v>
      </c>
      <c r="J5" s="653"/>
    </row>
    <row r="6" spans="1:12" s="2" customFormat="1" ht="12" customHeight="1">
      <c r="A6" s="74"/>
      <c r="B6" s="307"/>
      <c r="C6" s="78"/>
      <c r="D6" s="78"/>
      <c r="E6" s="82"/>
      <c r="F6" s="83"/>
      <c r="G6" s="307"/>
      <c r="H6" s="310"/>
      <c r="I6" s="76"/>
      <c r="J6" s="15"/>
    </row>
    <row r="7" spans="1:12" ht="12" customHeight="1">
      <c r="A7" s="107"/>
      <c r="B7" s="616" t="s">
        <v>275</v>
      </c>
      <c r="C7" s="616"/>
      <c r="D7" s="616"/>
      <c r="E7" s="616"/>
      <c r="F7" s="616"/>
      <c r="G7" s="616"/>
      <c r="H7" s="616"/>
      <c r="I7" s="616"/>
      <c r="J7" s="616"/>
    </row>
    <row r="8" spans="1:12" ht="12" customHeight="1">
      <c r="A8" s="320">
        <v>1990</v>
      </c>
      <c r="B8" s="696">
        <v>29214.895</v>
      </c>
      <c r="C8" s="696">
        <v>578.67899999999997</v>
      </c>
      <c r="D8" s="696">
        <v>2604.8200000000002</v>
      </c>
      <c r="E8" s="696">
        <v>8077.7359999999999</v>
      </c>
      <c r="F8" s="696">
        <v>1612.365</v>
      </c>
      <c r="G8" s="696">
        <v>16337.235000000001</v>
      </c>
      <c r="H8" s="696">
        <v>13354.651</v>
      </c>
      <c r="I8" s="696">
        <v>2982.5839999999998</v>
      </c>
      <c r="J8" s="696">
        <v>4.0599999999999996</v>
      </c>
      <c r="K8" s="51"/>
      <c r="L8" s="51"/>
    </row>
    <row r="9" spans="1:12" ht="12" customHeight="1">
      <c r="A9" s="320">
        <v>2000</v>
      </c>
      <c r="B9" s="696">
        <v>25217.168000000001</v>
      </c>
      <c r="C9" s="696">
        <v>19.529</v>
      </c>
      <c r="D9" s="696">
        <v>101.23699999999999</v>
      </c>
      <c r="E9" s="696">
        <v>9448.1119999999992</v>
      </c>
      <c r="F9" s="696">
        <v>2969.5659999999998</v>
      </c>
      <c r="G9" s="696">
        <v>12678.724</v>
      </c>
      <c r="H9" s="696">
        <v>11426.739</v>
      </c>
      <c r="I9" s="696">
        <v>1251.9849999999999</v>
      </c>
      <c r="J9" s="696" t="s">
        <v>100</v>
      </c>
      <c r="K9" s="51"/>
      <c r="L9" s="51"/>
    </row>
    <row r="10" spans="1:12" ht="12" customHeight="1">
      <c r="A10" s="320">
        <v>2005</v>
      </c>
      <c r="B10" s="696">
        <v>22178.73</v>
      </c>
      <c r="C10" s="696">
        <v>3.8650000000000002</v>
      </c>
      <c r="D10" s="696">
        <v>43.701999999999998</v>
      </c>
      <c r="E10" s="696">
        <v>8218.3389999999999</v>
      </c>
      <c r="F10" s="696">
        <v>3345.527</v>
      </c>
      <c r="G10" s="696">
        <v>10567.296</v>
      </c>
      <c r="H10" s="696">
        <v>7161.7269999999999</v>
      </c>
      <c r="I10" s="696">
        <v>3405.569</v>
      </c>
      <c r="J10" s="696" t="s">
        <v>100</v>
      </c>
      <c r="K10" s="51"/>
      <c r="L10" s="51"/>
    </row>
    <row r="11" spans="1:12" ht="12" customHeight="1">
      <c r="A11" s="320">
        <v>2010</v>
      </c>
      <c r="B11" s="696">
        <v>22225.366000000002</v>
      </c>
      <c r="C11" s="696">
        <v>0.13600000000000001</v>
      </c>
      <c r="D11" s="696">
        <v>75.792000000000002</v>
      </c>
      <c r="E11" s="696">
        <v>7255.2110000000002</v>
      </c>
      <c r="F11" s="696">
        <v>3908.2469999999998</v>
      </c>
      <c r="G11" s="696">
        <v>10985.981</v>
      </c>
      <c r="H11" s="696">
        <v>7849.2650000000003</v>
      </c>
      <c r="I11" s="696">
        <v>3136.7159999999999</v>
      </c>
      <c r="J11" s="696" t="s">
        <v>100</v>
      </c>
    </row>
    <row r="12" spans="1:12" ht="12" customHeight="1">
      <c r="A12" s="320">
        <v>2011</v>
      </c>
      <c r="B12" s="696">
        <v>20443.238000000001</v>
      </c>
      <c r="C12" s="696">
        <v>0.13800000000000001</v>
      </c>
      <c r="D12" s="696">
        <v>55.156999999999996</v>
      </c>
      <c r="E12" s="696">
        <v>6560.8320000000003</v>
      </c>
      <c r="F12" s="696">
        <v>3266.991</v>
      </c>
      <c r="G12" s="696">
        <v>10560.119000000001</v>
      </c>
      <c r="H12" s="696">
        <v>8001.6120000000001</v>
      </c>
      <c r="I12" s="696">
        <v>2558.5079999999998</v>
      </c>
      <c r="J12" s="696" t="s">
        <v>100</v>
      </c>
    </row>
    <row r="13" spans="1:12" ht="12" customHeight="1">
      <c r="A13" s="320">
        <v>2012</v>
      </c>
      <c r="B13" s="696">
        <v>20661.941999999999</v>
      </c>
      <c r="C13" s="696">
        <v>0.20799999999999999</v>
      </c>
      <c r="D13" s="696">
        <v>54.234000000000002</v>
      </c>
      <c r="E13" s="696">
        <v>6932.9279999999999</v>
      </c>
      <c r="F13" s="696">
        <v>2992.3690000000001</v>
      </c>
      <c r="G13" s="696">
        <v>10682.203</v>
      </c>
      <c r="H13" s="696">
        <v>7992.7719999999999</v>
      </c>
      <c r="I13" s="696">
        <v>2689.431</v>
      </c>
      <c r="J13" s="696" t="s">
        <v>100</v>
      </c>
    </row>
    <row r="14" spans="1:12" ht="12" customHeight="1">
      <c r="A14" s="320">
        <v>2013</v>
      </c>
      <c r="B14" s="696">
        <v>21187.054</v>
      </c>
      <c r="C14" s="696">
        <v>0.14099999999999999</v>
      </c>
      <c r="D14" s="696">
        <v>57.027000000000001</v>
      </c>
      <c r="E14" s="696">
        <v>7192.1819999999998</v>
      </c>
      <c r="F14" s="696">
        <v>3399.1390000000001</v>
      </c>
      <c r="G14" s="696">
        <v>10538.564</v>
      </c>
      <c r="H14" s="696">
        <v>7802.5309999999999</v>
      </c>
      <c r="I14" s="696">
        <v>2736.0329999999999</v>
      </c>
      <c r="J14" s="696" t="s">
        <v>100</v>
      </c>
    </row>
    <row r="15" spans="1:12" ht="12" customHeight="1">
      <c r="A15" s="320">
        <v>2014</v>
      </c>
      <c r="B15" s="696">
        <v>19921.107</v>
      </c>
      <c r="C15" s="696">
        <v>0.125</v>
      </c>
      <c r="D15" s="696">
        <v>38.383000000000003</v>
      </c>
      <c r="E15" s="696">
        <v>7063.08</v>
      </c>
      <c r="F15" s="696">
        <v>2854.5459999999998</v>
      </c>
      <c r="G15" s="696">
        <v>9964.973</v>
      </c>
      <c r="H15" s="696">
        <v>7536.74</v>
      </c>
      <c r="I15" s="696">
        <v>2428.232</v>
      </c>
      <c r="J15" s="696" t="s">
        <v>100</v>
      </c>
    </row>
    <row r="16" spans="1:12" ht="12" customHeight="1">
      <c r="A16" s="320"/>
      <c r="B16" s="308"/>
      <c r="C16" s="111"/>
      <c r="D16" s="111"/>
      <c r="E16" s="111"/>
      <c r="F16" s="111"/>
      <c r="G16" s="311"/>
      <c r="H16" s="308"/>
      <c r="I16" s="222"/>
      <c r="J16" s="14"/>
      <c r="K16" s="51"/>
      <c r="L16" s="51"/>
    </row>
    <row r="17" spans="1:10" ht="12" customHeight="1">
      <c r="A17" s="320"/>
      <c r="B17" s="605" t="s">
        <v>339</v>
      </c>
      <c r="C17" s="616"/>
      <c r="D17" s="616"/>
      <c r="E17" s="616"/>
      <c r="F17" s="616"/>
      <c r="G17" s="616"/>
      <c r="H17" s="616"/>
      <c r="I17" s="616"/>
      <c r="J17" s="616"/>
    </row>
    <row r="18" spans="1:10" ht="12" customHeight="1">
      <c r="A18" s="320">
        <v>1990</v>
      </c>
      <c r="B18" s="399">
        <v>100</v>
      </c>
      <c r="C18" s="698">
        <v>1.9810000000000001</v>
      </c>
      <c r="D18" s="698">
        <v>8.9160000000000004</v>
      </c>
      <c r="E18" s="698">
        <v>27.649000000000001</v>
      </c>
      <c r="F18" s="698">
        <v>5.5190000000000001</v>
      </c>
      <c r="G18" s="698">
        <v>55.920999999999999</v>
      </c>
      <c r="H18" s="698">
        <v>45.712000000000003</v>
      </c>
      <c r="I18" s="698">
        <v>10.209</v>
      </c>
      <c r="J18" s="698">
        <v>1.4E-2</v>
      </c>
    </row>
    <row r="19" spans="1:10" ht="12" customHeight="1">
      <c r="A19" s="320">
        <v>2000</v>
      </c>
      <c r="B19" s="399">
        <v>100</v>
      </c>
      <c r="C19" s="698">
        <v>7.6999999999999999E-2</v>
      </c>
      <c r="D19" s="698">
        <v>0.40100000000000002</v>
      </c>
      <c r="E19" s="698">
        <v>37.466999999999999</v>
      </c>
      <c r="F19" s="698">
        <v>11.776</v>
      </c>
      <c r="G19" s="698">
        <v>50.277999999999999</v>
      </c>
      <c r="H19" s="698">
        <v>45.313000000000002</v>
      </c>
      <c r="I19" s="698">
        <v>4.9649999999999999</v>
      </c>
      <c r="J19" s="698" t="s">
        <v>100</v>
      </c>
    </row>
    <row r="20" spans="1:10" ht="12" customHeight="1">
      <c r="A20" s="320">
        <v>2005</v>
      </c>
      <c r="B20" s="399">
        <v>100</v>
      </c>
      <c r="C20" s="698">
        <v>1.7000000000000001E-2</v>
      </c>
      <c r="D20" s="698">
        <v>0.19700000000000001</v>
      </c>
      <c r="E20" s="698">
        <v>37.055</v>
      </c>
      <c r="F20" s="698">
        <v>15.084</v>
      </c>
      <c r="G20" s="698">
        <v>47.646000000000001</v>
      </c>
      <c r="H20" s="698">
        <v>32.290999999999997</v>
      </c>
      <c r="I20" s="698">
        <v>15.355</v>
      </c>
      <c r="J20" s="698" t="s">
        <v>100</v>
      </c>
    </row>
    <row r="21" spans="1:10" ht="12" customHeight="1">
      <c r="A21" s="320">
        <v>2010</v>
      </c>
      <c r="B21" s="399">
        <v>100</v>
      </c>
      <c r="C21" s="698">
        <v>1E-3</v>
      </c>
      <c r="D21" s="698">
        <v>0.34100000000000003</v>
      </c>
      <c r="E21" s="698">
        <v>32.643999999999998</v>
      </c>
      <c r="F21" s="698">
        <v>17.585000000000001</v>
      </c>
      <c r="G21" s="698">
        <v>49.43</v>
      </c>
      <c r="H21" s="698">
        <v>35.317</v>
      </c>
      <c r="I21" s="698">
        <v>14.113</v>
      </c>
      <c r="J21" s="698" t="s">
        <v>100</v>
      </c>
    </row>
    <row r="22" spans="1:10" ht="12" customHeight="1">
      <c r="A22" s="320">
        <v>2011</v>
      </c>
      <c r="B22" s="399">
        <v>100</v>
      </c>
      <c r="C22" s="698">
        <v>1E-3</v>
      </c>
      <c r="D22" s="698">
        <v>0.27</v>
      </c>
      <c r="E22" s="698">
        <v>32.093000000000004</v>
      </c>
      <c r="F22" s="698">
        <v>15.981</v>
      </c>
      <c r="G22" s="698">
        <v>51.655999999999999</v>
      </c>
      <c r="H22" s="698">
        <v>39.140999999999998</v>
      </c>
      <c r="I22" s="698">
        <v>12.515000000000001</v>
      </c>
      <c r="J22" s="698" t="s">
        <v>100</v>
      </c>
    </row>
    <row r="23" spans="1:10" ht="12" customHeight="1">
      <c r="A23" s="320">
        <v>2012</v>
      </c>
      <c r="B23" s="399">
        <v>100</v>
      </c>
      <c r="C23" s="698">
        <v>1E-3</v>
      </c>
      <c r="D23" s="698">
        <v>0.26200000000000001</v>
      </c>
      <c r="E23" s="698">
        <v>33.554000000000002</v>
      </c>
      <c r="F23" s="698">
        <v>14.483000000000001</v>
      </c>
      <c r="G23" s="698">
        <v>51.7</v>
      </c>
      <c r="H23" s="698">
        <v>38.683999999999997</v>
      </c>
      <c r="I23" s="698">
        <v>13.016</v>
      </c>
      <c r="J23" s="698" t="s">
        <v>100</v>
      </c>
    </row>
    <row r="24" spans="1:10" ht="12" customHeight="1">
      <c r="A24" s="320">
        <v>2013</v>
      </c>
      <c r="B24" s="399">
        <v>100</v>
      </c>
      <c r="C24" s="698">
        <v>1E-3</v>
      </c>
      <c r="D24" s="698">
        <v>0.26900000000000002</v>
      </c>
      <c r="E24" s="698">
        <v>33.945999999999998</v>
      </c>
      <c r="F24" s="698">
        <v>16.042999999999999</v>
      </c>
      <c r="G24" s="698">
        <v>49.741</v>
      </c>
      <c r="H24" s="698">
        <v>36.826999999999998</v>
      </c>
      <c r="I24" s="698">
        <v>12.914</v>
      </c>
      <c r="J24" s="698" t="s">
        <v>100</v>
      </c>
    </row>
    <row r="25" spans="1:10" ht="12" customHeight="1">
      <c r="A25" s="320">
        <v>2014</v>
      </c>
      <c r="B25" s="399">
        <v>100</v>
      </c>
      <c r="C25" s="698">
        <v>1E-3</v>
      </c>
      <c r="D25" s="698">
        <v>0.193</v>
      </c>
      <c r="E25" s="698">
        <v>35.454999999999998</v>
      </c>
      <c r="F25" s="698">
        <v>14.329000000000001</v>
      </c>
      <c r="G25" s="698">
        <v>50.021999999999998</v>
      </c>
      <c r="H25" s="698">
        <v>37.832999999999998</v>
      </c>
      <c r="I25" s="698">
        <v>12.189</v>
      </c>
      <c r="J25" s="698" t="s">
        <v>100</v>
      </c>
    </row>
    <row r="26" spans="1:10" ht="12" customHeight="1">
      <c r="A26" s="321"/>
      <c r="B26" s="29"/>
      <c r="C26" s="107"/>
      <c r="D26" s="107"/>
      <c r="E26" s="107"/>
      <c r="F26" s="107"/>
      <c r="G26" s="312"/>
      <c r="H26" s="29"/>
      <c r="I26" s="107"/>
      <c r="J26" s="107"/>
    </row>
    <row r="27" spans="1:10" ht="12" customHeight="1">
      <c r="A27" s="320"/>
      <c r="B27" s="605" t="s">
        <v>337</v>
      </c>
      <c r="C27" s="616"/>
      <c r="D27" s="616"/>
      <c r="E27" s="616"/>
      <c r="F27" s="616"/>
      <c r="G27" s="616"/>
      <c r="H27" s="616"/>
      <c r="I27" s="616"/>
      <c r="J27" s="616"/>
    </row>
    <row r="28" spans="1:10" ht="12" customHeight="1">
      <c r="A28" s="320">
        <v>2000</v>
      </c>
      <c r="B28" s="698">
        <v>-13.683999999999999</v>
      </c>
      <c r="C28" s="698">
        <v>-96.625</v>
      </c>
      <c r="D28" s="698">
        <v>-96.113</v>
      </c>
      <c r="E28" s="698">
        <v>16.965</v>
      </c>
      <c r="F28" s="698">
        <v>84.174999999999997</v>
      </c>
      <c r="G28" s="698">
        <v>-22.393999999999998</v>
      </c>
      <c r="H28" s="698">
        <v>-14.436</v>
      </c>
      <c r="I28" s="698">
        <v>-58.023000000000003</v>
      </c>
      <c r="J28" s="698">
        <v>-100</v>
      </c>
    </row>
    <row r="29" spans="1:10" ht="12" customHeight="1">
      <c r="A29" s="320">
        <v>2005</v>
      </c>
      <c r="B29" s="698">
        <v>-24.084</v>
      </c>
      <c r="C29" s="698">
        <v>-99.331999999999994</v>
      </c>
      <c r="D29" s="698">
        <v>-98.322000000000003</v>
      </c>
      <c r="E29" s="698">
        <v>1.7410000000000001</v>
      </c>
      <c r="F29" s="698">
        <v>107.492</v>
      </c>
      <c r="G29" s="698">
        <v>-35.317999999999998</v>
      </c>
      <c r="H29" s="698">
        <v>-46.372999999999998</v>
      </c>
      <c r="I29" s="698">
        <v>14.182</v>
      </c>
      <c r="J29" s="698">
        <v>-100</v>
      </c>
    </row>
    <row r="30" spans="1:10" ht="12" customHeight="1">
      <c r="A30" s="320">
        <v>2010</v>
      </c>
      <c r="B30" s="698">
        <v>-23.925000000000001</v>
      </c>
      <c r="C30" s="698">
        <v>-99.975999999999999</v>
      </c>
      <c r="D30" s="698">
        <v>-97.09</v>
      </c>
      <c r="E30" s="698">
        <v>-10.183</v>
      </c>
      <c r="F30" s="698">
        <v>142.392</v>
      </c>
      <c r="G30" s="698">
        <v>-32.755000000000003</v>
      </c>
      <c r="H30" s="698">
        <v>-41.223999999999997</v>
      </c>
      <c r="I30" s="698">
        <v>5.1680000000000001</v>
      </c>
      <c r="J30" s="698">
        <v>-100</v>
      </c>
    </row>
    <row r="31" spans="1:10" ht="12" customHeight="1">
      <c r="A31" s="320">
        <v>2011</v>
      </c>
      <c r="B31" s="698">
        <v>-30.024999999999999</v>
      </c>
      <c r="C31" s="698">
        <v>-99.975999999999999</v>
      </c>
      <c r="D31" s="698">
        <v>-97.882999999999996</v>
      </c>
      <c r="E31" s="698">
        <v>-18.779</v>
      </c>
      <c r="F31" s="698">
        <v>102.621</v>
      </c>
      <c r="G31" s="698">
        <v>-35.362000000000002</v>
      </c>
      <c r="H31" s="698">
        <v>-40.084000000000003</v>
      </c>
      <c r="I31" s="698">
        <v>-14.218</v>
      </c>
      <c r="J31" s="698">
        <v>-100</v>
      </c>
    </row>
    <row r="32" spans="1:10" ht="12" customHeight="1">
      <c r="A32" s="320">
        <v>2012</v>
      </c>
      <c r="B32" s="698">
        <v>-29.276</v>
      </c>
      <c r="C32" s="698">
        <v>-99.963999999999999</v>
      </c>
      <c r="D32" s="698">
        <v>-97.918000000000006</v>
      </c>
      <c r="E32" s="698">
        <v>-14.172000000000001</v>
      </c>
      <c r="F32" s="698">
        <v>85.588999999999999</v>
      </c>
      <c r="G32" s="698">
        <v>-34.613999999999997</v>
      </c>
      <c r="H32" s="698">
        <v>-40.15</v>
      </c>
      <c r="I32" s="698">
        <v>-9.8290000000000006</v>
      </c>
      <c r="J32" s="698">
        <v>-100</v>
      </c>
    </row>
    <row r="33" spans="1:10" ht="12" customHeight="1">
      <c r="A33" s="320">
        <v>2013</v>
      </c>
      <c r="B33" s="698">
        <v>-27.478999999999999</v>
      </c>
      <c r="C33" s="698">
        <v>-99.975999999999999</v>
      </c>
      <c r="D33" s="698">
        <v>-97.811000000000007</v>
      </c>
      <c r="E33" s="698">
        <v>-10.962999999999999</v>
      </c>
      <c r="F33" s="698">
        <v>110.81699999999999</v>
      </c>
      <c r="G33" s="698">
        <v>-35.494</v>
      </c>
      <c r="H33" s="698">
        <v>-41.573999999999998</v>
      </c>
      <c r="I33" s="698">
        <v>-8.266</v>
      </c>
      <c r="J33" s="698">
        <v>-100</v>
      </c>
    </row>
    <row r="34" spans="1:10" ht="12" customHeight="1">
      <c r="A34" s="320">
        <v>2014</v>
      </c>
      <c r="B34" s="698">
        <v>-31.812000000000001</v>
      </c>
      <c r="C34" s="698">
        <v>-99.977999999999994</v>
      </c>
      <c r="D34" s="698">
        <v>-98.525999999999996</v>
      </c>
      <c r="E34" s="698">
        <v>-12.561</v>
      </c>
      <c r="F34" s="698">
        <v>77.040999999999997</v>
      </c>
      <c r="G34" s="698">
        <v>-39.005000000000003</v>
      </c>
      <c r="H34" s="698">
        <v>-43.564999999999998</v>
      </c>
      <c r="I34" s="698">
        <v>-18.585999999999999</v>
      </c>
      <c r="J34" s="698">
        <v>-100</v>
      </c>
    </row>
    <row r="35" spans="1:10" ht="12" customHeight="1">
      <c r="A35" s="320"/>
      <c r="B35" s="29"/>
      <c r="C35" s="107"/>
      <c r="D35" s="107"/>
      <c r="E35" s="107"/>
      <c r="F35" s="107"/>
      <c r="G35" s="312"/>
      <c r="H35" s="29"/>
      <c r="I35" s="107"/>
      <c r="J35" s="107"/>
    </row>
    <row r="36" spans="1:10" ht="12" customHeight="1">
      <c r="A36" s="320"/>
      <c r="B36" s="605" t="s">
        <v>156</v>
      </c>
      <c r="C36" s="616"/>
      <c r="D36" s="616"/>
      <c r="E36" s="616"/>
      <c r="F36" s="616"/>
      <c r="G36" s="616"/>
      <c r="H36" s="616"/>
      <c r="I36" s="616"/>
      <c r="J36" s="616"/>
    </row>
    <row r="37" spans="1:10" ht="12" customHeight="1">
      <c r="A37" s="320">
        <v>2000</v>
      </c>
      <c r="B37" s="698">
        <v>-1.8879999999999999</v>
      </c>
      <c r="C37" s="698">
        <v>-33.22</v>
      </c>
      <c r="D37" s="698">
        <v>-24.25</v>
      </c>
      <c r="E37" s="698">
        <v>-2.7410000000000001</v>
      </c>
      <c r="F37" s="698">
        <v>5.0190000000000001</v>
      </c>
      <c r="G37" s="698">
        <v>-2.3919999999999999</v>
      </c>
      <c r="H37" s="698">
        <v>1.627</v>
      </c>
      <c r="I37" s="698">
        <v>-28.277999999999999</v>
      </c>
      <c r="J37" s="698">
        <v>-100</v>
      </c>
    </row>
    <row r="38" spans="1:10" ht="12" customHeight="1">
      <c r="A38" s="320">
        <v>2005</v>
      </c>
      <c r="B38" s="698">
        <v>-5.9320000000000004</v>
      </c>
      <c r="C38" s="698">
        <v>9.9260000000000002</v>
      </c>
      <c r="D38" s="698">
        <v>-17.164000000000001</v>
      </c>
      <c r="E38" s="698">
        <v>-2.83</v>
      </c>
      <c r="F38" s="698">
        <v>-8.8000000000000007</v>
      </c>
      <c r="G38" s="698">
        <v>-7.2629999999999999</v>
      </c>
      <c r="H38" s="698">
        <v>-11.7</v>
      </c>
      <c r="I38" s="698">
        <v>3.6930000000000001</v>
      </c>
      <c r="J38" s="698" t="s">
        <v>100</v>
      </c>
    </row>
    <row r="39" spans="1:10" ht="12" customHeight="1">
      <c r="A39" s="320">
        <v>2010</v>
      </c>
      <c r="B39" s="698">
        <v>10.497999999999999</v>
      </c>
      <c r="C39" s="698">
        <v>-50.545000000000002</v>
      </c>
      <c r="D39" s="698">
        <v>18.087</v>
      </c>
      <c r="E39" s="698">
        <v>2.8010000000000002</v>
      </c>
      <c r="F39" s="698">
        <v>8.0120000000000005</v>
      </c>
      <c r="G39" s="698">
        <v>17.202999999999999</v>
      </c>
      <c r="H39" s="698">
        <v>17.786999999999999</v>
      </c>
      <c r="I39" s="698">
        <v>15.766999999999999</v>
      </c>
      <c r="J39" s="698" t="s">
        <v>100</v>
      </c>
    </row>
    <row r="40" spans="1:10" ht="12" customHeight="1">
      <c r="A40" s="320">
        <v>2011</v>
      </c>
      <c r="B40" s="698">
        <v>-8.0180000000000007</v>
      </c>
      <c r="C40" s="698">
        <v>1.4710000000000001</v>
      </c>
      <c r="D40" s="698">
        <v>-27.225999999999999</v>
      </c>
      <c r="E40" s="698">
        <v>-9.5709999999999997</v>
      </c>
      <c r="F40" s="698">
        <v>-16.408000000000001</v>
      </c>
      <c r="G40" s="698">
        <v>-3.8759999999999999</v>
      </c>
      <c r="H40" s="698">
        <v>1.9410000000000001</v>
      </c>
      <c r="I40" s="698">
        <v>-18.434000000000001</v>
      </c>
      <c r="J40" s="698" t="s">
        <v>100</v>
      </c>
    </row>
    <row r="41" spans="1:10" ht="12" customHeight="1">
      <c r="A41" s="320">
        <v>2012</v>
      </c>
      <c r="B41" s="698">
        <v>1.07</v>
      </c>
      <c r="C41" s="698">
        <v>50.725000000000001</v>
      </c>
      <c r="D41" s="698">
        <v>-1.673</v>
      </c>
      <c r="E41" s="698">
        <v>5.6710000000000003</v>
      </c>
      <c r="F41" s="698">
        <v>-8.4060000000000006</v>
      </c>
      <c r="G41" s="698">
        <v>1.1559999999999999</v>
      </c>
      <c r="H41" s="698">
        <v>-0.11</v>
      </c>
      <c r="I41" s="698">
        <v>5.117</v>
      </c>
      <c r="J41" s="698" t="s">
        <v>100</v>
      </c>
    </row>
    <row r="42" spans="1:10" ht="12" customHeight="1">
      <c r="A42" s="320">
        <v>2013</v>
      </c>
      <c r="B42" s="698">
        <v>2.5409999999999999</v>
      </c>
      <c r="C42" s="698">
        <v>-32.212000000000003</v>
      </c>
      <c r="D42" s="698">
        <v>5.15</v>
      </c>
      <c r="E42" s="698">
        <v>3.7389999999999999</v>
      </c>
      <c r="F42" s="698">
        <v>13.593999999999999</v>
      </c>
      <c r="G42" s="698">
        <v>-1.345</v>
      </c>
      <c r="H42" s="698">
        <v>-2.38</v>
      </c>
      <c r="I42" s="698">
        <v>1.7330000000000001</v>
      </c>
      <c r="J42" s="698" t="s">
        <v>100</v>
      </c>
    </row>
    <row r="43" spans="1:10" ht="12" customHeight="1">
      <c r="A43" s="320">
        <v>2014</v>
      </c>
      <c r="B43" s="698">
        <v>-5.9749999999999996</v>
      </c>
      <c r="C43" s="698">
        <v>-11.348000000000001</v>
      </c>
      <c r="D43" s="698">
        <v>-32.692999999999998</v>
      </c>
      <c r="E43" s="698">
        <v>-1.7949999999999999</v>
      </c>
      <c r="F43" s="698">
        <v>-16.021000000000001</v>
      </c>
      <c r="G43" s="698">
        <v>-5.4429999999999996</v>
      </c>
      <c r="H43" s="698">
        <v>-3.4060000000000001</v>
      </c>
      <c r="I43" s="698">
        <v>-11.25</v>
      </c>
      <c r="J43" s="698" t="s">
        <v>100</v>
      </c>
    </row>
    <row r="44" spans="1:10">
      <c r="A44" s="107" t="s">
        <v>152</v>
      </c>
      <c r="B44" s="23"/>
      <c r="G44" s="313"/>
      <c r="H44" s="23"/>
    </row>
    <row r="45" spans="1:10">
      <c r="A45" s="48" t="s">
        <v>332</v>
      </c>
    </row>
    <row r="46" spans="1:10">
      <c r="A46" s="48"/>
      <c r="B46" s="48"/>
      <c r="C46" s="48"/>
      <c r="D46" s="48"/>
    </row>
  </sheetData>
  <mergeCells count="15">
    <mergeCell ref="B27:J27"/>
    <mergeCell ref="E4:E5"/>
    <mergeCell ref="A1:J1"/>
    <mergeCell ref="A3:A5"/>
    <mergeCell ref="B36:J36"/>
    <mergeCell ref="J4:J5"/>
    <mergeCell ref="C3:J3"/>
    <mergeCell ref="B7:J7"/>
    <mergeCell ref="B17:J17"/>
    <mergeCell ref="F4:F5"/>
    <mergeCell ref="H4:I4"/>
    <mergeCell ref="C4:C5"/>
    <mergeCell ref="D4:D5"/>
    <mergeCell ref="B3:B5"/>
    <mergeCell ref="G4:G5"/>
  </mergeCells>
  <phoneticPr fontId="4" type="noConversion"/>
  <hyperlinks>
    <hyperlink ref="A1:J1" location="Inhaltsverzeichnis!A34" display="Inhaltsverzeichnis!A34"/>
  </hyperlinks>
  <pageMargins left="0.59055118110236227" right="0.59055118110236227" top="0.78740157480314965" bottom="0.78740157480314965" header="0.31496062992125984" footer="0.23622047244094491"/>
  <pageSetup paperSize="9" firstPageNumber="3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56"/>
  <sheetViews>
    <sheetView zoomScaleNormal="100" workbookViewId="0">
      <pane ySplit="5" topLeftCell="A6" activePane="bottomLeft" state="frozen"/>
      <selection sqref="A1:F1"/>
      <selection pane="bottomLeft" activeCell="A6" sqref="A6"/>
    </sheetView>
  </sheetViews>
  <sheetFormatPr baseColWidth="10" defaultColWidth="11.44140625" defaultRowHeight="11.4"/>
  <cols>
    <col min="1" max="1" width="8.6640625" style="16" customWidth="1"/>
    <col min="2" max="2" width="9.33203125" style="221" customWidth="1"/>
    <col min="3" max="3" width="11.44140625" style="16"/>
    <col min="4" max="6" width="7.6640625" style="16" customWidth="1"/>
    <col min="7" max="7" width="9.33203125" style="16" customWidth="1"/>
    <col min="8" max="8" width="8.109375" style="16" customWidth="1"/>
    <col min="9" max="9" width="10.6640625" style="16" customWidth="1"/>
    <col min="10" max="16384" width="11.44140625" style="16"/>
  </cols>
  <sheetData>
    <row r="1" spans="1:15" s="3" customFormat="1" ht="24" customHeight="1">
      <c r="A1" s="640" t="s">
        <v>397</v>
      </c>
      <c r="B1" s="640"/>
      <c r="C1" s="640"/>
      <c r="D1" s="640"/>
      <c r="E1" s="640"/>
      <c r="F1" s="640"/>
      <c r="G1" s="640"/>
      <c r="H1" s="640"/>
      <c r="I1" s="640"/>
    </row>
    <row r="2" spans="1:15" ht="12">
      <c r="A2" s="226"/>
      <c r="B2" s="314"/>
      <c r="C2" s="211"/>
      <c r="D2" s="211"/>
      <c r="E2" s="211"/>
      <c r="F2" s="211"/>
      <c r="G2" s="211"/>
      <c r="H2" s="211"/>
      <c r="I2" s="217"/>
    </row>
    <row r="3" spans="1:15" ht="12" customHeight="1">
      <c r="A3" s="649" t="s">
        <v>71</v>
      </c>
      <c r="B3" s="624" t="s">
        <v>176</v>
      </c>
      <c r="C3" s="645" t="s">
        <v>177</v>
      </c>
      <c r="D3" s="646"/>
      <c r="E3" s="646"/>
      <c r="F3" s="646"/>
      <c r="G3" s="646"/>
      <c r="H3" s="646"/>
      <c r="I3" s="646"/>
    </row>
    <row r="4" spans="1:15" ht="11.25" customHeight="1">
      <c r="A4" s="660"/>
      <c r="B4" s="663"/>
      <c r="C4" s="615" t="s">
        <v>173</v>
      </c>
      <c r="D4" s="662" t="s">
        <v>92</v>
      </c>
      <c r="E4" s="290" t="s">
        <v>70</v>
      </c>
      <c r="F4" s="290"/>
      <c r="G4" s="290"/>
      <c r="H4" s="290"/>
      <c r="I4" s="624" t="s">
        <v>134</v>
      </c>
    </row>
    <row r="5" spans="1:15" ht="63" customHeight="1">
      <c r="A5" s="660"/>
      <c r="B5" s="625"/>
      <c r="C5" s="661"/>
      <c r="D5" s="661"/>
      <c r="E5" s="101" t="s">
        <v>206</v>
      </c>
      <c r="F5" s="101" t="s">
        <v>207</v>
      </c>
      <c r="G5" s="101" t="s">
        <v>37</v>
      </c>
      <c r="H5" s="101" t="s">
        <v>135</v>
      </c>
      <c r="I5" s="625"/>
    </row>
    <row r="6" spans="1:15" ht="12" customHeight="1">
      <c r="A6" s="112"/>
      <c r="B6" s="65"/>
      <c r="C6" s="112"/>
      <c r="D6" s="112"/>
      <c r="E6" s="113"/>
      <c r="F6" s="113"/>
      <c r="G6" s="113"/>
      <c r="H6" s="113"/>
      <c r="I6" s="42"/>
    </row>
    <row r="7" spans="1:15" s="211" customFormat="1" ht="12" customHeight="1">
      <c r="A7" s="107"/>
      <c r="B7" s="616" t="s">
        <v>275</v>
      </c>
      <c r="C7" s="616"/>
      <c r="D7" s="616"/>
      <c r="E7" s="616"/>
      <c r="F7" s="616"/>
      <c r="G7" s="616"/>
      <c r="H7" s="616"/>
      <c r="I7" s="616"/>
    </row>
    <row r="8" spans="1:15" s="211" customFormat="1" ht="12" customHeight="1">
      <c r="A8" s="320">
        <v>1990</v>
      </c>
      <c r="B8" s="696">
        <v>29214.895</v>
      </c>
      <c r="C8" s="696">
        <v>5224.4009999999998</v>
      </c>
      <c r="D8" s="696">
        <v>5055.75</v>
      </c>
      <c r="E8" s="696">
        <v>972.96199999999999</v>
      </c>
      <c r="F8" s="696">
        <v>3685.4969999999998</v>
      </c>
      <c r="G8" s="696">
        <v>363.05500000000001</v>
      </c>
      <c r="H8" s="696">
        <v>34.237000000000002</v>
      </c>
      <c r="I8" s="696">
        <v>18938.804</v>
      </c>
      <c r="J8" s="215"/>
      <c r="K8" s="215"/>
      <c r="L8" s="215"/>
      <c r="M8" s="215"/>
      <c r="N8" s="215"/>
      <c r="O8" s="215"/>
    </row>
    <row r="9" spans="1:15" s="211" customFormat="1" ht="12" customHeight="1">
      <c r="A9" s="320">
        <v>2000</v>
      </c>
      <c r="B9" s="696">
        <v>25217.168000000001</v>
      </c>
      <c r="C9" s="696">
        <v>2810.096</v>
      </c>
      <c r="D9" s="696">
        <v>5783.1080000000002</v>
      </c>
      <c r="E9" s="696">
        <v>818.20699999999999</v>
      </c>
      <c r="F9" s="696">
        <v>4145.1629999999996</v>
      </c>
      <c r="G9" s="696">
        <v>791.12699999999995</v>
      </c>
      <c r="H9" s="696">
        <v>28.611000000000001</v>
      </c>
      <c r="I9" s="696">
        <v>16623.964</v>
      </c>
      <c r="J9" s="215"/>
      <c r="K9" s="215"/>
      <c r="L9" s="215"/>
      <c r="M9" s="215"/>
      <c r="N9" s="215"/>
      <c r="O9" s="215"/>
    </row>
    <row r="10" spans="1:15" s="211" customFormat="1" ht="12" customHeight="1">
      <c r="A10" s="320">
        <v>2005</v>
      </c>
      <c r="B10" s="696">
        <v>22178.73</v>
      </c>
      <c r="C10" s="696">
        <v>1626.3430000000001</v>
      </c>
      <c r="D10" s="696">
        <v>4994.2969999999996</v>
      </c>
      <c r="E10" s="696">
        <v>463.346</v>
      </c>
      <c r="F10" s="696">
        <v>3623.3510000000001</v>
      </c>
      <c r="G10" s="696">
        <v>875.81</v>
      </c>
      <c r="H10" s="696">
        <v>31.79</v>
      </c>
      <c r="I10" s="696">
        <v>15558.09</v>
      </c>
      <c r="J10" s="215"/>
      <c r="K10" s="215"/>
      <c r="L10" s="215"/>
      <c r="M10" s="215"/>
      <c r="N10" s="215"/>
      <c r="O10" s="215"/>
    </row>
    <row r="11" spans="1:15" s="211" customFormat="1" ht="12" customHeight="1">
      <c r="A11" s="320">
        <v>2010</v>
      </c>
      <c r="B11" s="696">
        <v>22225.366000000002</v>
      </c>
      <c r="C11" s="696">
        <v>1722.8430000000001</v>
      </c>
      <c r="D11" s="696">
        <v>4874.3710000000001</v>
      </c>
      <c r="E11" s="696">
        <v>496.38299999999998</v>
      </c>
      <c r="F11" s="696">
        <v>3411.3040000000001</v>
      </c>
      <c r="G11" s="696">
        <v>941.25199999999995</v>
      </c>
      <c r="H11" s="696">
        <v>25.431999999999999</v>
      </c>
      <c r="I11" s="696">
        <v>15628.152</v>
      </c>
    </row>
    <row r="12" spans="1:15" s="211" customFormat="1" ht="12" customHeight="1">
      <c r="A12" s="320">
        <v>2011</v>
      </c>
      <c r="B12" s="696">
        <v>20443.238000000001</v>
      </c>
      <c r="C12" s="696">
        <v>1792.5340000000001</v>
      </c>
      <c r="D12" s="696">
        <v>4902.4989999999998</v>
      </c>
      <c r="E12" s="696">
        <v>525.70600000000002</v>
      </c>
      <c r="F12" s="696">
        <v>3483.1379999999999</v>
      </c>
      <c r="G12" s="696">
        <v>864.11199999999997</v>
      </c>
      <c r="H12" s="696">
        <v>29.542999999999999</v>
      </c>
      <c r="I12" s="696">
        <v>13748.205</v>
      </c>
    </row>
    <row r="13" spans="1:15" s="211" customFormat="1" ht="12" customHeight="1">
      <c r="A13" s="320">
        <v>2012</v>
      </c>
      <c r="B13" s="696">
        <v>20661.941999999999</v>
      </c>
      <c r="C13" s="696">
        <v>1663.472</v>
      </c>
      <c r="D13" s="696">
        <v>4954.3509999999997</v>
      </c>
      <c r="E13" s="696">
        <v>536.52599999999995</v>
      </c>
      <c r="F13" s="696">
        <v>3460.3069999999998</v>
      </c>
      <c r="G13" s="696">
        <v>924.98699999999997</v>
      </c>
      <c r="H13" s="696">
        <v>32.530999999999999</v>
      </c>
      <c r="I13" s="696">
        <v>14044.12</v>
      </c>
    </row>
    <row r="14" spans="1:15" s="211" customFormat="1" ht="12" customHeight="1">
      <c r="A14" s="320">
        <v>2013</v>
      </c>
      <c r="B14" s="696">
        <v>21187.054</v>
      </c>
      <c r="C14" s="696">
        <v>1530.0170000000001</v>
      </c>
      <c r="D14" s="696">
        <v>5129.5950000000003</v>
      </c>
      <c r="E14" s="696">
        <v>499.32400000000001</v>
      </c>
      <c r="F14" s="696">
        <v>3614.1419999999998</v>
      </c>
      <c r="G14" s="696">
        <v>980.48199999999997</v>
      </c>
      <c r="H14" s="696">
        <v>35.646999999999998</v>
      </c>
      <c r="I14" s="696">
        <v>14527.441999999999</v>
      </c>
    </row>
    <row r="15" spans="1:15" s="211" customFormat="1" ht="12" customHeight="1">
      <c r="A15" s="320">
        <v>2014</v>
      </c>
      <c r="B15" s="696">
        <v>19921.107</v>
      </c>
      <c r="C15" s="696">
        <v>1353.412</v>
      </c>
      <c r="D15" s="696">
        <v>5542.2240000000002</v>
      </c>
      <c r="E15" s="696">
        <v>512.51199999999994</v>
      </c>
      <c r="F15" s="696">
        <v>3982.125</v>
      </c>
      <c r="G15" s="696">
        <v>1006.246</v>
      </c>
      <c r="H15" s="696">
        <v>41.341000000000001</v>
      </c>
      <c r="I15" s="696">
        <v>13025.471</v>
      </c>
    </row>
    <row r="16" spans="1:15" s="211" customFormat="1" ht="12" customHeight="1">
      <c r="A16" s="320"/>
      <c r="B16" s="300"/>
      <c r="C16" s="216"/>
      <c r="D16" s="110"/>
      <c r="E16" s="110"/>
      <c r="F16" s="110"/>
      <c r="G16" s="110"/>
      <c r="H16" s="110"/>
      <c r="I16" s="305"/>
      <c r="J16" s="215"/>
      <c r="K16" s="215"/>
      <c r="L16" s="215"/>
      <c r="M16" s="215"/>
      <c r="N16" s="215"/>
      <c r="O16" s="215"/>
    </row>
    <row r="17" spans="1:9" s="211" customFormat="1" ht="12" customHeight="1">
      <c r="A17" s="320"/>
      <c r="B17" s="605" t="s">
        <v>339</v>
      </c>
      <c r="C17" s="616"/>
      <c r="D17" s="616"/>
      <c r="E17" s="616"/>
      <c r="F17" s="616"/>
      <c r="G17" s="616"/>
      <c r="H17" s="616"/>
      <c r="I17" s="616"/>
    </row>
    <row r="18" spans="1:9" s="211" customFormat="1" ht="12" customHeight="1">
      <c r="A18" s="320">
        <v>1990</v>
      </c>
      <c r="B18" s="399">
        <v>100</v>
      </c>
      <c r="C18" s="395">
        <v>17.882999999999999</v>
      </c>
      <c r="D18" s="395">
        <v>17.305</v>
      </c>
      <c r="E18" s="395">
        <v>3.33</v>
      </c>
      <c r="F18" s="395">
        <v>12.615</v>
      </c>
      <c r="G18" s="395">
        <v>1.2430000000000001</v>
      </c>
      <c r="H18" s="395">
        <v>0.11700000000000001</v>
      </c>
      <c r="I18" s="395">
        <v>64.825999999999993</v>
      </c>
    </row>
    <row r="19" spans="1:9" s="211" customFormat="1" ht="12" customHeight="1">
      <c r="A19" s="320">
        <v>2000</v>
      </c>
      <c r="B19" s="399">
        <v>100</v>
      </c>
      <c r="C19" s="395">
        <v>11.144</v>
      </c>
      <c r="D19" s="395">
        <v>22.933</v>
      </c>
      <c r="E19" s="395">
        <v>3.2450000000000001</v>
      </c>
      <c r="F19" s="395">
        <v>16.437999999999999</v>
      </c>
      <c r="G19" s="395">
        <v>3.137</v>
      </c>
      <c r="H19" s="395">
        <v>0.113</v>
      </c>
      <c r="I19" s="395">
        <v>65.923000000000002</v>
      </c>
    </row>
    <row r="20" spans="1:9" s="211" customFormat="1" ht="12" customHeight="1">
      <c r="A20" s="320">
        <v>2005</v>
      </c>
      <c r="B20" s="399">
        <v>100</v>
      </c>
      <c r="C20" s="395">
        <v>7.3330000000000002</v>
      </c>
      <c r="D20" s="395">
        <v>22.518000000000001</v>
      </c>
      <c r="E20" s="395">
        <v>2.089</v>
      </c>
      <c r="F20" s="395">
        <v>16.337</v>
      </c>
      <c r="G20" s="395">
        <v>3.9489999999999998</v>
      </c>
      <c r="H20" s="395">
        <v>0.14299999999999999</v>
      </c>
      <c r="I20" s="395">
        <v>70.149000000000001</v>
      </c>
    </row>
    <row r="21" spans="1:9" s="211" customFormat="1" ht="12" customHeight="1">
      <c r="A21" s="320">
        <v>2010</v>
      </c>
      <c r="B21" s="399">
        <v>100</v>
      </c>
      <c r="C21" s="395">
        <v>7.7519999999999998</v>
      </c>
      <c r="D21" s="395">
        <v>21.931999999999999</v>
      </c>
      <c r="E21" s="395">
        <v>2.2330000000000001</v>
      </c>
      <c r="F21" s="395">
        <v>15.349</v>
      </c>
      <c r="G21" s="395">
        <v>4.2350000000000003</v>
      </c>
      <c r="H21" s="395">
        <v>0.114</v>
      </c>
      <c r="I21" s="395">
        <v>70.316999999999993</v>
      </c>
    </row>
    <row r="22" spans="1:9" s="211" customFormat="1" ht="12" customHeight="1">
      <c r="A22" s="320">
        <v>2011</v>
      </c>
      <c r="B22" s="399">
        <v>100</v>
      </c>
      <c r="C22" s="395">
        <v>8.7680000000000007</v>
      </c>
      <c r="D22" s="395">
        <v>23.981000000000002</v>
      </c>
      <c r="E22" s="395">
        <v>2.5720000000000001</v>
      </c>
      <c r="F22" s="395">
        <v>17.038</v>
      </c>
      <c r="G22" s="395">
        <v>4.2270000000000003</v>
      </c>
      <c r="H22" s="395">
        <v>0.14499999999999999</v>
      </c>
      <c r="I22" s="395">
        <v>67.251000000000005</v>
      </c>
    </row>
    <row r="23" spans="1:9" s="211" customFormat="1" ht="12" customHeight="1">
      <c r="A23" s="320">
        <v>2012</v>
      </c>
      <c r="B23" s="399">
        <v>100</v>
      </c>
      <c r="C23" s="395">
        <v>8.0510000000000002</v>
      </c>
      <c r="D23" s="395">
        <v>23.978000000000002</v>
      </c>
      <c r="E23" s="395">
        <v>2.597</v>
      </c>
      <c r="F23" s="395">
        <v>16.747</v>
      </c>
      <c r="G23" s="395">
        <v>4.4770000000000003</v>
      </c>
      <c r="H23" s="395">
        <v>0.157</v>
      </c>
      <c r="I23" s="395">
        <v>67.971000000000004</v>
      </c>
    </row>
    <row r="24" spans="1:9" s="211" customFormat="1" ht="12" customHeight="1">
      <c r="A24" s="320">
        <v>2013</v>
      </c>
      <c r="B24" s="399">
        <v>100</v>
      </c>
      <c r="C24" s="395">
        <v>7.2210000000000001</v>
      </c>
      <c r="D24" s="395">
        <v>24.210999999999999</v>
      </c>
      <c r="E24" s="395">
        <v>2.3570000000000002</v>
      </c>
      <c r="F24" s="395">
        <v>17.058</v>
      </c>
      <c r="G24" s="395">
        <v>4.6280000000000001</v>
      </c>
      <c r="H24" s="395">
        <v>0.16800000000000001</v>
      </c>
      <c r="I24" s="395">
        <v>68.567999999999998</v>
      </c>
    </row>
    <row r="25" spans="1:9" s="211" customFormat="1" ht="12" customHeight="1">
      <c r="A25" s="320">
        <v>2014</v>
      </c>
      <c r="B25" s="399">
        <v>100</v>
      </c>
      <c r="C25" s="395">
        <v>6.7939999999999996</v>
      </c>
      <c r="D25" s="395">
        <v>27.821000000000002</v>
      </c>
      <c r="E25" s="395">
        <v>2.573</v>
      </c>
      <c r="F25" s="395">
        <v>19.989000000000001</v>
      </c>
      <c r="G25" s="395">
        <v>5.0510000000000002</v>
      </c>
      <c r="H25" s="395">
        <v>0.20799999999999999</v>
      </c>
      <c r="I25" s="395">
        <v>65.385000000000005</v>
      </c>
    </row>
    <row r="26" spans="1:9" s="211" customFormat="1" ht="12" customHeight="1">
      <c r="A26" s="321"/>
      <c r="B26" s="29"/>
      <c r="C26" s="107"/>
      <c r="D26" s="107"/>
      <c r="E26" s="107"/>
      <c r="F26" s="107"/>
      <c r="G26" s="107"/>
      <c r="H26" s="107"/>
      <c r="I26" s="29"/>
    </row>
    <row r="27" spans="1:9" s="211" customFormat="1" ht="12" customHeight="1">
      <c r="A27" s="320"/>
      <c r="B27" s="605" t="s">
        <v>337</v>
      </c>
      <c r="C27" s="616"/>
      <c r="D27" s="616"/>
      <c r="E27" s="616"/>
      <c r="F27" s="616"/>
      <c r="G27" s="616"/>
      <c r="H27" s="616"/>
      <c r="I27" s="616"/>
    </row>
    <row r="28" spans="1:9" s="211" customFormat="1" ht="12" customHeight="1">
      <c r="A28" s="320">
        <v>2000</v>
      </c>
      <c r="B28" s="697">
        <v>-13.683999999999999</v>
      </c>
      <c r="C28" s="697">
        <v>-46.212000000000003</v>
      </c>
      <c r="D28" s="697">
        <v>14.387</v>
      </c>
      <c r="E28" s="697">
        <v>-15.906000000000001</v>
      </c>
      <c r="F28" s="697">
        <v>12.472</v>
      </c>
      <c r="G28" s="697">
        <v>117.908</v>
      </c>
      <c r="H28" s="697">
        <v>-16.433</v>
      </c>
      <c r="I28" s="697">
        <v>-12.223000000000001</v>
      </c>
    </row>
    <row r="29" spans="1:9" s="211" customFormat="1" ht="12" customHeight="1">
      <c r="A29" s="320">
        <v>2005</v>
      </c>
      <c r="B29" s="697">
        <v>-24.084</v>
      </c>
      <c r="C29" s="697">
        <v>-68.87</v>
      </c>
      <c r="D29" s="697">
        <v>-1.216</v>
      </c>
      <c r="E29" s="697">
        <v>-52.378</v>
      </c>
      <c r="F29" s="697">
        <v>-1.6859999999999999</v>
      </c>
      <c r="G29" s="697">
        <v>141.233</v>
      </c>
      <c r="H29" s="697">
        <v>-7.1470000000000002</v>
      </c>
      <c r="I29" s="697">
        <v>-17.850999999999999</v>
      </c>
    </row>
    <row r="30" spans="1:9" s="211" customFormat="1" ht="12" customHeight="1">
      <c r="A30" s="320">
        <v>2010</v>
      </c>
      <c r="B30" s="697">
        <v>-23.925000000000001</v>
      </c>
      <c r="C30" s="697">
        <v>-67.022999999999996</v>
      </c>
      <c r="D30" s="697">
        <v>-3.5880000000000001</v>
      </c>
      <c r="E30" s="697">
        <v>-48.981999999999999</v>
      </c>
      <c r="F30" s="697">
        <v>-7.44</v>
      </c>
      <c r="G30" s="697">
        <v>159.25899999999999</v>
      </c>
      <c r="H30" s="697">
        <v>-25.718</v>
      </c>
      <c r="I30" s="697">
        <v>-17.481000000000002</v>
      </c>
    </row>
    <row r="31" spans="1:9" s="211" customFormat="1" ht="12" customHeight="1">
      <c r="A31" s="320">
        <v>2011</v>
      </c>
      <c r="B31" s="697">
        <v>-30.024999999999999</v>
      </c>
      <c r="C31" s="697">
        <v>-65.688999999999993</v>
      </c>
      <c r="D31" s="697">
        <v>-3.0310000000000001</v>
      </c>
      <c r="E31" s="697">
        <v>-45.968000000000004</v>
      </c>
      <c r="F31" s="697">
        <v>-5.4909999999999997</v>
      </c>
      <c r="G31" s="697">
        <v>138.011</v>
      </c>
      <c r="H31" s="697">
        <v>-13.71</v>
      </c>
      <c r="I31" s="697">
        <v>-27.407</v>
      </c>
    </row>
    <row r="32" spans="1:9" s="211" customFormat="1" ht="12" customHeight="1">
      <c r="A32" s="320">
        <v>2012</v>
      </c>
      <c r="B32" s="697">
        <v>-29.276</v>
      </c>
      <c r="C32" s="697">
        <v>-68.16</v>
      </c>
      <c r="D32" s="697">
        <v>-2.0059999999999998</v>
      </c>
      <c r="E32" s="697">
        <v>-44.856000000000002</v>
      </c>
      <c r="F32" s="697">
        <v>-6.11</v>
      </c>
      <c r="G32" s="697">
        <v>154.779</v>
      </c>
      <c r="H32" s="697">
        <v>-4.9829999999999997</v>
      </c>
      <c r="I32" s="697">
        <v>-25.844999999999999</v>
      </c>
    </row>
    <row r="33" spans="1:9" s="211" customFormat="1" ht="12" customHeight="1">
      <c r="A33" s="320">
        <v>2013</v>
      </c>
      <c r="B33" s="697">
        <v>-27.478999999999999</v>
      </c>
      <c r="C33" s="697">
        <v>-70.713999999999999</v>
      </c>
      <c r="D33" s="697">
        <v>1.4610000000000001</v>
      </c>
      <c r="E33" s="697">
        <v>-48.68</v>
      </c>
      <c r="F33" s="697">
        <v>-1.9359999999999999</v>
      </c>
      <c r="G33" s="697">
        <v>170.06399999999999</v>
      </c>
      <c r="H33" s="697">
        <v>4.1180000000000003</v>
      </c>
      <c r="I33" s="697">
        <v>-23.292999999999999</v>
      </c>
    </row>
    <row r="34" spans="1:9" s="211" customFormat="1" ht="12" customHeight="1">
      <c r="A34" s="320">
        <v>2014</v>
      </c>
      <c r="B34" s="697">
        <v>-31.812000000000001</v>
      </c>
      <c r="C34" s="697">
        <v>-74.093999999999994</v>
      </c>
      <c r="D34" s="697">
        <v>9.6219999999999999</v>
      </c>
      <c r="E34" s="697">
        <v>-47.325000000000003</v>
      </c>
      <c r="F34" s="697">
        <v>8.0489999999999995</v>
      </c>
      <c r="G34" s="697">
        <v>177.161</v>
      </c>
      <c r="H34" s="697">
        <v>20.748999999999999</v>
      </c>
      <c r="I34" s="697">
        <v>-31.222999999999999</v>
      </c>
    </row>
    <row r="35" spans="1:9" s="211" customFormat="1" ht="12" customHeight="1">
      <c r="A35" s="320"/>
      <c r="B35" s="29"/>
      <c r="C35" s="107"/>
      <c r="D35" s="107"/>
      <c r="E35" s="107"/>
      <c r="F35" s="107"/>
      <c r="G35" s="107"/>
      <c r="H35" s="107"/>
      <c r="I35" s="29"/>
    </row>
    <row r="36" spans="1:9" s="211" customFormat="1" ht="12" customHeight="1">
      <c r="A36" s="320"/>
      <c r="B36" s="605" t="s">
        <v>156</v>
      </c>
      <c r="C36" s="616"/>
      <c r="D36" s="616"/>
      <c r="E36" s="616"/>
      <c r="F36" s="616"/>
      <c r="G36" s="616"/>
      <c r="H36" s="616"/>
      <c r="I36" s="616"/>
    </row>
    <row r="37" spans="1:9" s="211" customFormat="1" ht="12" customHeight="1">
      <c r="A37" s="320">
        <v>2000</v>
      </c>
      <c r="B37" s="697">
        <v>-1.8879999999999999</v>
      </c>
      <c r="C37" s="697">
        <v>7.1669999999999998</v>
      </c>
      <c r="D37" s="697">
        <v>-0.28899999999999998</v>
      </c>
      <c r="E37" s="697">
        <v>1.552</v>
      </c>
      <c r="F37" s="697">
        <v>-2.8149999999999999</v>
      </c>
      <c r="G37" s="697">
        <v>13.481</v>
      </c>
      <c r="H37" s="697">
        <v>-10</v>
      </c>
      <c r="I37" s="697">
        <v>-3.7989999999999999</v>
      </c>
    </row>
    <row r="38" spans="1:9" s="211" customFormat="1" ht="12" customHeight="1">
      <c r="A38" s="320">
        <v>2005</v>
      </c>
      <c r="B38" s="697">
        <v>-5.9320000000000004</v>
      </c>
      <c r="C38" s="697">
        <v>-10.089</v>
      </c>
      <c r="D38" s="697">
        <v>-9.0519999999999996</v>
      </c>
      <c r="E38" s="697">
        <v>-42.110999999999997</v>
      </c>
      <c r="F38" s="697">
        <v>-6.02</v>
      </c>
      <c r="G38" s="697">
        <v>8.5419999999999998</v>
      </c>
      <c r="H38" s="697">
        <v>11.111000000000001</v>
      </c>
      <c r="I38" s="697">
        <v>-4.4169999999999998</v>
      </c>
    </row>
    <row r="39" spans="1:9" s="211" customFormat="1" ht="12" customHeight="1">
      <c r="A39" s="320">
        <v>2010</v>
      </c>
      <c r="B39" s="697">
        <v>10.497999999999999</v>
      </c>
      <c r="C39" s="697">
        <v>9.1530000000000005</v>
      </c>
      <c r="D39" s="697">
        <v>2.7759999999999998</v>
      </c>
      <c r="E39" s="697">
        <v>-3.4870000000000001</v>
      </c>
      <c r="F39" s="697">
        <v>1.157</v>
      </c>
      <c r="G39" s="697">
        <v>13.617000000000001</v>
      </c>
      <c r="H39" s="697">
        <v>-8.048</v>
      </c>
      <c r="I39" s="697">
        <v>13.307</v>
      </c>
    </row>
    <row r="40" spans="1:9" s="211" customFormat="1" ht="12" customHeight="1">
      <c r="A40" s="320">
        <v>2011</v>
      </c>
      <c r="B40" s="697">
        <v>-8.0180000000000007</v>
      </c>
      <c r="C40" s="697">
        <v>4.0449999999999999</v>
      </c>
      <c r="D40" s="697">
        <v>0.57699999999999996</v>
      </c>
      <c r="E40" s="697">
        <v>5.907</v>
      </c>
      <c r="F40" s="697">
        <v>2.1059999999999999</v>
      </c>
      <c r="G40" s="697">
        <v>-8.1950000000000003</v>
      </c>
      <c r="H40" s="697">
        <v>16.164999999999999</v>
      </c>
      <c r="I40" s="697">
        <v>-12.029</v>
      </c>
    </row>
    <row r="41" spans="1:9" s="211" customFormat="1" ht="12" customHeight="1">
      <c r="A41" s="320">
        <v>2012</v>
      </c>
      <c r="B41" s="697">
        <v>1.07</v>
      </c>
      <c r="C41" s="697">
        <v>-7.2</v>
      </c>
      <c r="D41" s="697">
        <v>1.0580000000000001</v>
      </c>
      <c r="E41" s="697">
        <v>2.0579999999999998</v>
      </c>
      <c r="F41" s="697">
        <v>-0.65500000000000003</v>
      </c>
      <c r="G41" s="697">
        <v>7.0449999999999999</v>
      </c>
      <c r="H41" s="697">
        <v>10.114000000000001</v>
      </c>
      <c r="I41" s="697">
        <v>2.1520000000000001</v>
      </c>
    </row>
    <row r="42" spans="1:9" s="211" customFormat="1">
      <c r="A42" s="320">
        <v>2013</v>
      </c>
      <c r="B42" s="697">
        <v>2.5409999999999999</v>
      </c>
      <c r="C42" s="697">
        <v>-8.0229999999999997</v>
      </c>
      <c r="D42" s="697">
        <v>3.5369999999999999</v>
      </c>
      <c r="E42" s="697">
        <v>-6.9340000000000002</v>
      </c>
      <c r="F42" s="697">
        <v>4.4459999999999997</v>
      </c>
      <c r="G42" s="697">
        <v>6</v>
      </c>
      <c r="H42" s="697">
        <v>9.5790000000000006</v>
      </c>
      <c r="I42" s="697">
        <v>3.4409999999999998</v>
      </c>
    </row>
    <row r="43" spans="1:9" s="211" customFormat="1">
      <c r="A43" s="320">
        <v>2014</v>
      </c>
      <c r="B43" s="697">
        <v>-5.9749999999999996</v>
      </c>
      <c r="C43" s="697">
        <v>-11.542999999999999</v>
      </c>
      <c r="D43" s="697">
        <v>8.0440000000000005</v>
      </c>
      <c r="E43" s="697">
        <v>2.641</v>
      </c>
      <c r="F43" s="697">
        <v>10.182</v>
      </c>
      <c r="G43" s="697">
        <v>2.6280000000000001</v>
      </c>
      <c r="H43" s="697">
        <v>15.973000000000001</v>
      </c>
      <c r="I43" s="697">
        <v>-10.339</v>
      </c>
    </row>
    <row r="44" spans="1:9" s="211" customFormat="1">
      <c r="A44" s="465"/>
      <c r="B44" s="465"/>
      <c r="C44" s="107"/>
      <c r="D44" s="107"/>
      <c r="E44" s="107"/>
      <c r="F44" s="107"/>
      <c r="G44" s="107"/>
      <c r="H44" s="107"/>
      <c r="I44" s="29"/>
    </row>
    <row r="45" spans="1:9" s="211" customFormat="1">
      <c r="A45" s="217"/>
      <c r="B45" s="220"/>
    </row>
    <row r="46" spans="1:9" s="211" customFormat="1">
      <c r="B46" s="220"/>
    </row>
    <row r="47" spans="1:9" s="211" customFormat="1">
      <c r="B47" s="220"/>
    </row>
    <row r="48" spans="1:9" s="211" customFormat="1">
      <c r="B48" s="220"/>
    </row>
    <row r="49" spans="2:2" s="211" customFormat="1">
      <c r="B49" s="220"/>
    </row>
    <row r="50" spans="2:2" s="211" customFormat="1">
      <c r="B50" s="220"/>
    </row>
    <row r="51" spans="2:2" s="211" customFormat="1">
      <c r="B51" s="220"/>
    </row>
    <row r="52" spans="2:2" s="211" customFormat="1">
      <c r="B52" s="220"/>
    </row>
    <row r="53" spans="2:2" s="211" customFormat="1">
      <c r="B53" s="220"/>
    </row>
    <row r="54" spans="2:2" s="211" customFormat="1">
      <c r="B54" s="220"/>
    </row>
    <row r="55" spans="2:2" s="211" customFormat="1">
      <c r="B55" s="220"/>
    </row>
    <row r="56" spans="2:2" s="211" customFormat="1">
      <c r="B56" s="220"/>
    </row>
  </sheetData>
  <mergeCells count="11">
    <mergeCell ref="B36:I36"/>
    <mergeCell ref="B27:I27"/>
    <mergeCell ref="B17:I17"/>
    <mergeCell ref="B7:I7"/>
    <mergeCell ref="A1:I1"/>
    <mergeCell ref="C3:I3"/>
    <mergeCell ref="I4:I5"/>
    <mergeCell ref="A3:A5"/>
    <mergeCell ref="C4:C5"/>
    <mergeCell ref="D4:D5"/>
    <mergeCell ref="B3:B5"/>
  </mergeCells>
  <phoneticPr fontId="4" type="noConversion"/>
  <hyperlinks>
    <hyperlink ref="A1:I1" location="Inhaltsverzeichnis!A35" display="Inhaltsverzeichnis!A35"/>
  </hyperlinks>
  <pageMargins left="0.59055118110236227" right="0.59055118110236227" top="0.78740157480314965" bottom="0.78740157480314965" header="0.31496062992125984" footer="0.23622047244094491"/>
  <pageSetup paperSize="9" firstPageNumber="3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J37"/>
  <sheetViews>
    <sheetView zoomScaleNormal="100" workbookViewId="0">
      <pane ySplit="3" topLeftCell="A4" activePane="bottomLeft" state="frozen"/>
      <selection sqref="A1:F1"/>
      <selection pane="bottomLeft" activeCell="A4" sqref="A4"/>
    </sheetView>
  </sheetViews>
  <sheetFormatPr baseColWidth="10" defaultRowHeight="13.2"/>
  <cols>
    <col min="1" max="1" width="9.33203125" customWidth="1"/>
    <col min="2" max="9" width="8.5546875" customWidth="1"/>
    <col min="10" max="10" width="1.77734375" customWidth="1"/>
  </cols>
  <sheetData>
    <row r="1" spans="1:10">
      <c r="A1" s="608" t="s">
        <v>354</v>
      </c>
      <c r="B1" s="608"/>
      <c r="C1" s="608"/>
      <c r="D1" s="608"/>
      <c r="E1" s="608"/>
      <c r="F1" s="608"/>
      <c r="G1" s="608"/>
      <c r="H1" s="608"/>
      <c r="I1" s="608"/>
      <c r="J1" s="466"/>
    </row>
    <row r="3" spans="1:10">
      <c r="A3" s="282" t="s">
        <v>60</v>
      </c>
      <c r="B3" s="39">
        <v>1990</v>
      </c>
      <c r="C3" s="39">
        <v>2000</v>
      </c>
      <c r="D3" s="39">
        <v>2005</v>
      </c>
      <c r="E3" s="201">
        <v>2010</v>
      </c>
      <c r="F3" s="201">
        <v>2011</v>
      </c>
      <c r="G3" s="201">
        <v>2012</v>
      </c>
      <c r="H3" s="201">
        <v>2013</v>
      </c>
      <c r="I3" s="201">
        <v>2014</v>
      </c>
    </row>
    <row r="4" spans="1:10">
      <c r="A4" s="42"/>
      <c r="B4" s="65"/>
      <c r="C4" s="65"/>
      <c r="D4" s="65"/>
      <c r="E4" s="245"/>
      <c r="F4" s="325"/>
    </row>
    <row r="5" spans="1:10" ht="13.8">
      <c r="A5" s="196"/>
      <c r="B5" s="603" t="s">
        <v>340</v>
      </c>
      <c r="C5" s="603"/>
      <c r="D5" s="603"/>
      <c r="E5" s="603"/>
      <c r="F5" s="603"/>
      <c r="G5" s="603"/>
      <c r="H5" s="603"/>
      <c r="I5" s="603"/>
      <c r="J5" s="692"/>
    </row>
    <row r="6" spans="1:10">
      <c r="A6" s="196" t="s">
        <v>62</v>
      </c>
      <c r="B6" s="397">
        <v>26.78</v>
      </c>
      <c r="C6" s="397">
        <v>23.789000000000001</v>
      </c>
      <c r="D6" s="397">
        <v>20.103000000000002</v>
      </c>
      <c r="E6" s="397">
        <v>19.503</v>
      </c>
      <c r="F6" s="397">
        <v>17.085000000000001</v>
      </c>
      <c r="G6" s="397">
        <v>17.25</v>
      </c>
      <c r="H6" s="397">
        <v>17.952999999999999</v>
      </c>
      <c r="I6" s="397">
        <v>16.978999999999999</v>
      </c>
      <c r="J6" s="4"/>
    </row>
    <row r="7" spans="1:10">
      <c r="A7" s="198" t="s">
        <v>302</v>
      </c>
      <c r="B7" s="397">
        <v>13.433</v>
      </c>
      <c r="C7" s="397">
        <v>14.135999999999999</v>
      </c>
      <c r="D7" s="397">
        <v>12.222</v>
      </c>
      <c r="E7" s="397">
        <v>14.111000000000001</v>
      </c>
      <c r="F7" s="397">
        <v>13.257</v>
      </c>
      <c r="G7" s="397">
        <v>13.46</v>
      </c>
      <c r="H7" s="397">
        <v>13.523</v>
      </c>
      <c r="I7" s="397">
        <v>12.914</v>
      </c>
      <c r="J7" s="4"/>
    </row>
    <row r="8" spans="1:10">
      <c r="A8" s="196" t="s">
        <v>301</v>
      </c>
      <c r="B8" s="397">
        <v>12.73</v>
      </c>
      <c r="C8" s="397" t="s">
        <v>66</v>
      </c>
      <c r="D8" s="397">
        <v>12.701000000000001</v>
      </c>
      <c r="E8" s="397">
        <v>12.295</v>
      </c>
      <c r="F8" s="397">
        <v>11.67</v>
      </c>
      <c r="G8" s="397">
        <v>11.523</v>
      </c>
      <c r="H8" s="397">
        <v>11.282</v>
      </c>
      <c r="I8" s="397">
        <v>12.336</v>
      </c>
      <c r="J8" s="4"/>
    </row>
    <row r="9" spans="1:10">
      <c r="A9" s="196"/>
      <c r="B9" s="397"/>
      <c r="C9" s="397"/>
      <c r="D9" s="397"/>
      <c r="E9" s="397"/>
      <c r="F9" s="397"/>
      <c r="J9" s="4"/>
    </row>
    <row r="10" spans="1:10" ht="13.8">
      <c r="A10" s="196"/>
      <c r="B10" s="665" t="s">
        <v>341</v>
      </c>
      <c r="C10" s="665"/>
      <c r="D10" s="665"/>
      <c r="E10" s="665"/>
      <c r="F10" s="665"/>
      <c r="G10" s="665"/>
      <c r="H10" s="665"/>
      <c r="I10" s="665"/>
      <c r="J10" s="693"/>
    </row>
    <row r="11" spans="1:10">
      <c r="A11" s="196" t="s">
        <v>62</v>
      </c>
      <c r="B11" s="397">
        <v>29.215</v>
      </c>
      <c r="C11" s="397">
        <v>25.216999999999999</v>
      </c>
      <c r="D11" s="397">
        <v>22.178999999999998</v>
      </c>
      <c r="E11" s="397">
        <v>22.225000000000001</v>
      </c>
      <c r="F11" s="397">
        <v>20.443000000000001</v>
      </c>
      <c r="G11" s="397">
        <v>20.661999999999999</v>
      </c>
      <c r="H11" s="397">
        <v>21.187000000000001</v>
      </c>
      <c r="I11" s="397">
        <v>19.920999999999999</v>
      </c>
      <c r="J11" s="4"/>
    </row>
    <row r="12" spans="1:10">
      <c r="A12" s="198" t="s">
        <v>302</v>
      </c>
      <c r="B12" s="397">
        <v>11.06</v>
      </c>
      <c r="C12" s="397">
        <v>11.076000000000001</v>
      </c>
      <c r="D12" s="397">
        <v>8.8740000000000006</v>
      </c>
      <c r="E12" s="397">
        <v>10.477</v>
      </c>
      <c r="F12" s="397">
        <v>10.224</v>
      </c>
      <c r="G12" s="397">
        <v>10.426</v>
      </c>
      <c r="H12" s="397">
        <v>10.398999999999999</v>
      </c>
      <c r="I12" s="397">
        <v>10.525</v>
      </c>
      <c r="J12" s="4"/>
    </row>
    <row r="13" spans="1:10">
      <c r="A13" s="196" t="s">
        <v>301</v>
      </c>
      <c r="B13" s="397">
        <v>20.704999999999998</v>
      </c>
      <c r="C13" s="397" t="s">
        <v>66</v>
      </c>
      <c r="D13" s="397">
        <v>20.100999999999999</v>
      </c>
      <c r="E13" s="397">
        <v>18.850000000000001</v>
      </c>
      <c r="F13" s="397">
        <v>18.376000000000001</v>
      </c>
      <c r="G13" s="397">
        <v>18.513999999999999</v>
      </c>
      <c r="H13" s="397">
        <v>18.027999999999999</v>
      </c>
      <c r="I13" s="397">
        <v>17.434999999999999</v>
      </c>
      <c r="J13" s="4"/>
    </row>
    <row r="14" spans="1:10">
      <c r="A14" s="196"/>
      <c r="B14" s="397"/>
      <c r="C14" s="397"/>
      <c r="D14" s="397"/>
      <c r="E14" s="397"/>
      <c r="F14" s="397"/>
      <c r="J14" s="4"/>
    </row>
    <row r="15" spans="1:10" ht="13.8">
      <c r="A15" s="196"/>
      <c r="B15" s="665" t="s">
        <v>413</v>
      </c>
      <c r="C15" s="665"/>
      <c r="D15" s="665"/>
      <c r="E15" s="665"/>
      <c r="F15" s="665"/>
      <c r="G15" s="665"/>
      <c r="H15" s="665"/>
      <c r="I15" s="665"/>
      <c r="J15" s="693"/>
    </row>
    <row r="16" spans="1:10">
      <c r="A16" s="443" t="s">
        <v>62</v>
      </c>
      <c r="B16" s="395" t="s">
        <v>66</v>
      </c>
      <c r="C16" s="395">
        <v>79.2</v>
      </c>
      <c r="D16" s="395">
        <v>69.5</v>
      </c>
      <c r="E16" s="395">
        <v>59.9</v>
      </c>
      <c r="F16" s="395">
        <v>50.7</v>
      </c>
      <c r="G16" s="395">
        <v>51.2</v>
      </c>
      <c r="H16" s="395">
        <v>53.2</v>
      </c>
      <c r="I16" s="395">
        <v>49.3</v>
      </c>
      <c r="J16" s="4"/>
    </row>
    <row r="17" spans="1:10">
      <c r="A17" s="198" t="s">
        <v>302</v>
      </c>
      <c r="B17" s="395" t="s">
        <v>66</v>
      </c>
      <c r="C17" s="395">
        <v>100.5</v>
      </c>
      <c r="D17" s="395">
        <v>81.900000000000006</v>
      </c>
      <c r="E17" s="395">
        <v>93.6</v>
      </c>
      <c r="F17" s="395">
        <v>85.8</v>
      </c>
      <c r="G17" s="395">
        <v>84.9</v>
      </c>
      <c r="H17" s="395">
        <v>85.9</v>
      </c>
      <c r="I17" s="395">
        <v>81.3</v>
      </c>
      <c r="J17" s="4"/>
    </row>
    <row r="18" spans="1:10">
      <c r="A18" s="196" t="s">
        <v>301</v>
      </c>
      <c r="B18" s="395" t="s">
        <v>66</v>
      </c>
      <c r="C18" s="395" t="s">
        <v>66</v>
      </c>
      <c r="D18" s="395">
        <v>74.900000000000006</v>
      </c>
      <c r="E18" s="395">
        <v>70</v>
      </c>
      <c r="F18" s="395">
        <v>66</v>
      </c>
      <c r="G18" s="395">
        <v>65.099999999999994</v>
      </c>
      <c r="H18" s="395">
        <v>62.2</v>
      </c>
      <c r="I18" s="395">
        <v>67.5</v>
      </c>
      <c r="J18" s="4"/>
    </row>
    <row r="19" spans="1:10">
      <c r="A19" s="196"/>
      <c r="B19" s="395"/>
      <c r="C19" s="395"/>
      <c r="D19" s="395"/>
      <c r="E19" s="395"/>
      <c r="F19" s="395"/>
      <c r="J19" s="4"/>
    </row>
    <row r="20" spans="1:10" ht="13.8">
      <c r="A20" s="196"/>
      <c r="B20" s="665" t="s">
        <v>414</v>
      </c>
      <c r="C20" s="665"/>
      <c r="D20" s="665"/>
      <c r="E20" s="665"/>
      <c r="F20" s="665"/>
      <c r="G20" s="665"/>
      <c r="H20" s="665"/>
      <c r="I20" s="665"/>
      <c r="J20" s="693"/>
    </row>
    <row r="21" spans="1:10">
      <c r="A21" s="443" t="s">
        <v>62</v>
      </c>
      <c r="B21" s="395" t="s">
        <v>66</v>
      </c>
      <c r="C21" s="395">
        <v>83.3</v>
      </c>
      <c r="D21" s="395">
        <v>70.2</v>
      </c>
      <c r="E21" s="395">
        <v>57.3</v>
      </c>
      <c r="F21" s="395">
        <v>53.5</v>
      </c>
      <c r="G21" s="395">
        <v>52.2</v>
      </c>
      <c r="H21" s="395">
        <v>53.4</v>
      </c>
      <c r="I21" s="395">
        <v>52.9</v>
      </c>
      <c r="J21" s="4"/>
    </row>
    <row r="22" spans="1:10">
      <c r="A22" s="198" t="s">
        <v>302</v>
      </c>
      <c r="B22" s="395" t="s">
        <v>66</v>
      </c>
      <c r="C22" s="395">
        <v>102.7</v>
      </c>
      <c r="D22" s="395">
        <v>84.2</v>
      </c>
      <c r="E22" s="395">
        <v>94.9</v>
      </c>
      <c r="F22" s="395">
        <v>87.2</v>
      </c>
      <c r="G22" s="395">
        <v>85.4</v>
      </c>
      <c r="H22" s="395">
        <v>89</v>
      </c>
      <c r="I22" s="395">
        <v>82.6</v>
      </c>
      <c r="J22" s="4"/>
    </row>
    <row r="23" spans="1:10">
      <c r="A23" s="196" t="s">
        <v>301</v>
      </c>
      <c r="B23" s="395" t="s">
        <v>66</v>
      </c>
      <c r="C23" s="395" t="s">
        <v>66</v>
      </c>
      <c r="D23" s="395">
        <v>72.900000000000006</v>
      </c>
      <c r="E23" s="395">
        <v>66.599999999999994</v>
      </c>
      <c r="F23" s="395">
        <v>66.2</v>
      </c>
      <c r="G23" s="395">
        <v>64</v>
      </c>
      <c r="H23" s="395">
        <v>60.9</v>
      </c>
      <c r="I23" s="395">
        <v>68.400000000000006</v>
      </c>
      <c r="J23" s="4"/>
    </row>
    <row r="24" spans="1:10">
      <c r="A24" s="196"/>
      <c r="B24" s="395"/>
      <c r="C24" s="395"/>
      <c r="D24" s="395"/>
      <c r="E24" s="395"/>
      <c r="F24" s="395"/>
      <c r="J24" s="4"/>
    </row>
    <row r="25" spans="1:10" ht="13.8">
      <c r="A25" s="196"/>
      <c r="B25" s="666" t="s">
        <v>311</v>
      </c>
      <c r="C25" s="666"/>
      <c r="D25" s="666"/>
      <c r="E25" s="666"/>
      <c r="F25" s="666"/>
      <c r="G25" s="666"/>
      <c r="H25" s="666"/>
      <c r="I25" s="666"/>
      <c r="J25" s="694"/>
    </row>
    <row r="26" spans="1:10">
      <c r="A26" s="196" t="s">
        <v>62</v>
      </c>
      <c r="B26" s="395">
        <v>7.7990000000000004</v>
      </c>
      <c r="C26" s="395">
        <v>7.0339999999999998</v>
      </c>
      <c r="D26" s="395">
        <v>5.9210000000000003</v>
      </c>
      <c r="E26" s="395">
        <v>5.6360000000000001</v>
      </c>
      <c r="F26" s="395">
        <v>5.1369999999999996</v>
      </c>
      <c r="G26" s="395">
        <v>5.1109999999999998</v>
      </c>
      <c r="H26" s="395">
        <v>5.2469999999999999</v>
      </c>
      <c r="I26" s="395">
        <v>4.8929999999999998</v>
      </c>
      <c r="J26" s="4"/>
    </row>
    <row r="27" spans="1:10">
      <c r="A27" s="198" t="s">
        <v>302</v>
      </c>
      <c r="B27" s="395">
        <v>19.8</v>
      </c>
      <c r="C27" s="395">
        <v>21.4</v>
      </c>
      <c r="D27" s="395">
        <v>18.399999999999999</v>
      </c>
      <c r="E27" s="395">
        <v>21.4</v>
      </c>
      <c r="F27" s="395">
        <v>20.399999999999999</v>
      </c>
      <c r="G27" s="395">
        <v>20.6</v>
      </c>
      <c r="H27" s="395">
        <v>20.6</v>
      </c>
      <c r="I27" s="395">
        <v>19.600000000000001</v>
      </c>
      <c r="J27" s="4"/>
    </row>
    <row r="28" spans="1:10">
      <c r="A28" s="196" t="s">
        <v>301</v>
      </c>
      <c r="B28" s="395">
        <v>7.8</v>
      </c>
      <c r="C28" s="395" t="s">
        <v>66</v>
      </c>
      <c r="D28" s="395">
        <v>7.6</v>
      </c>
      <c r="E28" s="395">
        <v>7.2</v>
      </c>
      <c r="F28" s="395">
        <v>6.8</v>
      </c>
      <c r="G28" s="395">
        <v>6.7</v>
      </c>
      <c r="H28" s="395">
        <v>6.5</v>
      </c>
      <c r="I28" s="395">
        <v>7</v>
      </c>
      <c r="J28" s="4"/>
    </row>
    <row r="29" spans="1:10">
      <c r="A29" s="235" t="s">
        <v>152</v>
      </c>
      <c r="B29" s="224"/>
      <c r="C29" s="224"/>
      <c r="D29" s="224"/>
      <c r="E29" s="224"/>
      <c r="F29" s="224"/>
    </row>
    <row r="30" spans="1:10">
      <c r="A30" s="664" t="s">
        <v>398</v>
      </c>
      <c r="B30" s="664"/>
      <c r="C30" s="664"/>
      <c r="D30" s="664"/>
      <c r="E30" s="664"/>
      <c r="F30" s="664"/>
      <c r="G30" s="664"/>
      <c r="H30" s="664"/>
      <c r="I30" s="464"/>
    </row>
    <row r="31" spans="1:10">
      <c r="F31" s="324"/>
      <c r="G31" s="286"/>
      <c r="H31" s="286"/>
      <c r="I31" s="286"/>
      <c r="J31" s="286"/>
    </row>
    <row r="32" spans="1:10">
      <c r="A32" s="664"/>
      <c r="B32" s="664"/>
      <c r="C32" s="664"/>
      <c r="D32" s="664"/>
      <c r="E32" s="664"/>
      <c r="F32" s="323"/>
      <c r="G32" s="286"/>
      <c r="H32" s="286"/>
      <c r="I32" s="286"/>
      <c r="J32" s="286"/>
    </row>
    <row r="34" spans="1:4">
      <c r="A34" s="196"/>
      <c r="B34" s="270"/>
      <c r="C34" s="270"/>
      <c r="D34" s="270"/>
    </row>
    <row r="35" spans="1:4">
      <c r="A35" s="196"/>
      <c r="B35" s="240"/>
      <c r="C35" s="240"/>
      <c r="D35" s="240"/>
    </row>
    <row r="36" spans="1:4">
      <c r="A36" s="198"/>
      <c r="B36" s="240"/>
      <c r="C36" s="268"/>
      <c r="D36" s="269"/>
    </row>
    <row r="37" spans="1:4">
      <c r="A37" s="196"/>
      <c r="B37" s="240"/>
      <c r="C37" s="199"/>
      <c r="D37" s="240"/>
    </row>
  </sheetData>
  <mergeCells count="8">
    <mergeCell ref="A30:H30"/>
    <mergeCell ref="A32:E32"/>
    <mergeCell ref="B5:I5"/>
    <mergeCell ref="B10:I10"/>
    <mergeCell ref="B15:I15"/>
    <mergeCell ref="B20:I20"/>
    <mergeCell ref="B25:I25"/>
    <mergeCell ref="A1:I1"/>
  </mergeCells>
  <phoneticPr fontId="4" type="noConversion"/>
  <hyperlinks>
    <hyperlink ref="A1:D1" location="Inhaltsverzeichnis!A35" display="3.15 CO2-Emissionen im Stadtstaatenvergleich"/>
    <hyperlink ref="A1:G1" location="Inhaltsverzeichnis!A36" display="3.16 CO₂-Emissionen im Stadtstaatenvergleich"/>
  </hyperlinks>
  <pageMargins left="0.59055118110236227" right="0.59055118110236227" top="0.78740157480314965" bottom="0.78740157480314965" header="0.31496062992125984" footer="0.23622047244094491"/>
  <pageSetup paperSize="9" firstPageNumber="3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T17"/>
  <sheetViews>
    <sheetView zoomScaleNormal="100" workbookViewId="0">
      <selection sqref="A1:G1"/>
    </sheetView>
  </sheetViews>
  <sheetFormatPr baseColWidth="10" defaultRowHeight="13.2"/>
  <cols>
    <col min="1" max="1" width="41.109375" customWidth="1"/>
    <col min="2" max="19" width="6.6640625" customWidth="1"/>
  </cols>
  <sheetData>
    <row r="1" spans="1:20">
      <c r="A1" s="608" t="s">
        <v>353</v>
      </c>
      <c r="B1" s="608"/>
      <c r="C1" s="608"/>
      <c r="D1" s="608"/>
      <c r="E1" s="608"/>
      <c r="F1" s="608"/>
      <c r="G1" s="608"/>
      <c r="H1" s="466"/>
      <c r="I1" s="466"/>
      <c r="J1" s="466"/>
      <c r="K1" s="466"/>
    </row>
    <row r="3" spans="1:20" ht="39" customHeight="1">
      <c r="A3" s="614" t="s">
        <v>222</v>
      </c>
      <c r="B3" s="683" t="s">
        <v>2</v>
      </c>
      <c r="C3" s="684"/>
      <c r="D3" s="685"/>
      <c r="E3" s="683" t="s">
        <v>3</v>
      </c>
      <c r="F3" s="618"/>
      <c r="G3" s="652"/>
      <c r="H3" s="683" t="s">
        <v>225</v>
      </c>
      <c r="I3" s="684"/>
      <c r="J3" s="684"/>
      <c r="K3" s="684"/>
      <c r="L3" s="684"/>
      <c r="M3" s="684"/>
      <c r="N3" s="685"/>
      <c r="O3" s="672" t="s">
        <v>40</v>
      </c>
      <c r="P3" s="675" t="s">
        <v>214</v>
      </c>
      <c r="Q3" s="676"/>
      <c r="R3" s="677"/>
      <c r="S3" s="670" t="s">
        <v>43</v>
      </c>
    </row>
    <row r="4" spans="1:20" ht="31.5" customHeight="1">
      <c r="A4" s="627"/>
      <c r="B4" s="670" t="s">
        <v>215</v>
      </c>
      <c r="C4" s="670" t="s">
        <v>5</v>
      </c>
      <c r="D4" s="670" t="s">
        <v>224</v>
      </c>
      <c r="E4" s="670" t="s">
        <v>215</v>
      </c>
      <c r="F4" s="670" t="s">
        <v>5</v>
      </c>
      <c r="G4" s="670" t="s">
        <v>216</v>
      </c>
      <c r="H4" s="670" t="s">
        <v>217</v>
      </c>
      <c r="I4" s="670" t="s">
        <v>218</v>
      </c>
      <c r="J4" s="670" t="s">
        <v>219</v>
      </c>
      <c r="K4" s="680" t="s">
        <v>44</v>
      </c>
      <c r="L4" s="670" t="s">
        <v>226</v>
      </c>
      <c r="M4" s="670" t="s">
        <v>220</v>
      </c>
      <c r="N4" s="670" t="s">
        <v>46</v>
      </c>
      <c r="O4" s="673"/>
      <c r="P4" s="670" t="s">
        <v>49</v>
      </c>
      <c r="Q4" s="670" t="s">
        <v>50</v>
      </c>
      <c r="R4" s="678" t="s">
        <v>221</v>
      </c>
      <c r="S4" s="682"/>
    </row>
    <row r="5" spans="1:20" ht="30.75" customHeight="1">
      <c r="A5" s="615"/>
      <c r="B5" s="671"/>
      <c r="C5" s="671"/>
      <c r="D5" s="671"/>
      <c r="E5" s="671"/>
      <c r="F5" s="671"/>
      <c r="G5" s="671"/>
      <c r="H5" s="671"/>
      <c r="I5" s="671"/>
      <c r="J5" s="671"/>
      <c r="K5" s="681"/>
      <c r="L5" s="671"/>
      <c r="M5" s="671"/>
      <c r="N5" s="671"/>
      <c r="O5" s="674"/>
      <c r="P5" s="671"/>
      <c r="Q5" s="671"/>
      <c r="R5" s="679"/>
      <c r="S5" s="671"/>
    </row>
    <row r="6" spans="1:20" ht="13.8">
      <c r="A6" s="271"/>
      <c r="B6" s="667" t="s">
        <v>275</v>
      </c>
      <c r="C6" s="668"/>
      <c r="D6" s="668"/>
      <c r="E6" s="668"/>
      <c r="F6" s="668"/>
      <c r="G6" s="668"/>
      <c r="H6" s="668" t="s">
        <v>275</v>
      </c>
      <c r="I6" s="668"/>
      <c r="J6" s="668"/>
      <c r="K6" s="668"/>
      <c r="L6" s="668"/>
      <c r="M6" s="668"/>
      <c r="N6" s="668"/>
      <c r="O6" s="668"/>
      <c r="P6" s="668"/>
      <c r="Q6" s="668"/>
      <c r="R6" s="668"/>
      <c r="S6" s="669"/>
    </row>
    <row r="7" spans="1:20" ht="27" customHeight="1">
      <c r="A7" s="272" t="s">
        <v>228</v>
      </c>
      <c r="B7" s="453"/>
      <c r="C7" s="454"/>
      <c r="D7" s="454"/>
      <c r="E7" s="453"/>
      <c r="F7" s="454"/>
      <c r="G7" s="455">
        <v>7.36</v>
      </c>
      <c r="H7" s="453"/>
      <c r="I7" s="454">
        <v>1.6E-2</v>
      </c>
      <c r="J7" s="454"/>
      <c r="K7" s="454">
        <v>48.252000000000002</v>
      </c>
      <c r="L7" s="454"/>
      <c r="M7" s="454"/>
      <c r="N7" s="454">
        <v>0.27500000000000002</v>
      </c>
      <c r="O7" s="453">
        <v>243.98599999999999</v>
      </c>
      <c r="P7" s="453">
        <v>982.13099999999997</v>
      </c>
      <c r="Q7" s="454">
        <v>71.391000000000005</v>
      </c>
      <c r="R7" s="454"/>
      <c r="S7" s="456">
        <v>1353.412</v>
      </c>
    </row>
    <row r="8" spans="1:20">
      <c r="A8" s="273" t="s">
        <v>35</v>
      </c>
      <c r="B8" s="457"/>
      <c r="C8" s="458"/>
      <c r="D8" s="458"/>
      <c r="E8" s="457"/>
      <c r="F8" s="458"/>
      <c r="G8" s="459"/>
      <c r="H8" s="457"/>
      <c r="I8" s="458">
        <v>25.440999999999999</v>
      </c>
      <c r="J8" s="458"/>
      <c r="K8" s="458"/>
      <c r="L8" s="458"/>
      <c r="M8" s="458"/>
      <c r="N8" s="458"/>
      <c r="O8" s="457"/>
      <c r="P8" s="457">
        <v>487.07100000000003</v>
      </c>
      <c r="Q8" s="458"/>
      <c r="R8" s="458"/>
      <c r="S8" s="460">
        <v>512.51199999999994</v>
      </c>
    </row>
    <row r="9" spans="1:20">
      <c r="A9" s="273" t="s">
        <v>36</v>
      </c>
      <c r="B9" s="457"/>
      <c r="C9" s="458"/>
      <c r="D9" s="458"/>
      <c r="E9" s="457"/>
      <c r="F9" s="458"/>
      <c r="G9" s="459"/>
      <c r="H9" s="457">
        <v>1693.1079999999999</v>
      </c>
      <c r="I9" s="458">
        <v>2232.4340000000002</v>
      </c>
      <c r="J9" s="458"/>
      <c r="K9" s="458"/>
      <c r="L9" s="458"/>
      <c r="M9" s="458"/>
      <c r="N9" s="458">
        <v>44.481000000000002</v>
      </c>
      <c r="O9" s="457">
        <v>12.102</v>
      </c>
      <c r="P9" s="457"/>
      <c r="Q9" s="458"/>
      <c r="R9" s="458"/>
      <c r="S9" s="460">
        <v>3982.125</v>
      </c>
    </row>
    <row r="10" spans="1:20">
      <c r="A10" s="273" t="s">
        <v>37</v>
      </c>
      <c r="B10" s="457"/>
      <c r="C10" s="458"/>
      <c r="D10" s="458"/>
      <c r="E10" s="457"/>
      <c r="F10" s="458"/>
      <c r="G10" s="459"/>
      <c r="H10" s="457"/>
      <c r="I10" s="458"/>
      <c r="J10" s="458">
        <v>1006.246</v>
      </c>
      <c r="K10" s="458"/>
      <c r="L10" s="458"/>
      <c r="M10" s="458"/>
      <c r="N10" s="458"/>
      <c r="O10" s="457"/>
      <c r="P10" s="457"/>
      <c r="Q10" s="458"/>
      <c r="R10" s="458"/>
      <c r="S10" s="460">
        <v>1006.246</v>
      </c>
    </row>
    <row r="11" spans="1:20">
      <c r="A11" s="274" t="s">
        <v>208</v>
      </c>
      <c r="B11" s="457"/>
      <c r="C11" s="458"/>
      <c r="D11" s="458"/>
      <c r="E11" s="457"/>
      <c r="F11" s="458"/>
      <c r="G11" s="459"/>
      <c r="H11" s="457"/>
      <c r="I11" s="458">
        <v>41.341000000000001</v>
      </c>
      <c r="J11" s="458"/>
      <c r="K11" s="458"/>
      <c r="L11" s="458"/>
      <c r="M11" s="458"/>
      <c r="N11" s="458"/>
      <c r="O11" s="457"/>
      <c r="P11" s="457"/>
      <c r="Q11" s="458"/>
      <c r="R11" s="458"/>
      <c r="S11" s="460">
        <v>41.341000000000001</v>
      </c>
    </row>
    <row r="12" spans="1:20">
      <c r="A12" s="275" t="s">
        <v>38</v>
      </c>
      <c r="B12" s="453"/>
      <c r="C12" s="454"/>
      <c r="D12" s="454"/>
      <c r="E12" s="453"/>
      <c r="F12" s="454"/>
      <c r="G12" s="455"/>
      <c r="H12" s="453">
        <v>1693.1079999999999</v>
      </c>
      <c r="I12" s="454">
        <v>2299.2159999999999</v>
      </c>
      <c r="J12" s="454">
        <v>1006.246</v>
      </c>
      <c r="K12" s="454"/>
      <c r="L12" s="454"/>
      <c r="M12" s="454"/>
      <c r="N12" s="454">
        <v>44.481000000000002</v>
      </c>
      <c r="O12" s="453">
        <v>12.102</v>
      </c>
      <c r="P12" s="453">
        <v>487.07100000000003</v>
      </c>
      <c r="Q12" s="454"/>
      <c r="R12" s="454"/>
      <c r="S12" s="456">
        <v>5542.2240000000002</v>
      </c>
    </row>
    <row r="13" spans="1:20" ht="24" customHeight="1">
      <c r="A13" s="276" t="s">
        <v>227</v>
      </c>
      <c r="B13" s="457"/>
      <c r="C13" s="458"/>
      <c r="D13" s="458"/>
      <c r="E13" s="457"/>
      <c r="F13" s="458">
        <v>31.023</v>
      </c>
      <c r="G13" s="459"/>
      <c r="H13" s="457">
        <v>9.548</v>
      </c>
      <c r="I13" s="458">
        <v>133.56399999999999</v>
      </c>
      <c r="J13" s="458"/>
      <c r="K13" s="458">
        <v>1793.1379999999999</v>
      </c>
      <c r="L13" s="458"/>
      <c r="M13" s="458"/>
      <c r="N13" s="458">
        <v>34.975999999999999</v>
      </c>
      <c r="O13" s="457">
        <v>2598.4580000000001</v>
      </c>
      <c r="P13" s="457">
        <v>6067.5379999999996</v>
      </c>
      <c r="Q13" s="458">
        <v>2356.8409999999999</v>
      </c>
      <c r="R13" s="458"/>
      <c r="S13" s="460">
        <v>13025.471</v>
      </c>
    </row>
    <row r="14" spans="1:20">
      <c r="A14" s="275" t="s">
        <v>223</v>
      </c>
      <c r="B14" s="453"/>
      <c r="C14" s="454"/>
      <c r="D14" s="454"/>
      <c r="E14" s="453"/>
      <c r="F14" s="454">
        <v>31.023</v>
      </c>
      <c r="G14" s="455">
        <v>7.36</v>
      </c>
      <c r="H14" s="453">
        <v>1702.6559999999999</v>
      </c>
      <c r="I14" s="454">
        <v>2432.797</v>
      </c>
      <c r="J14" s="454">
        <v>1006.246</v>
      </c>
      <c r="K14" s="454">
        <v>1841.39</v>
      </c>
      <c r="L14" s="454"/>
      <c r="M14" s="454"/>
      <c r="N14" s="454">
        <v>79.731999999999999</v>
      </c>
      <c r="O14" s="453">
        <v>2854.5459999999998</v>
      </c>
      <c r="P14" s="453">
        <v>7536.74</v>
      </c>
      <c r="Q14" s="454">
        <v>2428.232</v>
      </c>
      <c r="R14" s="454"/>
      <c r="S14" s="456">
        <v>19921.107</v>
      </c>
    </row>
    <row r="15" spans="1:20">
      <c r="A15" s="261"/>
      <c r="B15" s="262"/>
      <c r="C15" s="262"/>
      <c r="D15" s="262"/>
      <c r="E15" s="262"/>
      <c r="F15" s="262"/>
      <c r="G15" s="263"/>
      <c r="H15" s="261" t="s">
        <v>152</v>
      </c>
      <c r="I15" s="262"/>
      <c r="J15" s="262"/>
      <c r="K15" s="264"/>
      <c r="L15" s="262"/>
      <c r="M15" s="262"/>
      <c r="N15" s="262"/>
      <c r="O15" s="262"/>
      <c r="P15" s="262"/>
      <c r="Q15" s="262"/>
      <c r="R15" s="262"/>
      <c r="S15" s="262"/>
      <c r="T15" s="288"/>
    </row>
    <row r="16" spans="1:20">
      <c r="A16" s="265"/>
      <c r="B16" s="266"/>
      <c r="C16" s="266"/>
      <c r="D16" s="266"/>
      <c r="E16" s="266"/>
      <c r="F16" s="266"/>
      <c r="G16" s="266"/>
      <c r="H16" s="265" t="s">
        <v>334</v>
      </c>
      <c r="I16" s="266"/>
      <c r="J16" s="266"/>
      <c r="K16" s="266"/>
      <c r="L16" s="266"/>
      <c r="M16" s="266"/>
      <c r="N16" s="266"/>
      <c r="O16" s="266"/>
      <c r="P16" s="266"/>
      <c r="Q16" s="266"/>
      <c r="R16" s="266"/>
      <c r="S16" s="266"/>
    </row>
    <row r="17" spans="1:19">
      <c r="A17" s="267"/>
      <c r="B17" s="15"/>
      <c r="C17" s="15"/>
      <c r="D17" s="15"/>
      <c r="E17" s="15"/>
      <c r="F17" s="15"/>
      <c r="G17" s="15"/>
      <c r="H17" s="267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</row>
  </sheetData>
  <mergeCells count="26">
    <mergeCell ref="A3:A5"/>
    <mergeCell ref="B3:D3"/>
    <mergeCell ref="E3:G3"/>
    <mergeCell ref="H3:N3"/>
    <mergeCell ref="I4:I5"/>
    <mergeCell ref="J4:J5"/>
    <mergeCell ref="L4:L5"/>
    <mergeCell ref="N4:N5"/>
    <mergeCell ref="H4:H5"/>
    <mergeCell ref="A1:G1"/>
    <mergeCell ref="B6:G6"/>
    <mergeCell ref="H6:S6"/>
    <mergeCell ref="P4:P5"/>
    <mergeCell ref="O3:O5"/>
    <mergeCell ref="P3:R3"/>
    <mergeCell ref="R4:R5"/>
    <mergeCell ref="K4:K5"/>
    <mergeCell ref="Q4:Q5"/>
    <mergeCell ref="S3:S5"/>
    <mergeCell ref="B4:B5"/>
    <mergeCell ref="C4:C5"/>
    <mergeCell ref="E4:E5"/>
    <mergeCell ref="F4:F5"/>
    <mergeCell ref="M4:M5"/>
    <mergeCell ref="D4:D5"/>
    <mergeCell ref="G4:G5"/>
  </mergeCells>
  <phoneticPr fontId="4" type="noConversion"/>
  <hyperlinks>
    <hyperlink ref="A1" location="Inhaltsverzeichnis!A37" display="3.17 CO₂-Bilanz (Verursacherbilanz)"/>
  </hyperlinks>
  <pageMargins left="0.59055118110236227" right="0.59055118110236227" top="0.78740157480314965" bottom="0.78740157480314965" header="0.31496062992125984" footer="0.23622047244094491"/>
  <pageSetup paperSize="9" firstPageNumber="3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14 –  Berlin  &amp;G</oddFooter>
  </headerFooter>
  <colBreaks count="2" manualBreakCount="2">
    <brk id="7" max="16" man="1"/>
    <brk id="21" max="16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"/>
  <dimension ref="H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8.5546875" customWidth="1"/>
    <col min="8" max="8" width="5.33203125" customWidth="1"/>
    <col min="9" max="9" width="16.109375" customWidth="1"/>
  </cols>
  <sheetData>
    <row r="1" spans="8:8" ht="111.6" customHeight="1">
      <c r="H1" s="16"/>
    </row>
  </sheetData>
  <phoneticPr fontId="4" type="noConversion"/>
  <pageMargins left="0.59055118110236227" right="0" top="0.78740157480314965" bottom="0.59055118110236227" header="0.31496062992125984" footer="0.23622047244094491"/>
  <pageSetup paperSize="9" firstPageNumber="40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8435" r:id="rId4">
          <objectPr defaultSize="0" autoPict="0" r:id="rId5">
            <anchor moveWithCells="1">
              <from>
                <xdr:col>0</xdr:col>
                <xdr:colOff>30480</xdr:colOff>
                <xdr:row>1</xdr:row>
                <xdr:rowOff>0</xdr:rowOff>
              </from>
              <to>
                <xdr:col>6</xdr:col>
                <xdr:colOff>1897380</xdr:colOff>
                <xdr:row>50</xdr:row>
                <xdr:rowOff>106680</xdr:rowOff>
              </to>
            </anchor>
          </objectPr>
        </oleObject>
      </mc:Choice>
      <mc:Fallback>
        <oleObject progId="Word.Document.8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29</vt:i4>
      </vt:variant>
    </vt:vector>
  </HeadingPairs>
  <TitlesOfParts>
    <vt:vector size="61" baseType="lpstr">
      <vt:lpstr>Titel</vt:lpstr>
      <vt:lpstr>Impressum</vt:lpstr>
      <vt:lpstr>Inhaltsverzeichnis</vt:lpstr>
      <vt:lpstr>S.4_Erl.1</vt:lpstr>
      <vt:lpstr>S.6+7_Bil.Menge</vt:lpstr>
      <vt:lpstr>S.8+9_Bil.TJ</vt:lpstr>
      <vt:lpstr>S.10+11_Bil.SKE</vt:lpstr>
      <vt:lpstr>S.12_PEV_Analyse</vt:lpstr>
      <vt:lpstr>S.13_EEV_Analyse</vt:lpstr>
      <vt:lpstr>S.14_EEV_Sektoren</vt:lpstr>
      <vt:lpstr>S.15_spez. EV</vt:lpstr>
      <vt:lpstr>S.16+17_Energieflussbild</vt:lpstr>
      <vt:lpstr>S.18_CO2_PEV</vt:lpstr>
      <vt:lpstr>S.19_CO2_PEV</vt:lpstr>
      <vt:lpstr>S.20_CO2_EEV</vt:lpstr>
      <vt:lpstr>S.21_CO2_EEV</vt:lpstr>
      <vt:lpstr>S.22_Sankey_Vergleich</vt:lpstr>
      <vt:lpstr>S.23_Kennz.</vt:lpstr>
      <vt:lpstr>S.24_PEV</vt:lpstr>
      <vt:lpstr>S.25_EEV_ET</vt:lpstr>
      <vt:lpstr>S.26_EEV_Sek</vt:lpstr>
      <vt:lpstr>S.27_Strombilanz</vt:lpstr>
      <vt:lpstr>S.28_Strombilanz</vt:lpstr>
      <vt:lpstr>S.29_Fernwärme</vt:lpstr>
      <vt:lpstr>S.30_Heizwerte</vt:lpstr>
      <vt:lpstr>S.31_CO2_ET</vt:lpstr>
      <vt:lpstr>S.32_CO2_Sek.</vt:lpstr>
      <vt:lpstr>S.33_CO2_Ver_ET</vt:lpstr>
      <vt:lpstr>S.34_CO2_Ver_Sek</vt:lpstr>
      <vt:lpstr>S.35_CO2_Staedte</vt:lpstr>
      <vt:lpstr>S.36+37_CO2_Bilanz</vt:lpstr>
      <vt:lpstr>U4</vt:lpstr>
      <vt:lpstr>'S.10+11_Bil.SKE'!Druckbereich</vt:lpstr>
      <vt:lpstr>S.12_PEV_Analyse!Druckbereich</vt:lpstr>
      <vt:lpstr>S.13_EEV_Analyse!Druckbereich</vt:lpstr>
      <vt:lpstr>S.14_EEV_Sektoren!Druckbereich</vt:lpstr>
      <vt:lpstr>'S.15_spez. EV'!Druckbereich</vt:lpstr>
      <vt:lpstr>'S.16+17_Energieflussbild'!Druckbereich</vt:lpstr>
      <vt:lpstr>S.18_CO2_PEV!Druckbereich</vt:lpstr>
      <vt:lpstr>S.19_CO2_PEV!Druckbereich</vt:lpstr>
      <vt:lpstr>S.20_CO2_EEV!Druckbereich</vt:lpstr>
      <vt:lpstr>S.21_CO2_EEV!Druckbereich</vt:lpstr>
      <vt:lpstr>S.22_Sankey_Vergleich!Druckbereich</vt:lpstr>
      <vt:lpstr>S.23_Kennz.!Druckbereich</vt:lpstr>
      <vt:lpstr>S.24_PEV!Druckbereich</vt:lpstr>
      <vt:lpstr>S.25_EEV_ET!Druckbereich</vt:lpstr>
      <vt:lpstr>S.26_EEV_Sek!Druckbereich</vt:lpstr>
      <vt:lpstr>S.27_Strombilanz!Druckbereich</vt:lpstr>
      <vt:lpstr>S.28_Strombilanz!Druckbereich</vt:lpstr>
      <vt:lpstr>S.29_Fernwärme!Druckbereich</vt:lpstr>
      <vt:lpstr>S.30_Heizwerte!Druckbereich</vt:lpstr>
      <vt:lpstr>S.31_CO2_ET!Druckbereich</vt:lpstr>
      <vt:lpstr>S.32_CO2_Sek.!Druckbereich</vt:lpstr>
      <vt:lpstr>S.33_CO2_Ver_ET!Druckbereich</vt:lpstr>
      <vt:lpstr>S.34_CO2_Ver_Sek!Druckbereich</vt:lpstr>
      <vt:lpstr>'S.36+37_CO2_Bilanz'!Druckbereich</vt:lpstr>
      <vt:lpstr>S.4_Erl.1!Druckbereich</vt:lpstr>
      <vt:lpstr>'S.6+7_Bil.Menge'!Druckbereich</vt:lpstr>
      <vt:lpstr>'S.8+9_Bil.TJ'!Druckbereich</vt:lpstr>
      <vt:lpstr>Titel!Druckbereich</vt:lpstr>
      <vt:lpstr>'U4'!Druckbereich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in Berlin 2014</dc:title>
  <dc:subject>Energie</dc:subject>
  <dc:creator>Amt für Statistik Berlin-Brandenburg</dc:creator>
  <cp:keywords>Energieverbrauch, Brennstoffeinsatz, Fernwärme, Heizwerte</cp:keywords>
  <cp:lastModifiedBy>Torsten Haseloff</cp:lastModifiedBy>
  <cp:lastPrinted>2017-05-15T15:26:13Z</cp:lastPrinted>
  <dcterms:created xsi:type="dcterms:W3CDTF">2007-11-13T11:43:43Z</dcterms:created>
  <dcterms:modified xsi:type="dcterms:W3CDTF">2017-05-15T15:26:30Z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