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-12" windowWidth="14400" windowHeight="14352" tabRatio="963"/>
  </bookViews>
  <sheets>
    <sheet name="Titel" sheetId="43" r:id="rId1"/>
    <sheet name="Impressum " sheetId="44" r:id="rId2"/>
    <sheet name="Inhaltsverzeichnis" sheetId="18" r:id="rId3"/>
    <sheet name="Tabelle1.1" sheetId="21" r:id="rId4"/>
    <sheet name="Tabelle1.2-1.3" sheetId="22" r:id="rId5"/>
    <sheet name="Tabelle2" sheetId="24" r:id="rId6"/>
    <sheet name="Tabelle3" sheetId="25" r:id="rId7"/>
    <sheet name="Tabelle4.1-4.2" sheetId="26" r:id="rId8"/>
    <sheet name="Tabelle5" sheetId="27" r:id="rId9"/>
    <sheet name="Tabelle6" sheetId="28" r:id="rId10"/>
    <sheet name="Tabelle7.1" sheetId="29" r:id="rId11"/>
    <sheet name="Tabelle7.2" sheetId="34" r:id="rId12"/>
    <sheet name="Tabelle8.1" sheetId="30" r:id="rId13"/>
    <sheet name="Tabelle8.2" sheetId="35" r:id="rId14"/>
    <sheet name="Tabelle9" sheetId="31" r:id="rId15"/>
    <sheet name="Tabelle10.1" sheetId="14" r:id="rId16"/>
    <sheet name="Tabelle10.2" sheetId="32" r:id="rId17"/>
    <sheet name="Tabelle11" sheetId="33" r:id="rId18"/>
    <sheet name="U4" sheetId="45" r:id="rId19"/>
  </sheets>
  <externalReferences>
    <externalReference r:id="rId20"/>
  </externalReferences>
  <definedNames>
    <definedName name="Database" localSheetId="1">#REF!</definedName>
    <definedName name="Database">#REF!</definedName>
    <definedName name="_xlnm.Database">#REF!</definedName>
    <definedName name="_xlnm.Print_Area" localSheetId="2">Inhaltsverzeichnis!$A$1:$F$56</definedName>
    <definedName name="_xlnm.Print_Area" localSheetId="3">Tabelle1.1!$A$1:$F$49</definedName>
    <definedName name="_xlnm.Print_Area" localSheetId="15">Tabelle10.1!$A$1:$H$38</definedName>
    <definedName name="_xlnm.Print_Area" localSheetId="0">Titel!$A$1:$D$39</definedName>
    <definedName name="_xlnm.Print_Area" localSheetId="18">'U4'!$A$1:$G$52</definedName>
    <definedName name="_xlnm.Print_Titles" localSheetId="9">Tabelle6!$1:$6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35" i="21" l="1"/>
  <c r="I35" i="21"/>
  <c r="K34" i="21"/>
  <c r="K33" i="21"/>
  <c r="K32" i="21"/>
  <c r="K31" i="21"/>
  <c r="K30" i="21"/>
  <c r="K29" i="21"/>
  <c r="K28" i="21"/>
  <c r="K27" i="21"/>
  <c r="K35" i="21" l="1"/>
</calcChain>
</file>

<file path=xl/sharedStrings.xml><?xml version="1.0" encoding="utf-8"?>
<sst xmlns="http://schemas.openxmlformats.org/spreadsheetml/2006/main" count="710" uniqueCount="274">
  <si>
    <t>Insgesamt</t>
  </si>
  <si>
    <t>–</t>
  </si>
  <si>
    <t xml:space="preserve"> </t>
  </si>
  <si>
    <t>_____</t>
  </si>
  <si>
    <t>insgesamt</t>
  </si>
  <si>
    <t>Personen</t>
  </si>
  <si>
    <t>Seite</t>
  </si>
  <si>
    <t>Grafiken</t>
  </si>
  <si>
    <t>Tabellen</t>
  </si>
  <si>
    <t>Inhaltsverzeichnis</t>
  </si>
  <si>
    <t>Frauen</t>
  </si>
  <si>
    <t>Lehrkräfte
insgesamt</t>
  </si>
  <si>
    <t>Anteil Frauen
in Prozent</t>
  </si>
  <si>
    <t>Männer</t>
  </si>
  <si>
    <t>Vollzeitbeschäftigte</t>
  </si>
  <si>
    <t>Teilzeitbeschäftigte</t>
  </si>
  <si>
    <t xml:space="preserve">    Finnland</t>
  </si>
  <si>
    <t xml:space="preserve">    Frankreich</t>
  </si>
  <si>
    <t xml:space="preserve">    Italien</t>
  </si>
  <si>
    <t xml:space="preserve">    Österreich</t>
  </si>
  <si>
    <t xml:space="preserve">    Spanien</t>
  </si>
  <si>
    <t xml:space="preserve">    Polen</t>
  </si>
  <si>
    <t xml:space="preserve">    Russische Föderation</t>
  </si>
  <si>
    <t xml:space="preserve">    Ungarn</t>
  </si>
  <si>
    <t xml:space="preserve">    Ukraine</t>
  </si>
  <si>
    <t>Altersgruppe
von ... bis
unter ... Jahren</t>
  </si>
  <si>
    <t>Lehrkräfte</t>
  </si>
  <si>
    <t>Anteil Frauen
an insgesamt</t>
  </si>
  <si>
    <t>Prozent</t>
  </si>
  <si>
    <t>unter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</si>
  <si>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</si>
  <si>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</si>
  <si>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</si>
  <si>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</si>
  <si>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</si>
  <si>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</si>
  <si>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</si>
  <si>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</si>
  <si>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Grundschule</t>
  </si>
  <si>
    <t>Gymnasium</t>
  </si>
  <si>
    <t>Förderschule</t>
  </si>
  <si>
    <t>Zweiter Bildungsweg</t>
  </si>
  <si>
    <t>Gesamtschule</t>
  </si>
  <si>
    <t>Schulform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</si>
  <si>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</si>
  <si>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</si>
  <si>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</si>
  <si>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</si>
  <si>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</si>
  <si>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</si>
  <si>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</si>
  <si>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</si>
  <si>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</si>
  <si>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</si>
  <si>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</si>
  <si>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</si>
  <si>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</si>
  <si>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</si>
  <si>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</si>
  <si>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</si>
  <si>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</si>
  <si>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</si>
  <si>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</si>
  <si>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 xml:space="preserve"> Insgesamt</t>
  </si>
  <si>
    <t>Ausbildung</t>
  </si>
  <si>
    <t xml:space="preserve">    Primarstufe</t>
  </si>
  <si>
    <t xml:space="preserve">    Sekundarstufe I</t>
  </si>
  <si>
    <t xml:space="preserve">    Sekundarstufe II/Gymnasium</t>
  </si>
  <si>
    <t xml:space="preserve">    Sekundarstufe I und für die Primarstufe 
      bzw. stufenübergreifendes Lehramt
      Sekundarstufe I/Primarstufe</t>
  </si>
  <si>
    <t xml:space="preserve">    Sekundarstufe II und für die Sekundarstufe I 
      bzw. stufenübergreifendes Lehramt
      Sekundarstufe II/I</t>
  </si>
  <si>
    <t xml:space="preserve">   Lehrer mit pädagogischem Hochschulabschluss</t>
  </si>
  <si>
    <t xml:space="preserve">   Lehrer mit pädagogischem Fachschulabschluss</t>
  </si>
  <si>
    <t xml:space="preserve">    Niederlande</t>
  </si>
  <si>
    <t>Oberschule</t>
  </si>
  <si>
    <t xml:space="preserve">    Weißrussland</t>
  </si>
  <si>
    <t>„Lernen"</t>
  </si>
  <si>
    <r>
      <t>Altersgruppe
von ... bis
unter ... Jahren</t>
    </r>
    <r>
      <rPr>
        <u/>
        <sz val="8"/>
        <rFont val="Arial"/>
        <family val="2"/>
      </rPr>
      <t xml:space="preserve"> </t>
    </r>
  </si>
  <si>
    <r>
      <t>Altersgruppe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von ... bis
unter ... Jahren</t>
    </r>
  </si>
  <si>
    <t xml:space="preserve">darunter an der Schulform </t>
  </si>
  <si>
    <t>darunter an der Schulform</t>
  </si>
  <si>
    <t xml:space="preserve">    Schule mit dem sonderpädagogischen
      Förderschwerpunkt „Lernen"</t>
  </si>
  <si>
    <t>1.1</t>
  </si>
  <si>
    <t>1.2</t>
  </si>
  <si>
    <t>1.3</t>
  </si>
  <si>
    <t xml:space="preserve">Schulen in öffentlicher und freier Trägerschaft </t>
  </si>
  <si>
    <t xml:space="preserve">Schulen in öffentlicher Trägerschaft </t>
  </si>
  <si>
    <t xml:space="preserve">Schulen in freier Trägerschaft </t>
  </si>
  <si>
    <t xml:space="preserve">Schulformen und Geschlecht </t>
  </si>
  <si>
    <t xml:space="preserve">Geschlecht  </t>
  </si>
  <si>
    <t xml:space="preserve">    Vereinigtes Königreich¹</t>
  </si>
  <si>
    <t>1 Großbritannien und Nordirland</t>
  </si>
  <si>
    <t>Bildungsbereich
Schulform</t>
  </si>
  <si>
    <t>Allgemeinbildende Schulen</t>
  </si>
  <si>
    <t>Berufliche Schulen</t>
  </si>
  <si>
    <t>darunter Schule mit dem
sonderpädagogischen
Förderschwerpunkt</t>
  </si>
  <si>
    <t>Grund-
schule</t>
  </si>
  <si>
    <t>Gesamt-
schule</t>
  </si>
  <si>
    <t>Förder-
schule insgesamt</t>
  </si>
  <si>
    <t>„geistige
Entwicklung"</t>
  </si>
  <si>
    <t>Förder-
schule
insgesamt</t>
  </si>
  <si>
    <t xml:space="preserve">darunter Schule mit dem
sonderpädagogischen
Förderschwerpunkt </t>
  </si>
  <si>
    <t xml:space="preserve">    Irland</t>
  </si>
  <si>
    <t>stundenweise Beschäftigte</t>
  </si>
  <si>
    <t>Voll- bzw. teilzeitbeschäftigte
Lehrkräfte</t>
  </si>
  <si>
    <t xml:space="preserve"> Voll- bzw. teilzeitbeschäftigte
Lehrkräfte</t>
  </si>
  <si>
    <t xml:space="preserve"> voll- bzw. teilzeitbeschäftigte
Lehrkräfte</t>
  </si>
  <si>
    <t xml:space="preserve">    Slowakei</t>
  </si>
  <si>
    <t xml:space="preserve">    Tschechische Republik</t>
  </si>
  <si>
    <t xml:space="preserve">    Schule mit dem sonderpädagogischen
     Förderschwerpunkt „Lernen"</t>
  </si>
  <si>
    <t>10.2 Voll- bzw. teilzeitbeschäftigte Lehrkräfte</t>
  </si>
  <si>
    <t xml:space="preserve">10.1 Lehrkräfte insgesamt </t>
  </si>
  <si>
    <t>4.1 Lehrkräfte insgesamt</t>
  </si>
  <si>
    <t>Durchschnittsalter der Lehrkräfte in Jahren im Schuljahr</t>
  </si>
  <si>
    <t xml:space="preserve">4.2 Voll- bzw. teilzeitbeschäftigte Lehrkräfte </t>
  </si>
  <si>
    <t>4.1</t>
  </si>
  <si>
    <t>Lehrkräfte insgesamt</t>
  </si>
  <si>
    <t>4.2</t>
  </si>
  <si>
    <t>Voll- bzw. teilzeitbeschäftigte Lehrkräfte</t>
  </si>
  <si>
    <t xml:space="preserve">und Geschlecht </t>
  </si>
  <si>
    <t>Geschlecht und Schulformen</t>
  </si>
  <si>
    <t xml:space="preserve"> nach Ausbildung und Geschlecht</t>
  </si>
  <si>
    <t>10.1</t>
  </si>
  <si>
    <t>10.2</t>
  </si>
  <si>
    <t xml:space="preserve"> voll- bzw. teilzeitbeschäftigt</t>
  </si>
  <si>
    <t>7.1 Lehrkräfte insgesamt</t>
  </si>
  <si>
    <t>7.2 Voll- bzw. teilzeitbeschäftigte Lehrkräfte</t>
  </si>
  <si>
    <t>8.1 Lehrkräfte insgesamt</t>
  </si>
  <si>
    <t>8.2 Voll- bzw. teilzeitbeschäftigte Lehrkräfte</t>
  </si>
  <si>
    <t>7.1</t>
  </si>
  <si>
    <t>7.2</t>
  </si>
  <si>
    <t>8.1</t>
  </si>
  <si>
    <t>8.2</t>
  </si>
  <si>
    <t>nach der Altersstruktur</t>
  </si>
  <si>
    <t>Davon</t>
  </si>
  <si>
    <t>Durchschnittsalter der voll- bzw. teilzeitbeschäftigten Lehrkräfte in Jahren im Schuljahr</t>
  </si>
  <si>
    <t>2010/2011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</si>
  <si>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</si>
  <si>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</si>
  <si>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</si>
  <si>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Schweiz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</si>
  <si>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</si>
  <si>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</si>
  <si>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</si>
  <si>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</si>
  <si>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</si>
  <si>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</si>
  <si>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</si>
  <si>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</si>
  <si>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</si>
  <si>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</si>
  <si>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</si>
  <si>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</si>
  <si>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</si>
  <si>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</si>
  <si>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</si>
  <si>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</si>
  <si>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</si>
  <si>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</si>
  <si>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</si>
  <si>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</si>
  <si>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</si>
  <si>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</si>
  <si>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</si>
  <si>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</si>
  <si>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</si>
  <si>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</si>
  <si>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</si>
  <si>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</si>
  <si>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</si>
  <si>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</si>
  <si>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</si>
  <si>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</si>
  <si>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</si>
  <si>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</si>
  <si>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</si>
  <si>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</si>
  <si>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1 an allgemeinbildenden und beruflichen Schulen</t>
  </si>
  <si>
    <t>2011/2012</t>
  </si>
  <si>
    <t xml:space="preserve">    Rumänien</t>
  </si>
  <si>
    <t>2012/2013</t>
  </si>
  <si>
    <t>1.1  Schulen in öffentlicher und freier Trägerschaft</t>
  </si>
  <si>
    <t>1.2  Schulen in öffentlicher Trägerschaft</t>
  </si>
  <si>
    <t>1.3  Schulen in freier Trägerschaft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</si>
  <si>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</si>
  <si>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</si>
  <si>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</si>
  <si>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 xml:space="preserve">    Belgien</t>
  </si>
  <si>
    <t xml:space="preserve">    Albanien</t>
  </si>
  <si>
    <t xml:space="preserve">    Sekundarstufe II mit berufsbildenden 
      Fachrichtungen, berufliche Fächer</t>
  </si>
  <si>
    <t xml:space="preserve">    Sekundarstufe I und Sekundarstufe II (allgemein-
      bildende Fächer) Schwerpunkt Sekundarstufe I</t>
  </si>
  <si>
    <t xml:space="preserve">    Sekundarstufe I und Sekundarstufe II (allgemein-
      bildende Fächer) Schwerpunkt Sekundarstufe II</t>
  </si>
  <si>
    <t>60 und älter</t>
  </si>
  <si>
    <t>Titelgrafik</t>
  </si>
  <si>
    <t xml:space="preserve"> unter 30 bis 35</t>
  </si>
  <si>
    <t>2014/2015</t>
  </si>
  <si>
    <t xml:space="preserve"> Neuruppin</t>
  </si>
  <si>
    <t xml:space="preserve">    Griechenland</t>
  </si>
  <si>
    <t xml:space="preserve">    Litauen</t>
  </si>
  <si>
    <t xml:space="preserve">    übriges Europa</t>
  </si>
  <si>
    <t>Oberstufenzentrum</t>
  </si>
  <si>
    <t>Berufliche Schule in freier
   Trägerschaft/Fachschule</t>
  </si>
  <si>
    <t xml:space="preserve"> Zweiter Bildungsweg</t>
  </si>
  <si>
    <t>Europäische Union</t>
  </si>
  <si>
    <t>übrige europäische Staaten</t>
  </si>
  <si>
    <t>Lehramt für die</t>
  </si>
  <si>
    <t>Lehramt des Förderschullehrers/Lehramt für 
   Förderpädagogik</t>
  </si>
  <si>
    <t>Amt des Fachlehrers im Unterricht an Förderschulen</t>
  </si>
  <si>
    <t>Amt des Lehrers im Unterricht an Förderschulen</t>
  </si>
  <si>
    <t>Ohne sonderpädagogische Ausbildung</t>
  </si>
  <si>
    <t>Mit sonderpädagogischer Ausbildung</t>
  </si>
  <si>
    <t xml:space="preserve">Hochschulabschluss ohne pädagogischen  Abschluss  </t>
  </si>
  <si>
    <t>Fachschulabschluss ohne pädagogischen Abschluss</t>
  </si>
  <si>
    <t>Sonstige Ausbildung</t>
  </si>
  <si>
    <t>Amt des Fachlehrers im berufstheoretischen
      Unterricht</t>
  </si>
  <si>
    <t xml:space="preserve">Amt des Lehrers im allgemeinbildenden Schulunterricht   </t>
  </si>
  <si>
    <t>Männlich</t>
  </si>
  <si>
    <t>Weiblich</t>
  </si>
  <si>
    <t>Berufliche Schule in freier
Trägerschaft/Fachschule</t>
  </si>
  <si>
    <t>2015/2016</t>
  </si>
  <si>
    <t>Schuljahr 2015/2016</t>
  </si>
  <si>
    <t xml:space="preserve">    Kroatien</t>
  </si>
  <si>
    <t xml:space="preserve">    Lettland</t>
  </si>
  <si>
    <t xml:space="preserve">    Türkei</t>
  </si>
  <si>
    <t>35 bis 45</t>
  </si>
  <si>
    <t>45 bis 60</t>
  </si>
  <si>
    <t>(externer Link)</t>
  </si>
  <si>
    <t xml:space="preserve">Metadaten zu dieser Statistik </t>
  </si>
  <si>
    <t>Schule mit dem sonderpädagogischen
  Förderschwerpunkt „Lernen"</t>
  </si>
  <si>
    <t>B I 2 – j / 16</t>
  </si>
  <si>
    <r>
      <t xml:space="preserve">Lehrkräfte an allgemeinbildenden Schulen
im </t>
    </r>
    <r>
      <rPr>
        <b/>
        <sz val="16"/>
        <rFont val="Arial"/>
        <family val="2"/>
      </rPr>
      <t xml:space="preserve">Land Brandenburg
Schuljahr 2016/2017
</t>
    </r>
  </si>
  <si>
    <t xml:space="preserve">Voll- bzw. teilzeitbeschäftigte Lehrkräfte nach Altersgruppen
in den Schuljahren 2010/2011 bis 2016/2017 </t>
  </si>
  <si>
    <t>2016/2017</t>
  </si>
  <si>
    <t>Potsdam, 2017</t>
  </si>
  <si>
    <t xml:space="preserve">Lehrkräfte im Schuljahr 2016/2017 nach Schulformen und Geschlecht  </t>
  </si>
  <si>
    <t xml:space="preserve">Altersstruktur der voll- bzw. teilzeitbeschäftigten Lehrkräfte im Schuljahr 2016/2017  </t>
  </si>
  <si>
    <t xml:space="preserve">Lehrkräfte im Schuljahr 2016/2017 nach Bildungsbereichen, Schulformen und Geschlecht </t>
  </si>
  <si>
    <t xml:space="preserve">Lehrkräfte im Schuljahr 2016/2017 nach Schulformen, Geschlecht und Beschäftigungsart </t>
  </si>
  <si>
    <t xml:space="preserve">Ausländische Lehrkräfte im Schuljahr 2016/2017 nach Staatsangehörigkeit und  </t>
  </si>
  <si>
    <t xml:space="preserve">Voll- bzw. teilzeitbeschäftigte Lehrkräfte im Schuljahr 2016/2017 nach Altersgruppen </t>
  </si>
  <si>
    <t xml:space="preserve">Voll- bzw. teilzeitbeschäftigte Lehrkräfte im Schuljahr 2016/2017 nach Altersgruppen,  </t>
  </si>
  <si>
    <t xml:space="preserve">Lehrkräfte im Schuljahr 2016/2017 nach Verwaltungsbezirken und Schulformen </t>
  </si>
  <si>
    <t xml:space="preserve">Durchschnittsalter der Lehrkräfte in den Schuljahren 2011/2012 bis 2016/2017 nach </t>
  </si>
  <si>
    <t>Voll- bzw. teilzeitbeschäftigte Lehrkräfte in den Schuljahren 2015/2016 und 2016/2017</t>
  </si>
  <si>
    <t xml:space="preserve">Lehrkräfte in den Schuljahren 2010/2011 bis 2016/2017 nach Schulformen </t>
  </si>
  <si>
    <t xml:space="preserve">Voll- bzw. teilzeitbeschäftigte Lehrkräfte in den Schuljahren 2010/2011 bis 2016/2017 </t>
  </si>
  <si>
    <t>Lehrkräfte im Schuljahr 2016/2017 nach Staatlichen Schulämtern und Schulformen </t>
  </si>
  <si>
    <t>1     Lehrkräfte¹ im Schuljahr 2016/2017 nach Bildungsbereichen, Schulformen 
       und Geschlecht</t>
  </si>
  <si>
    <t>1     Lehrkräfte¹ im Schuljahr 2016/2017 nach Bildungsbereichen, Schulformen
       und Geschlecht</t>
  </si>
  <si>
    <t>2  Lehrkräfte im Schuljahr 2016/2017 nach Schulformen, Geschlecht und 
    Beschäftigungsart</t>
  </si>
  <si>
    <t>3  Ausländische Lehrkräfte im Schuljahr 2016/2017 nach Staatsangehörigkeit und Geschlecht</t>
  </si>
  <si>
    <t xml:space="preserve">4    Durchschnittsalter der Lehrkräfte in den Schuljahren 2012/2013 bis 2016/2017 nach
      Schulformen und Geschlecht   </t>
  </si>
  <si>
    <t>5   Voll- bzw. teilzeitbeschäftigte Lehrkräfte im Schuljahr 2016/2017
     nach Altersgruppen und Geschlecht</t>
  </si>
  <si>
    <t xml:space="preserve">6   Voll- bzw. teilzeitbeschäftigte Lehrkräfte im Schuljahr 2016/2017
     nach Altersgruppen, Geschlecht und Schulformen </t>
  </si>
  <si>
    <t>7    Lehrkräfte im Schuljahr 2016/2017 nach Verwaltungsbezirken und Schulformen</t>
  </si>
  <si>
    <t>Staatliches Schulamt</t>
  </si>
  <si>
    <t>8    Lehrkräfte im Schuljahr 2016/2017 nach Staatlichen Schulämtern und Schulformen</t>
  </si>
  <si>
    <t>Schuljahr 2016/2017</t>
  </si>
  <si>
    <t>9   Voll- bzw. teilzeitbeschäftigte Lehrkräfte in den Schuljahren 2015/2016 und 2016/2017 
     nach Ausbildung und Geschlecht</t>
  </si>
  <si>
    <t>10    Lehrkräfte in den Schuljahren 2010/2011 bis 2016/2017 nach Schulformen</t>
  </si>
  <si>
    <t>11  Voll- bzw. teilzeitbeschäftigte Lehrkräfte in den Schuljahren 2010/2011 bis 2016/2017 
      nach der Altersstruktur</t>
  </si>
  <si>
    <t xml:space="preserve">    Schweden</t>
  </si>
  <si>
    <t xml:space="preserve">    Zypern </t>
  </si>
  <si>
    <t xml:space="preserve">    Bosnien und Herzegowina</t>
  </si>
  <si>
    <t xml:space="preserve">    Moldau, Republik</t>
  </si>
  <si>
    <t xml:space="preserve">    Serbien</t>
  </si>
  <si>
    <t>Europa insgesamt</t>
  </si>
  <si>
    <t>Afrika insgesamt</t>
  </si>
  <si>
    <t>Amerika insgesamt</t>
  </si>
  <si>
    <t>Asien insgesamt</t>
  </si>
  <si>
    <t>Australien/Ozeanien insgesamt</t>
  </si>
  <si>
    <r>
      <t xml:space="preserve">Erdteil
</t>
    </r>
    <r>
      <rPr>
        <sz val="8"/>
        <rFont val="Arial"/>
        <family val="2"/>
      </rPr>
      <t>Land</t>
    </r>
  </si>
  <si>
    <r>
      <t>Erschienen im März</t>
    </r>
    <r>
      <rPr>
        <b/>
        <sz val="8"/>
        <rFont val="Arial"/>
        <family val="2"/>
      </rPr>
      <t xml:space="preserve"> 2017</t>
    </r>
  </si>
  <si>
    <t>2   Altersstruktur der voll- bzw. teilzeitbeschäftigten Lehrkräfte im Schuljahr 2016/2017</t>
  </si>
  <si>
    <t>1   Lehrkräfte¹ im Schuljahr 2016/2017 nach Schulformen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</si>
</sst>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0.0;\–\ 0.0"/>
    <numFmt numFmtId="166" formatCode="@*."/>
    <numFmt numFmtId="167" formatCode="###0\ \ \ "/>
    <numFmt numFmtId="168" formatCode="#0.0\ \ ;\-\ #0.0\ \ ;\-\ \ ;"/>
    <numFmt numFmtId="169" formatCode="#\ ##0\ \ \ ;\-\ #\ ##0\ \ \ ;\-\ \ \ ;&quot;&quot;"/>
    <numFmt numFmtId="170" formatCode="00000"/>
    <numFmt numFmtId="171" formatCode="#\ ##0\ \ "/>
    <numFmt numFmtId="172" formatCode="#\ ##0\ ;\–\-#\ ##0;\–"/>
    <numFmt numFmtId="173" formatCode="_-* #,##0.00\ [$€-1]_-;\-* #,##0.00\ [$€-1]_-;_-* &quot;-&quot;??\ [$€-1]_-"/>
    <numFmt numFmtId="174" formatCode="###\ ###\ \ \ ;\-###\ ###\ \ \ ;\-\ \ \ ;@\ *.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u/>
      <sz val="8"/>
      <name val="Arial"/>
      <family val="2"/>
    </font>
    <font>
      <b/>
      <sz val="9"/>
      <color indexed="12"/>
      <name val="Arial"/>
      <family val="2"/>
    </font>
    <font>
      <i/>
      <sz val="10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2">
    <xf numFmtId="0" fontId="0" fillId="0" borderId="0"/>
    <xf numFmtId="173" fontId="3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174" fontId="2" fillId="0" borderId="0">
      <alignment vertical="center"/>
    </xf>
    <xf numFmtId="174" fontId="2" fillId="0" borderId="0">
      <alignment vertical="center"/>
    </xf>
  </cellStyleXfs>
  <cellXfs count="262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7" fillId="0" borderId="0" xfId="0" applyFont="1"/>
    <xf numFmtId="0" fontId="2" fillId="0" borderId="0" xfId="0" applyFont="1"/>
    <xf numFmtId="0" fontId="12" fillId="0" borderId="0" xfId="0" applyFo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6" fillId="0" borderId="0" xfId="0" applyFont="1" applyAlignment="1"/>
    <xf numFmtId="0" fontId="13" fillId="0" borderId="0" xfId="0" applyFont="1"/>
    <xf numFmtId="0" fontId="6" fillId="0" borderId="0" xfId="0" applyFont="1" applyAlignment="1">
      <alignment horizontal="left"/>
    </xf>
    <xf numFmtId="0" fontId="7" fillId="0" borderId="0" xfId="3" applyFont="1" applyAlignment="1" applyProtection="1">
      <alignment horizontal="right"/>
    </xf>
    <xf numFmtId="0" fontId="7" fillId="0" borderId="0" xfId="3" applyFont="1" applyAlignment="1" applyProtection="1">
      <alignment horizontal="right"/>
      <protection locked="0"/>
    </xf>
    <xf numFmtId="166" fontId="13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wrapText="1"/>
    </xf>
    <xf numFmtId="167" fontId="2" fillId="0" borderId="0" xfId="0" applyNumberFormat="1" applyFont="1"/>
    <xf numFmtId="168" fontId="2" fillId="0" borderId="0" xfId="0" applyNumberFormat="1" applyFont="1"/>
    <xf numFmtId="49" fontId="2" fillId="0" borderId="0" xfId="0" applyNumberFormat="1" applyFont="1" applyBorder="1"/>
    <xf numFmtId="49" fontId="1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0" xfId="0" applyFill="1" applyBorder="1"/>
    <xf numFmtId="0" fontId="1" fillId="0" borderId="0" xfId="0" applyFont="1"/>
    <xf numFmtId="169" fontId="2" fillId="0" borderId="0" xfId="0" applyNumberFormat="1" applyFont="1"/>
    <xf numFmtId="169" fontId="2" fillId="0" borderId="0" xfId="0" applyNumberFormat="1" applyFont="1" applyBorder="1"/>
    <xf numFmtId="49" fontId="0" fillId="0" borderId="0" xfId="0" applyNumberForma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16" fillId="0" borderId="0" xfId="2" applyFont="1"/>
    <xf numFmtId="0" fontId="17" fillId="0" borderId="0" xfId="0" applyFont="1"/>
    <xf numFmtId="0" fontId="5" fillId="0" borderId="0" xfId="0" applyFont="1"/>
    <xf numFmtId="49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vertical="top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72" fontId="2" fillId="0" borderId="0" xfId="0" applyNumberFormat="1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164" fontId="3" fillId="0" borderId="0" xfId="4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166" fontId="13" fillId="0" borderId="0" xfId="0" applyNumberFormat="1" applyFont="1" applyAlignment="1" applyProtection="1">
      <alignment horizontal="left" wrapText="1"/>
      <protection locked="0"/>
    </xf>
    <xf numFmtId="0" fontId="32" fillId="0" borderId="0" xfId="2" applyAlignment="1" applyProtection="1">
      <alignment horizontal="right"/>
      <protection locked="0"/>
    </xf>
    <xf numFmtId="0" fontId="32" fillId="0" borderId="0" xfId="2" applyAlignment="1">
      <alignment horizontal="left"/>
    </xf>
    <xf numFmtId="0" fontId="32" fillId="0" borderId="0" xfId="2" applyAlignment="1" applyProtection="1">
      <alignment horizontal="left"/>
      <protection locked="0"/>
    </xf>
    <xf numFmtId="0" fontId="32" fillId="0" borderId="0" xfId="2" applyNumberFormat="1" applyAlignment="1" applyProtection="1">
      <alignment horizontal="left"/>
      <protection locked="0"/>
    </xf>
    <xf numFmtId="17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6" fontId="32" fillId="0" borderId="0" xfId="2" applyNumberFormat="1"/>
    <xf numFmtId="0" fontId="16" fillId="0" borderId="0" xfId="2" applyFont="1" applyAlignment="1" applyProtection="1">
      <alignment horizontal="right"/>
      <protection locked="0"/>
    </xf>
    <xf numFmtId="0" fontId="0" fillId="0" borderId="3" xfId="0" applyBorder="1" applyAlignment="1">
      <alignment wrapText="1"/>
    </xf>
    <xf numFmtId="166" fontId="18" fillId="0" borderId="0" xfId="2" applyNumberFormat="1" applyFont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32" fillId="0" borderId="0" xfId="2"/>
    <xf numFmtId="49" fontId="18" fillId="0" borderId="0" xfId="2" applyNumberFormat="1" applyFont="1" applyAlignment="1" applyProtection="1">
      <alignment horizontal="left"/>
      <protection locked="0"/>
    </xf>
    <xf numFmtId="166" fontId="18" fillId="0" borderId="0" xfId="2" applyNumberFormat="1" applyFont="1" applyAlignment="1" applyProtection="1">
      <alignment horizontal="left" wrapText="1"/>
      <protection locked="0"/>
    </xf>
    <xf numFmtId="165" fontId="3" fillId="0" borderId="0" xfId="0" applyNumberFormat="1" applyFont="1" applyBorder="1" applyAlignment="1" applyProtection="1">
      <alignment horizontal="right" indent="1"/>
      <protection locked="0"/>
    </xf>
    <xf numFmtId="0" fontId="0" fillId="0" borderId="0" xfId="0" applyProtection="1"/>
    <xf numFmtId="0" fontId="22" fillId="0" borderId="0" xfId="0" applyFont="1" applyProtection="1"/>
    <xf numFmtId="0" fontId="2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Alignment="1" applyProtection="1">
      <alignment vertical="top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7" fillId="0" borderId="0" xfId="0" applyFont="1" applyProtection="1"/>
    <xf numFmtId="0" fontId="4" fillId="0" borderId="0" xfId="0" applyFont="1" applyProtection="1">
      <protection locked="0"/>
    </xf>
    <xf numFmtId="0" fontId="28" fillId="0" borderId="0" xfId="0" applyFont="1" applyProtection="1"/>
    <xf numFmtId="0" fontId="2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3" xfId="0" applyBorder="1" applyAlignment="1"/>
    <xf numFmtId="166" fontId="18" fillId="0" borderId="0" xfId="2" applyNumberFormat="1" applyFont="1"/>
    <xf numFmtId="0" fontId="16" fillId="0" borderId="3" xfId="2" applyFont="1" applyBorder="1" applyAlignment="1">
      <alignment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2" fillId="0" borderId="3" xfId="0" applyFont="1" applyBorder="1"/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Border="1"/>
    <xf numFmtId="0" fontId="18" fillId="0" borderId="0" xfId="2" applyFont="1"/>
    <xf numFmtId="0" fontId="4" fillId="0" borderId="1" xfId="0" applyFont="1" applyBorder="1" applyAlignment="1">
      <alignment horizontal="center" vertical="center"/>
    </xf>
    <xf numFmtId="0" fontId="18" fillId="0" borderId="0" xfId="2" applyFont="1" applyAlignment="1">
      <alignment horizontal="left"/>
    </xf>
    <xf numFmtId="0" fontId="18" fillId="0" borderId="0" xfId="2" applyFont="1" applyAlignment="1" applyProtection="1">
      <alignment horizontal="left"/>
      <protection locked="0"/>
    </xf>
    <xf numFmtId="0" fontId="31" fillId="0" borderId="0" xfId="2" applyFont="1" applyProtection="1"/>
    <xf numFmtId="0" fontId="32" fillId="0" borderId="0" xfId="2" applyAlignment="1">
      <alignment horizontal="righ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2" applyFont="1"/>
    <xf numFmtId="0" fontId="2" fillId="0" borderId="0" xfId="0" applyFont="1" applyAlignment="1"/>
    <xf numFmtId="49" fontId="2" fillId="0" borderId="0" xfId="0" applyNumberFormat="1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indent="1"/>
    </xf>
    <xf numFmtId="49" fontId="3" fillId="0" borderId="0" xfId="0" applyNumberFormat="1" applyFont="1" applyBorder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0" fontId="32" fillId="0" borderId="0" xfId="5"/>
    <xf numFmtId="164" fontId="2" fillId="0" borderId="0" xfId="4" applyNumberFormat="1" applyFont="1" applyAlignment="1">
      <alignment horizontal="right" indent="1"/>
    </xf>
    <xf numFmtId="0" fontId="16" fillId="0" borderId="0" xfId="2" applyFont="1" applyAlignment="1">
      <alignment wrapText="1"/>
    </xf>
    <xf numFmtId="0" fontId="2" fillId="0" borderId="1" xfId="0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64" fontId="2" fillId="0" borderId="0" xfId="4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33" fillId="0" borderId="0" xfId="2" applyFont="1"/>
    <xf numFmtId="165" fontId="29" fillId="0" borderId="0" xfId="0" applyNumberFormat="1" applyFont="1" applyAlignment="1">
      <alignment horizontal="right" indent="1"/>
    </xf>
    <xf numFmtId="165" fontId="34" fillId="0" borderId="0" xfId="0" applyNumberFormat="1" applyFont="1" applyAlignment="1">
      <alignment horizontal="right" indent="1"/>
    </xf>
    <xf numFmtId="171" fontId="34" fillId="0" borderId="0" xfId="0" applyNumberFormat="1" applyFont="1" applyAlignment="1">
      <alignment horizontal="right" indent="1"/>
    </xf>
    <xf numFmtId="164" fontId="29" fillId="0" borderId="0" xfId="4" applyNumberFormat="1" applyFont="1" applyAlignment="1">
      <alignment horizontal="right" indent="1"/>
    </xf>
    <xf numFmtId="165" fontId="29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164" fontId="2" fillId="0" borderId="0" xfId="4" applyNumberFormat="1" applyFont="1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164" fontId="2" fillId="0" borderId="0" xfId="4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164" fontId="2" fillId="0" borderId="0" xfId="4" applyNumberFormat="1" applyFont="1" applyAlignment="1">
      <alignment horizontal="right" indent="1"/>
    </xf>
    <xf numFmtId="0" fontId="2" fillId="0" borderId="0" xfId="0" applyFont="1" applyAlignment="1"/>
    <xf numFmtId="0" fontId="1" fillId="0" borderId="0" xfId="6"/>
    <xf numFmtId="165" fontId="29" fillId="0" borderId="0" xfId="0" applyNumberFormat="1" applyFont="1" applyAlignment="1">
      <alignment horizontal="right" indent="1"/>
    </xf>
    <xf numFmtId="165" fontId="29" fillId="0" borderId="0" xfId="0" applyNumberFormat="1" applyFont="1" applyAlignment="1">
      <alignment horizontal="right" indent="1"/>
    </xf>
    <xf numFmtId="0" fontId="10" fillId="0" borderId="0" xfId="0" applyFont="1" applyAlignment="1">
      <alignment horizontal="right" vertical="top" textRotation="180"/>
    </xf>
    <xf numFmtId="0" fontId="16" fillId="0" borderId="0" xfId="2" applyFont="1"/>
    <xf numFmtId="164" fontId="2" fillId="0" borderId="0" xfId="4" applyNumberFormat="1" applyFont="1" applyAlignment="1">
      <alignment horizontal="right" inden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29" fillId="0" borderId="0" xfId="0" applyNumberFormat="1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0" fontId="33" fillId="0" borderId="0" xfId="2" applyFont="1" applyAlignment="1"/>
    <xf numFmtId="0" fontId="0" fillId="3" borderId="0" xfId="0" applyFill="1" applyBorder="1"/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0" fillId="0" borderId="0" xfId="0" applyAlignment="1"/>
    <xf numFmtId="0" fontId="33" fillId="0" borderId="0" xfId="2" applyFont="1"/>
    <xf numFmtId="165" fontId="29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 indent="1"/>
    </xf>
    <xf numFmtId="164" fontId="2" fillId="0" borderId="0" xfId="4" applyNumberFormat="1" applyFont="1" applyAlignment="1">
      <alignment horizontal="right" indent="1"/>
    </xf>
    <xf numFmtId="0" fontId="33" fillId="0" borderId="0" xfId="2" applyFont="1" applyAlignment="1">
      <alignment vertical="distributed"/>
    </xf>
    <xf numFmtId="49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wrapText="1"/>
    </xf>
    <xf numFmtId="167" fontId="2" fillId="0" borderId="5" xfId="0" applyNumberFormat="1" applyFont="1" applyBorder="1" applyAlignment="1">
      <alignment horizontal="center" wrapText="1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33" fillId="0" borderId="0" xfId="2" applyFont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0" fontId="3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164" fontId="29" fillId="0" borderId="0" xfId="4" applyNumberFormat="1" applyFont="1" applyAlignment="1">
      <alignment horizontal="right" indent="1"/>
    </xf>
    <xf numFmtId="0" fontId="2" fillId="0" borderId="4" xfId="0" applyFont="1" applyBorder="1" applyAlignment="1"/>
    <xf numFmtId="0" fontId="0" fillId="0" borderId="4" xfId="0" applyBorder="1" applyAlignment="1"/>
    <xf numFmtId="0" fontId="2" fillId="0" borderId="3" xfId="0" applyFont="1" applyBorder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left" wrapText="1" indent="2"/>
    </xf>
    <xf numFmtId="0" fontId="0" fillId="0" borderId="0" xfId="0" applyAlignment="1">
      <alignment horizontal="left" indent="2"/>
    </xf>
    <xf numFmtId="49" fontId="2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33" fillId="0" borderId="0" xfId="2" applyFont="1" applyAlignment="1"/>
    <xf numFmtId="0" fontId="2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 indent="1"/>
    </xf>
    <xf numFmtId="49" fontId="2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5" xfId="0" applyBorder="1" applyAlignment="1"/>
    <xf numFmtId="0" fontId="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/>
    <xf numFmtId="0" fontId="1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0" fillId="0" borderId="3" xfId="0" applyBorder="1" applyAlignment="1">
      <alignment wrapText="1"/>
    </xf>
    <xf numFmtId="170" fontId="1" fillId="0" borderId="3" xfId="0" applyNumberFormat="1" applyFont="1" applyBorder="1" applyAlignment="1"/>
    <xf numFmtId="169" fontId="2" fillId="0" borderId="4" xfId="0" applyNumberFormat="1" applyFont="1" applyBorder="1" applyAlignment="1"/>
    <xf numFmtId="170" fontId="2" fillId="0" borderId="2" xfId="0" applyNumberFormat="1" applyFont="1" applyBorder="1" applyAlignment="1">
      <alignment horizontal="center" vertical="center"/>
    </xf>
    <xf numFmtId="170" fontId="2" fillId="0" borderId="11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left" wrapText="1" inden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/>
    <xf numFmtId="0" fontId="2" fillId="0" borderId="5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/>
  </cellXfs>
  <cellStyles count="12">
    <cellStyle name="Besuchter Hyperlink" xfId="5" builtinId="9" customBuiltin="1"/>
    <cellStyle name="Euro" xfId="1"/>
    <cellStyle name="Hyperlink" xfId="2" builtinId="8" customBuiltin="1"/>
    <cellStyle name="Hyperlink 2" xfId="7"/>
    <cellStyle name="Hyperlink Inhalt" xfId="8"/>
    <cellStyle name="Hyperlink_AfS_SB_S1bis3" xfId="3"/>
    <cellStyle name="Standard" xfId="0" builtinId="0"/>
    <cellStyle name="Standard 2" xfId="6"/>
    <cellStyle name="Standard_HG 95-00" xfId="4"/>
    <cellStyle name="vorspalte" xfId="9"/>
    <cellStyle name="vorspalte 2" xfId="10"/>
    <cellStyle name="vorspalte_Absolventen bzw. Abgänger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4D5B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21999100343683"/>
          <c:y val="8.7866400494616248E-2"/>
          <c:w val="0.78012745389261373"/>
          <c:h val="0.5920521747613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unter 30 bis 35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Titel!$G$15:$G$21</c:f>
              <c:numCache>
                <c:formatCode>General</c:formatCode>
                <c:ptCount val="7"/>
                <c:pt idx="0">
                  <c:v>896</c:v>
                </c:pt>
                <c:pt idx="1">
                  <c:v>1033</c:v>
                </c:pt>
                <c:pt idx="2">
                  <c:v>1200</c:v>
                </c:pt>
                <c:pt idx="3">
                  <c:v>1441</c:v>
                </c:pt>
                <c:pt idx="4">
                  <c:v>1737</c:v>
                </c:pt>
                <c:pt idx="5">
                  <c:v>2018</c:v>
                </c:pt>
                <c:pt idx="6">
                  <c:v>2227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35 bis 45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Titel!$H$15:$H$21</c:f>
              <c:numCache>
                <c:formatCode>General</c:formatCode>
                <c:ptCount val="7"/>
                <c:pt idx="0">
                  <c:v>3673</c:v>
                </c:pt>
                <c:pt idx="1">
                  <c:v>3095</c:v>
                </c:pt>
                <c:pt idx="2">
                  <c:v>2746</c:v>
                </c:pt>
                <c:pt idx="3">
                  <c:v>2452</c:v>
                </c:pt>
                <c:pt idx="4">
                  <c:v>2423</c:v>
                </c:pt>
                <c:pt idx="5">
                  <c:v>2473</c:v>
                </c:pt>
                <c:pt idx="6">
                  <c:v>2776</c:v>
                </c:pt>
              </c:numCache>
            </c:numRef>
          </c:val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45 bis 60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Titel!$I$15:$I$21</c:f>
              <c:numCache>
                <c:formatCode>General</c:formatCode>
                <c:ptCount val="7"/>
                <c:pt idx="0">
                  <c:v>12035</c:v>
                </c:pt>
                <c:pt idx="1">
                  <c:v>12173</c:v>
                </c:pt>
                <c:pt idx="2">
                  <c:v>11964</c:v>
                </c:pt>
                <c:pt idx="3">
                  <c:v>11720</c:v>
                </c:pt>
                <c:pt idx="4">
                  <c:v>11384</c:v>
                </c:pt>
                <c:pt idx="5">
                  <c:v>11054</c:v>
                </c:pt>
                <c:pt idx="6">
                  <c:v>10785</c:v>
                </c:pt>
              </c:numCache>
            </c:numRef>
          </c:val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60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Titel!$F$15:$F$21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Titel!$J$15:$J$21</c:f>
              <c:numCache>
                <c:formatCode>General</c:formatCode>
                <c:ptCount val="7"/>
                <c:pt idx="0">
                  <c:v>1063</c:v>
                </c:pt>
                <c:pt idx="1">
                  <c:v>1363</c:v>
                </c:pt>
                <c:pt idx="2">
                  <c:v>1715</c:v>
                </c:pt>
                <c:pt idx="3">
                  <c:v>2035</c:v>
                </c:pt>
                <c:pt idx="4">
                  <c:v>2422</c:v>
                </c:pt>
                <c:pt idx="5">
                  <c:v>2675</c:v>
                </c:pt>
                <c:pt idx="6">
                  <c:v>3096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19757056"/>
        <c:axId val="119771136"/>
      </c:barChart>
      <c:catAx>
        <c:axId val="11975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7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5369998500572803E-2"/>
              <c:y val="1.46444000824360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57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6067665717029442"/>
          <c:y val="0.93096543381200558"/>
          <c:w val="0.72727329034975374"/>
          <c:h val="4.8117314556575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57954545454547"/>
          <c:y val="0.13594470046082952"/>
          <c:w val="0.68323863636363646"/>
          <c:h val="0.668202764976958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Tabelle1.1!$I$26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Gesamtschule</c:v>
                </c:pt>
                <c:pt idx="5">
                  <c:v>Oberstufenzentrum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Tabelle1.1!$I$27:$I$34</c:f>
              <c:numCache>
                <c:formatCode>General</c:formatCode>
                <c:ptCount val="8"/>
                <c:pt idx="0">
                  <c:v>876</c:v>
                </c:pt>
                <c:pt idx="1">
                  <c:v>1526</c:v>
                </c:pt>
                <c:pt idx="2">
                  <c:v>1054</c:v>
                </c:pt>
                <c:pt idx="3">
                  <c:v>282</c:v>
                </c:pt>
                <c:pt idx="4">
                  <c:v>591</c:v>
                </c:pt>
                <c:pt idx="5">
                  <c:v>705</c:v>
                </c:pt>
                <c:pt idx="6">
                  <c:v>175</c:v>
                </c:pt>
                <c:pt idx="7">
                  <c:v>22</c:v>
                </c:pt>
              </c:numCache>
            </c:numRef>
          </c:val>
        </c:ser>
        <c:ser>
          <c:idx val="1"/>
          <c:order val="1"/>
          <c:tx>
            <c:strRef>
              <c:f>Tabelle1.1!$J$26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Tabelle1.1!$H$27:$H$34</c:f>
              <c:strCache>
                <c:ptCount val="8"/>
                <c:pt idx="0">
                  <c:v>Grundschule</c:v>
                </c:pt>
                <c:pt idx="1">
                  <c:v>Gymnasium</c:v>
                </c:pt>
                <c:pt idx="2">
                  <c:v>Oberschule</c:v>
                </c:pt>
                <c:pt idx="3">
                  <c:v>Förderschule</c:v>
                </c:pt>
                <c:pt idx="4">
                  <c:v>Gesamtschule</c:v>
                </c:pt>
                <c:pt idx="5">
                  <c:v>Oberstufenzentrum</c:v>
                </c:pt>
                <c:pt idx="6">
                  <c:v>Berufliche Schule in freier
Trägerschaft/Fachschule</c:v>
                </c:pt>
                <c:pt idx="7">
                  <c:v>Zweiter Bildungsweg</c:v>
                </c:pt>
              </c:strCache>
            </c:strRef>
          </c:cat>
          <c:val>
            <c:numRef>
              <c:f>Tabelle1.1!$J$27:$J$34</c:f>
              <c:numCache>
                <c:formatCode>General</c:formatCode>
                <c:ptCount val="8"/>
                <c:pt idx="0">
                  <c:v>6974</c:v>
                </c:pt>
                <c:pt idx="1">
                  <c:v>2887</c:v>
                </c:pt>
                <c:pt idx="2">
                  <c:v>2815</c:v>
                </c:pt>
                <c:pt idx="3">
                  <c:v>1471</c:v>
                </c:pt>
                <c:pt idx="4">
                  <c:v>1225</c:v>
                </c:pt>
                <c:pt idx="5">
                  <c:v>1193</c:v>
                </c:pt>
                <c:pt idx="6">
                  <c:v>290</c:v>
                </c:pt>
                <c:pt idx="7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876928"/>
        <c:axId val="128878464"/>
      </c:barChart>
      <c:catAx>
        <c:axId val="128876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8464"/>
        <c:scaling>
          <c:orientation val="minMax"/>
          <c:max val="7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198863636363646"/>
              <c:y val="0.88018433179723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692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125"/>
          <c:y val="0.87788018433179726"/>
          <c:w val="0.40198863636363641"/>
          <c:h val="7.14285714285714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4959029141777E-2"/>
          <c:y val="8.1498016486527325E-2"/>
          <c:w val="0.84638740937546197"/>
          <c:h val="0.8259934103364257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[1]Tabelle_Grafik2!$A$2:$A$55</c:f>
              <c:numCache>
                <c:formatCode>General</c:formatCode>
                <c:ptCount val="54"/>
                <c:pt idx="0">
                  <c:v>77</c:v>
                </c:pt>
                <c:pt idx="1">
                  <c:v>73</c:v>
                </c:pt>
                <c:pt idx="2">
                  <c:v>72</c:v>
                </c:pt>
                <c:pt idx="3">
                  <c:v>71</c:v>
                </c:pt>
                <c:pt idx="4">
                  <c:v>70</c:v>
                </c:pt>
                <c:pt idx="5">
                  <c:v>69</c:v>
                </c:pt>
                <c:pt idx="6">
                  <c:v>68</c:v>
                </c:pt>
                <c:pt idx="7">
                  <c:v>67</c:v>
                </c:pt>
                <c:pt idx="8">
                  <c:v>66</c:v>
                </c:pt>
                <c:pt idx="9">
                  <c:v>65</c:v>
                </c:pt>
                <c:pt idx="10">
                  <c:v>64</c:v>
                </c:pt>
                <c:pt idx="11">
                  <c:v>63</c:v>
                </c:pt>
                <c:pt idx="12">
                  <c:v>62</c:v>
                </c:pt>
                <c:pt idx="13">
                  <c:v>61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56</c:v>
                </c:pt>
                <c:pt idx="19">
                  <c:v>55</c:v>
                </c:pt>
                <c:pt idx="20">
                  <c:v>54</c:v>
                </c:pt>
                <c:pt idx="21">
                  <c:v>53</c:v>
                </c:pt>
                <c:pt idx="22">
                  <c:v>52</c:v>
                </c:pt>
                <c:pt idx="23">
                  <c:v>51</c:v>
                </c:pt>
                <c:pt idx="24">
                  <c:v>50</c:v>
                </c:pt>
                <c:pt idx="25">
                  <c:v>49</c:v>
                </c:pt>
                <c:pt idx="26">
                  <c:v>48</c:v>
                </c:pt>
                <c:pt idx="27">
                  <c:v>47</c:v>
                </c:pt>
                <c:pt idx="28">
                  <c:v>46</c:v>
                </c:pt>
                <c:pt idx="29">
                  <c:v>45</c:v>
                </c:pt>
                <c:pt idx="30">
                  <c:v>44</c:v>
                </c:pt>
                <c:pt idx="31">
                  <c:v>43</c:v>
                </c:pt>
                <c:pt idx="32">
                  <c:v>42</c:v>
                </c:pt>
                <c:pt idx="33">
                  <c:v>41</c:v>
                </c:pt>
                <c:pt idx="34">
                  <c:v>40</c:v>
                </c:pt>
                <c:pt idx="35">
                  <c:v>39</c:v>
                </c:pt>
                <c:pt idx="36">
                  <c:v>38</c:v>
                </c:pt>
                <c:pt idx="37">
                  <c:v>37</c:v>
                </c:pt>
                <c:pt idx="38">
                  <c:v>36</c:v>
                </c:pt>
                <c:pt idx="39">
                  <c:v>35</c:v>
                </c:pt>
                <c:pt idx="40">
                  <c:v>34</c:v>
                </c:pt>
                <c:pt idx="41">
                  <c:v>33</c:v>
                </c:pt>
                <c:pt idx="42">
                  <c:v>32</c:v>
                </c:pt>
                <c:pt idx="43">
                  <c:v>31</c:v>
                </c:pt>
                <c:pt idx="44">
                  <c:v>30</c:v>
                </c:pt>
                <c:pt idx="45">
                  <c:v>29</c:v>
                </c:pt>
                <c:pt idx="46">
                  <c:v>28</c:v>
                </c:pt>
                <c:pt idx="47">
                  <c:v>27</c:v>
                </c:pt>
                <c:pt idx="48">
                  <c:v>26</c:v>
                </c:pt>
                <c:pt idx="49">
                  <c:v>25</c:v>
                </c:pt>
                <c:pt idx="50">
                  <c:v>24</c:v>
                </c:pt>
                <c:pt idx="51">
                  <c:v>23</c:v>
                </c:pt>
                <c:pt idx="52">
                  <c:v>22</c:v>
                </c:pt>
                <c:pt idx="53">
                  <c:v>21</c:v>
                </c:pt>
              </c:numCache>
            </c:numRef>
          </c:cat>
          <c:val>
            <c:numRef>
              <c:f>[1]Tabelle_Grafik2!$D$2:$D$55</c:f>
              <c:numCache>
                <c:formatCode>General</c:formatCode>
                <c:ptCount val="54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[1]Tabelle_Grafik2!$A$2:$A$55</c:f>
              <c:numCache>
                <c:formatCode>General</c:formatCode>
                <c:ptCount val="54"/>
                <c:pt idx="0">
                  <c:v>77</c:v>
                </c:pt>
                <c:pt idx="1">
                  <c:v>73</c:v>
                </c:pt>
                <c:pt idx="2">
                  <c:v>72</c:v>
                </c:pt>
                <c:pt idx="3">
                  <c:v>71</c:v>
                </c:pt>
                <c:pt idx="4">
                  <c:v>70</c:v>
                </c:pt>
                <c:pt idx="5">
                  <c:v>69</c:v>
                </c:pt>
                <c:pt idx="6">
                  <c:v>68</c:v>
                </c:pt>
                <c:pt idx="7">
                  <c:v>67</c:v>
                </c:pt>
                <c:pt idx="8">
                  <c:v>66</c:v>
                </c:pt>
                <c:pt idx="9">
                  <c:v>65</c:v>
                </c:pt>
                <c:pt idx="10">
                  <c:v>64</c:v>
                </c:pt>
                <c:pt idx="11">
                  <c:v>63</c:v>
                </c:pt>
                <c:pt idx="12">
                  <c:v>62</c:v>
                </c:pt>
                <c:pt idx="13">
                  <c:v>61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56</c:v>
                </c:pt>
                <c:pt idx="19">
                  <c:v>55</c:v>
                </c:pt>
                <c:pt idx="20">
                  <c:v>54</c:v>
                </c:pt>
                <c:pt idx="21">
                  <c:v>53</c:v>
                </c:pt>
                <c:pt idx="22">
                  <c:v>52</c:v>
                </c:pt>
                <c:pt idx="23">
                  <c:v>51</c:v>
                </c:pt>
                <c:pt idx="24">
                  <c:v>50</c:v>
                </c:pt>
                <c:pt idx="25">
                  <c:v>49</c:v>
                </c:pt>
                <c:pt idx="26">
                  <c:v>48</c:v>
                </c:pt>
                <c:pt idx="27">
                  <c:v>47</c:v>
                </c:pt>
                <c:pt idx="28">
                  <c:v>46</c:v>
                </c:pt>
                <c:pt idx="29">
                  <c:v>45</c:v>
                </c:pt>
                <c:pt idx="30">
                  <c:v>44</c:v>
                </c:pt>
                <c:pt idx="31">
                  <c:v>43</c:v>
                </c:pt>
                <c:pt idx="32">
                  <c:v>42</c:v>
                </c:pt>
                <c:pt idx="33">
                  <c:v>41</c:v>
                </c:pt>
                <c:pt idx="34">
                  <c:v>40</c:v>
                </c:pt>
                <c:pt idx="35">
                  <c:v>39</c:v>
                </c:pt>
                <c:pt idx="36">
                  <c:v>38</c:v>
                </c:pt>
                <c:pt idx="37">
                  <c:v>37</c:v>
                </c:pt>
                <c:pt idx="38">
                  <c:v>36</c:v>
                </c:pt>
                <c:pt idx="39">
                  <c:v>35</c:v>
                </c:pt>
                <c:pt idx="40">
                  <c:v>34</c:v>
                </c:pt>
                <c:pt idx="41">
                  <c:v>33</c:v>
                </c:pt>
                <c:pt idx="42">
                  <c:v>32</c:v>
                </c:pt>
                <c:pt idx="43">
                  <c:v>31</c:v>
                </c:pt>
                <c:pt idx="44">
                  <c:v>30</c:v>
                </c:pt>
                <c:pt idx="45">
                  <c:v>29</c:v>
                </c:pt>
                <c:pt idx="46">
                  <c:v>28</c:v>
                </c:pt>
                <c:pt idx="47">
                  <c:v>27</c:v>
                </c:pt>
                <c:pt idx="48">
                  <c:v>26</c:v>
                </c:pt>
                <c:pt idx="49">
                  <c:v>25</c:v>
                </c:pt>
                <c:pt idx="50">
                  <c:v>24</c:v>
                </c:pt>
                <c:pt idx="51">
                  <c:v>23</c:v>
                </c:pt>
                <c:pt idx="52">
                  <c:v>22</c:v>
                </c:pt>
                <c:pt idx="53">
                  <c:v>21</c:v>
                </c:pt>
              </c:numCache>
            </c:numRef>
          </c:cat>
          <c:val>
            <c:numRef>
              <c:f>[1]Tabelle_Grafik2!$E$2:$E$55</c:f>
              <c:numCache>
                <c:formatCode>General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-3</c:v>
                </c:pt>
                <c:pt idx="6">
                  <c:v>-1</c:v>
                </c:pt>
                <c:pt idx="7">
                  <c:v>-5</c:v>
                </c:pt>
                <c:pt idx="8">
                  <c:v>-17</c:v>
                </c:pt>
                <c:pt idx="9">
                  <c:v>-42</c:v>
                </c:pt>
                <c:pt idx="10">
                  <c:v>-53</c:v>
                </c:pt>
                <c:pt idx="11">
                  <c:v>-75</c:v>
                </c:pt>
                <c:pt idx="12">
                  <c:v>-145</c:v>
                </c:pt>
                <c:pt idx="13">
                  <c:v>-129</c:v>
                </c:pt>
                <c:pt idx="14">
                  <c:v>-179</c:v>
                </c:pt>
                <c:pt idx="15">
                  <c:v>-166</c:v>
                </c:pt>
                <c:pt idx="16">
                  <c:v>-174</c:v>
                </c:pt>
                <c:pt idx="17">
                  <c:v>-163</c:v>
                </c:pt>
                <c:pt idx="18">
                  <c:v>-138</c:v>
                </c:pt>
                <c:pt idx="19">
                  <c:v>-164</c:v>
                </c:pt>
                <c:pt idx="20">
                  <c:v>-188</c:v>
                </c:pt>
                <c:pt idx="21">
                  <c:v>-191</c:v>
                </c:pt>
                <c:pt idx="22">
                  <c:v>-133</c:v>
                </c:pt>
                <c:pt idx="23">
                  <c:v>-133</c:v>
                </c:pt>
                <c:pt idx="24">
                  <c:v>-134</c:v>
                </c:pt>
                <c:pt idx="25">
                  <c:v>-117</c:v>
                </c:pt>
                <c:pt idx="26">
                  <c:v>-117</c:v>
                </c:pt>
                <c:pt idx="27">
                  <c:v>-107</c:v>
                </c:pt>
                <c:pt idx="28">
                  <c:v>-86</c:v>
                </c:pt>
                <c:pt idx="29">
                  <c:v>-75</c:v>
                </c:pt>
                <c:pt idx="30">
                  <c:v>-59</c:v>
                </c:pt>
                <c:pt idx="31">
                  <c:v>-61</c:v>
                </c:pt>
                <c:pt idx="32">
                  <c:v>-56</c:v>
                </c:pt>
                <c:pt idx="33">
                  <c:v>-53</c:v>
                </c:pt>
                <c:pt idx="34">
                  <c:v>-64</c:v>
                </c:pt>
                <c:pt idx="35">
                  <c:v>-67</c:v>
                </c:pt>
                <c:pt idx="36">
                  <c:v>-75</c:v>
                </c:pt>
                <c:pt idx="37">
                  <c:v>-110</c:v>
                </c:pt>
                <c:pt idx="38">
                  <c:v>-103</c:v>
                </c:pt>
                <c:pt idx="39">
                  <c:v>-104</c:v>
                </c:pt>
                <c:pt idx="40">
                  <c:v>-103</c:v>
                </c:pt>
                <c:pt idx="41">
                  <c:v>-96</c:v>
                </c:pt>
                <c:pt idx="42">
                  <c:v>-92</c:v>
                </c:pt>
                <c:pt idx="43">
                  <c:v>-77</c:v>
                </c:pt>
                <c:pt idx="44">
                  <c:v>-75</c:v>
                </c:pt>
                <c:pt idx="45">
                  <c:v>-51</c:v>
                </c:pt>
                <c:pt idx="46">
                  <c:v>-37</c:v>
                </c:pt>
                <c:pt idx="47">
                  <c:v>-29</c:v>
                </c:pt>
                <c:pt idx="48">
                  <c:v>-12</c:v>
                </c:pt>
                <c:pt idx="49">
                  <c:v>-5</c:v>
                </c:pt>
                <c:pt idx="50">
                  <c:v>-1</c:v>
                </c:pt>
                <c:pt idx="51">
                  <c:v>-2</c:v>
                </c:pt>
                <c:pt idx="52">
                  <c:v>0</c:v>
                </c:pt>
                <c:pt idx="53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018880"/>
        <c:axId val="125020416"/>
      </c:barChart>
      <c:catAx>
        <c:axId val="1250188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50204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5020416"/>
        <c:scaling>
          <c:orientation val="minMax"/>
          <c:min val="-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;0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18880"/>
        <c:crosses val="max"/>
        <c:crossBetween val="midCat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99082379768398E-2"/>
          <c:y val="8.2969498655759588E-2"/>
          <c:w val="0.82608798814136952"/>
          <c:h val="0.82751149010303848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[1]Tabelle_Grafik2!$A$2:$A$55</c:f>
              <c:numCache>
                <c:formatCode>General</c:formatCode>
                <c:ptCount val="54"/>
                <c:pt idx="0">
                  <c:v>77</c:v>
                </c:pt>
                <c:pt idx="1">
                  <c:v>73</c:v>
                </c:pt>
                <c:pt idx="2">
                  <c:v>72</c:v>
                </c:pt>
                <c:pt idx="3">
                  <c:v>71</c:v>
                </c:pt>
                <c:pt idx="4">
                  <c:v>70</c:v>
                </c:pt>
                <c:pt idx="5">
                  <c:v>69</c:v>
                </c:pt>
                <c:pt idx="6">
                  <c:v>68</c:v>
                </c:pt>
                <c:pt idx="7">
                  <c:v>67</c:v>
                </c:pt>
                <c:pt idx="8">
                  <c:v>66</c:v>
                </c:pt>
                <c:pt idx="9">
                  <c:v>65</c:v>
                </c:pt>
                <c:pt idx="10">
                  <c:v>64</c:v>
                </c:pt>
                <c:pt idx="11">
                  <c:v>63</c:v>
                </c:pt>
                <c:pt idx="12">
                  <c:v>62</c:v>
                </c:pt>
                <c:pt idx="13">
                  <c:v>61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56</c:v>
                </c:pt>
                <c:pt idx="19">
                  <c:v>55</c:v>
                </c:pt>
                <c:pt idx="20">
                  <c:v>54</c:v>
                </c:pt>
                <c:pt idx="21">
                  <c:v>53</c:v>
                </c:pt>
                <c:pt idx="22">
                  <c:v>52</c:v>
                </c:pt>
                <c:pt idx="23">
                  <c:v>51</c:v>
                </c:pt>
                <c:pt idx="24">
                  <c:v>50</c:v>
                </c:pt>
                <c:pt idx="25">
                  <c:v>49</c:v>
                </c:pt>
                <c:pt idx="26">
                  <c:v>48</c:v>
                </c:pt>
                <c:pt idx="27">
                  <c:v>47</c:v>
                </c:pt>
                <c:pt idx="28">
                  <c:v>46</c:v>
                </c:pt>
                <c:pt idx="29">
                  <c:v>45</c:v>
                </c:pt>
                <c:pt idx="30">
                  <c:v>44</c:v>
                </c:pt>
                <c:pt idx="31">
                  <c:v>43</c:v>
                </c:pt>
                <c:pt idx="32">
                  <c:v>42</c:v>
                </c:pt>
                <c:pt idx="33">
                  <c:v>41</c:v>
                </c:pt>
                <c:pt idx="34">
                  <c:v>40</c:v>
                </c:pt>
                <c:pt idx="35">
                  <c:v>39</c:v>
                </c:pt>
                <c:pt idx="36">
                  <c:v>38</c:v>
                </c:pt>
                <c:pt idx="37">
                  <c:v>37</c:v>
                </c:pt>
                <c:pt idx="38">
                  <c:v>36</c:v>
                </c:pt>
                <c:pt idx="39">
                  <c:v>35</c:v>
                </c:pt>
                <c:pt idx="40">
                  <c:v>34</c:v>
                </c:pt>
                <c:pt idx="41">
                  <c:v>33</c:v>
                </c:pt>
                <c:pt idx="42">
                  <c:v>32</c:v>
                </c:pt>
                <c:pt idx="43">
                  <c:v>31</c:v>
                </c:pt>
                <c:pt idx="44">
                  <c:v>30</c:v>
                </c:pt>
                <c:pt idx="45">
                  <c:v>29</c:v>
                </c:pt>
                <c:pt idx="46">
                  <c:v>28</c:v>
                </c:pt>
                <c:pt idx="47">
                  <c:v>27</c:v>
                </c:pt>
                <c:pt idx="48">
                  <c:v>26</c:v>
                </c:pt>
                <c:pt idx="49">
                  <c:v>25</c:v>
                </c:pt>
                <c:pt idx="50">
                  <c:v>24</c:v>
                </c:pt>
                <c:pt idx="51">
                  <c:v>23</c:v>
                </c:pt>
                <c:pt idx="52">
                  <c:v>22</c:v>
                </c:pt>
                <c:pt idx="53">
                  <c:v>21</c:v>
                </c:pt>
              </c:numCache>
            </c:numRef>
          </c:cat>
          <c:val>
            <c:numRef>
              <c:f>[1]Tabelle_Grafik2!$F$2:$F$55</c:f>
              <c:numCache>
                <c:formatCode>General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5</c:v>
                </c:pt>
                <c:pt idx="8">
                  <c:v>17</c:v>
                </c:pt>
                <c:pt idx="9">
                  <c:v>42</c:v>
                </c:pt>
                <c:pt idx="10">
                  <c:v>53</c:v>
                </c:pt>
                <c:pt idx="11">
                  <c:v>75</c:v>
                </c:pt>
                <c:pt idx="12">
                  <c:v>145</c:v>
                </c:pt>
                <c:pt idx="13">
                  <c:v>129</c:v>
                </c:pt>
                <c:pt idx="14">
                  <c:v>179</c:v>
                </c:pt>
                <c:pt idx="15">
                  <c:v>166</c:v>
                </c:pt>
                <c:pt idx="16">
                  <c:v>174</c:v>
                </c:pt>
                <c:pt idx="17">
                  <c:v>163</c:v>
                </c:pt>
                <c:pt idx="18">
                  <c:v>138</c:v>
                </c:pt>
                <c:pt idx="19">
                  <c:v>164</c:v>
                </c:pt>
                <c:pt idx="20">
                  <c:v>188</c:v>
                </c:pt>
                <c:pt idx="21">
                  <c:v>191</c:v>
                </c:pt>
                <c:pt idx="22">
                  <c:v>133</c:v>
                </c:pt>
                <c:pt idx="23">
                  <c:v>133</c:v>
                </c:pt>
                <c:pt idx="24">
                  <c:v>134</c:v>
                </c:pt>
                <c:pt idx="25">
                  <c:v>117</c:v>
                </c:pt>
                <c:pt idx="26">
                  <c:v>117</c:v>
                </c:pt>
                <c:pt idx="27">
                  <c:v>107</c:v>
                </c:pt>
                <c:pt idx="28">
                  <c:v>86</c:v>
                </c:pt>
                <c:pt idx="29">
                  <c:v>75</c:v>
                </c:pt>
                <c:pt idx="30">
                  <c:v>59</c:v>
                </c:pt>
                <c:pt idx="31">
                  <c:v>61</c:v>
                </c:pt>
                <c:pt idx="32">
                  <c:v>56</c:v>
                </c:pt>
                <c:pt idx="33">
                  <c:v>53</c:v>
                </c:pt>
                <c:pt idx="34">
                  <c:v>64</c:v>
                </c:pt>
                <c:pt idx="35">
                  <c:v>67</c:v>
                </c:pt>
                <c:pt idx="36">
                  <c:v>75</c:v>
                </c:pt>
                <c:pt idx="37">
                  <c:v>110</c:v>
                </c:pt>
                <c:pt idx="38">
                  <c:v>103</c:v>
                </c:pt>
                <c:pt idx="39">
                  <c:v>104</c:v>
                </c:pt>
                <c:pt idx="40">
                  <c:v>103</c:v>
                </c:pt>
                <c:pt idx="41">
                  <c:v>96</c:v>
                </c:pt>
                <c:pt idx="42">
                  <c:v>92</c:v>
                </c:pt>
                <c:pt idx="43">
                  <c:v>77</c:v>
                </c:pt>
                <c:pt idx="44">
                  <c:v>75</c:v>
                </c:pt>
                <c:pt idx="45">
                  <c:v>51</c:v>
                </c:pt>
                <c:pt idx="46">
                  <c:v>37</c:v>
                </c:pt>
                <c:pt idx="47">
                  <c:v>29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0</c:v>
                </c:pt>
                <c:pt idx="53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[1]Tabelle_Grafik2!$A$2:$A$55</c:f>
              <c:numCache>
                <c:formatCode>General</c:formatCode>
                <c:ptCount val="54"/>
                <c:pt idx="0">
                  <c:v>77</c:v>
                </c:pt>
                <c:pt idx="1">
                  <c:v>73</c:v>
                </c:pt>
                <c:pt idx="2">
                  <c:v>72</c:v>
                </c:pt>
                <c:pt idx="3">
                  <c:v>71</c:v>
                </c:pt>
                <c:pt idx="4">
                  <c:v>70</c:v>
                </c:pt>
                <c:pt idx="5">
                  <c:v>69</c:v>
                </c:pt>
                <c:pt idx="6">
                  <c:v>68</c:v>
                </c:pt>
                <c:pt idx="7">
                  <c:v>67</c:v>
                </c:pt>
                <c:pt idx="8">
                  <c:v>66</c:v>
                </c:pt>
                <c:pt idx="9">
                  <c:v>65</c:v>
                </c:pt>
                <c:pt idx="10">
                  <c:v>64</c:v>
                </c:pt>
                <c:pt idx="11">
                  <c:v>63</c:v>
                </c:pt>
                <c:pt idx="12">
                  <c:v>62</c:v>
                </c:pt>
                <c:pt idx="13">
                  <c:v>61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56</c:v>
                </c:pt>
                <c:pt idx="19">
                  <c:v>55</c:v>
                </c:pt>
                <c:pt idx="20">
                  <c:v>54</c:v>
                </c:pt>
                <c:pt idx="21">
                  <c:v>53</c:v>
                </c:pt>
                <c:pt idx="22">
                  <c:v>52</c:v>
                </c:pt>
                <c:pt idx="23">
                  <c:v>51</c:v>
                </c:pt>
                <c:pt idx="24">
                  <c:v>50</c:v>
                </c:pt>
                <c:pt idx="25">
                  <c:v>49</c:v>
                </c:pt>
                <c:pt idx="26">
                  <c:v>48</c:v>
                </c:pt>
                <c:pt idx="27">
                  <c:v>47</c:v>
                </c:pt>
                <c:pt idx="28">
                  <c:v>46</c:v>
                </c:pt>
                <c:pt idx="29">
                  <c:v>45</c:v>
                </c:pt>
                <c:pt idx="30">
                  <c:v>44</c:v>
                </c:pt>
                <c:pt idx="31">
                  <c:v>43</c:v>
                </c:pt>
                <c:pt idx="32">
                  <c:v>42</c:v>
                </c:pt>
                <c:pt idx="33">
                  <c:v>41</c:v>
                </c:pt>
                <c:pt idx="34">
                  <c:v>40</c:v>
                </c:pt>
                <c:pt idx="35">
                  <c:v>39</c:v>
                </c:pt>
                <c:pt idx="36">
                  <c:v>38</c:v>
                </c:pt>
                <c:pt idx="37">
                  <c:v>37</c:v>
                </c:pt>
                <c:pt idx="38">
                  <c:v>36</c:v>
                </c:pt>
                <c:pt idx="39">
                  <c:v>35</c:v>
                </c:pt>
                <c:pt idx="40">
                  <c:v>34</c:v>
                </c:pt>
                <c:pt idx="41">
                  <c:v>33</c:v>
                </c:pt>
                <c:pt idx="42">
                  <c:v>32</c:v>
                </c:pt>
                <c:pt idx="43">
                  <c:v>31</c:v>
                </c:pt>
                <c:pt idx="44">
                  <c:v>30</c:v>
                </c:pt>
                <c:pt idx="45">
                  <c:v>29</c:v>
                </c:pt>
                <c:pt idx="46">
                  <c:v>28</c:v>
                </c:pt>
                <c:pt idx="47">
                  <c:v>27</c:v>
                </c:pt>
                <c:pt idx="48">
                  <c:v>26</c:v>
                </c:pt>
                <c:pt idx="49">
                  <c:v>25</c:v>
                </c:pt>
                <c:pt idx="50">
                  <c:v>24</c:v>
                </c:pt>
                <c:pt idx="51">
                  <c:v>23</c:v>
                </c:pt>
                <c:pt idx="52">
                  <c:v>22</c:v>
                </c:pt>
                <c:pt idx="53">
                  <c:v>21</c:v>
                </c:pt>
              </c:numCache>
            </c:numRef>
          </c:cat>
          <c:val>
            <c:numRef>
              <c:f>[1]Tabelle_Grafik2!$G$2:$G$55</c:f>
              <c:numCache>
                <c:formatCode>General</c:formatCode>
                <c:ptCount val="54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8</c:v>
                </c:pt>
                <c:pt idx="7">
                  <c:v>0</c:v>
                </c:pt>
                <c:pt idx="8">
                  <c:v>7</c:v>
                </c:pt>
                <c:pt idx="9">
                  <c:v>32</c:v>
                </c:pt>
                <c:pt idx="10">
                  <c:v>105</c:v>
                </c:pt>
                <c:pt idx="11">
                  <c:v>262</c:v>
                </c:pt>
                <c:pt idx="12">
                  <c:v>396</c:v>
                </c:pt>
                <c:pt idx="13">
                  <c:v>522</c:v>
                </c:pt>
                <c:pt idx="14">
                  <c:v>454</c:v>
                </c:pt>
                <c:pt idx="15">
                  <c:v>383</c:v>
                </c:pt>
                <c:pt idx="16">
                  <c:v>364</c:v>
                </c:pt>
                <c:pt idx="17">
                  <c:v>412</c:v>
                </c:pt>
                <c:pt idx="18">
                  <c:v>571</c:v>
                </c:pt>
                <c:pt idx="19">
                  <c:v>538</c:v>
                </c:pt>
                <c:pt idx="20">
                  <c:v>509</c:v>
                </c:pt>
                <c:pt idx="21">
                  <c:v>520</c:v>
                </c:pt>
                <c:pt idx="22">
                  <c:v>528</c:v>
                </c:pt>
                <c:pt idx="23">
                  <c:v>545</c:v>
                </c:pt>
                <c:pt idx="24">
                  <c:v>541</c:v>
                </c:pt>
                <c:pt idx="25">
                  <c:v>429</c:v>
                </c:pt>
                <c:pt idx="26">
                  <c:v>422</c:v>
                </c:pt>
                <c:pt idx="27">
                  <c:v>317</c:v>
                </c:pt>
                <c:pt idx="28">
                  <c:v>287</c:v>
                </c:pt>
                <c:pt idx="29">
                  <c:v>247</c:v>
                </c:pt>
                <c:pt idx="30">
                  <c:v>149</c:v>
                </c:pt>
                <c:pt idx="31">
                  <c:v>114</c:v>
                </c:pt>
                <c:pt idx="32">
                  <c:v>79</c:v>
                </c:pt>
                <c:pt idx="33">
                  <c:v>93</c:v>
                </c:pt>
                <c:pt idx="34">
                  <c:v>122</c:v>
                </c:pt>
                <c:pt idx="35">
                  <c:v>114</c:v>
                </c:pt>
                <c:pt idx="36">
                  <c:v>130</c:v>
                </c:pt>
                <c:pt idx="37">
                  <c:v>131</c:v>
                </c:pt>
                <c:pt idx="38">
                  <c:v>143</c:v>
                </c:pt>
                <c:pt idx="39">
                  <c:v>197</c:v>
                </c:pt>
                <c:pt idx="40">
                  <c:v>154</c:v>
                </c:pt>
                <c:pt idx="41">
                  <c:v>146</c:v>
                </c:pt>
                <c:pt idx="42">
                  <c:v>127</c:v>
                </c:pt>
                <c:pt idx="43">
                  <c:v>139</c:v>
                </c:pt>
                <c:pt idx="44">
                  <c:v>140</c:v>
                </c:pt>
                <c:pt idx="45">
                  <c:v>139</c:v>
                </c:pt>
                <c:pt idx="46">
                  <c:v>101</c:v>
                </c:pt>
                <c:pt idx="47">
                  <c:v>74</c:v>
                </c:pt>
                <c:pt idx="48">
                  <c:v>26</c:v>
                </c:pt>
                <c:pt idx="49">
                  <c:v>15</c:v>
                </c:pt>
                <c:pt idx="50">
                  <c:v>3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4428928"/>
        <c:axId val="134434816"/>
      </c:barChart>
      <c:catAx>
        <c:axId val="134428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348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34434816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28928"/>
        <c:crosses val="max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75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38100</xdr:rowOff>
    </xdr:from>
    <xdr:to>
      <xdr:col>2</xdr:col>
      <xdr:colOff>3535680</xdr:colOff>
      <xdr:row>35</xdr:row>
      <xdr:rowOff>22860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807720</xdr:colOff>
      <xdr:row>32</xdr:row>
      <xdr:rowOff>106680</xdr:rowOff>
    </xdr:from>
    <xdr:to>
      <xdr:col>2</xdr:col>
      <xdr:colOff>2720340</xdr:colOff>
      <xdr:row>33</xdr:row>
      <xdr:rowOff>106680</xdr:rowOff>
    </xdr:to>
    <xdr:sp macro="" textlink="">
      <xdr:nvSpPr>
        <xdr:cNvPr id="67587" name="Text Box 3"/>
        <xdr:cNvSpPr txBox="1">
          <a:spLocks noChangeArrowheads="1"/>
        </xdr:cNvSpPr>
      </xdr:nvSpPr>
      <xdr:spPr bwMode="auto">
        <a:xfrm>
          <a:off x="3520440" y="8778240"/>
          <a:ext cx="1912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 von ... bis unter ... Jahren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1729740</xdr:colOff>
      <xdr:row>32</xdr:row>
      <xdr:rowOff>998220</xdr:rowOff>
    </xdr:from>
    <xdr:to>
      <xdr:col>2</xdr:col>
      <xdr:colOff>114300</xdr:colOff>
      <xdr:row>33</xdr:row>
      <xdr:rowOff>129540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605790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86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3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29100" y="0"/>
          <a:ext cx="13182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2 – j / 16</a:t>
          </a:r>
        </a:p>
      </xdr:txBody>
    </xdr:sp>
    <xdr:clientData/>
  </xdr:twoCellAnchor>
  <xdr:oneCellAnchor>
    <xdr:from>
      <xdr:col>1</xdr:col>
      <xdr:colOff>967740</xdr:colOff>
      <xdr:row>59</xdr:row>
      <xdr:rowOff>30480</xdr:rowOff>
    </xdr:from>
    <xdr:ext cx="76200" cy="198120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234440" y="10096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23</xdr:row>
      <xdr:rowOff>129540</xdr:rowOff>
    </xdr:from>
    <xdr:to>
      <xdr:col>5</xdr:col>
      <xdr:colOff>586740</xdr:colOff>
      <xdr:row>45</xdr:row>
      <xdr:rowOff>83820</xdr:rowOff>
    </xdr:to>
    <xdr:graphicFrame macro="">
      <xdr:nvGraphicFramePr>
        <xdr:cNvPr id="820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1965960" y="30480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502920</xdr:colOff>
      <xdr:row>43</xdr:row>
      <xdr:rowOff>76200</xdr:rowOff>
    </xdr:from>
    <xdr:to>
      <xdr:col>4</xdr:col>
      <xdr:colOff>297180</xdr:colOff>
      <xdr:row>44</xdr:row>
      <xdr:rowOff>76200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1912620" y="7132320"/>
          <a:ext cx="11506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30480</xdr:colOff>
      <xdr:row>21</xdr:row>
      <xdr:rowOff>30480</xdr:rowOff>
    </xdr:from>
    <xdr:to>
      <xdr:col>3</xdr:col>
      <xdr:colOff>472440</xdr:colOff>
      <xdr:row>43</xdr:row>
      <xdr:rowOff>137160</xdr:rowOff>
    </xdr:to>
    <xdr:graphicFrame macro="">
      <xdr:nvGraphicFramePr>
        <xdr:cNvPr id="10258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403860</xdr:colOff>
      <xdr:row>21</xdr:row>
      <xdr:rowOff>7620</xdr:rowOff>
    </xdr:from>
    <xdr:to>
      <xdr:col>7</xdr:col>
      <xdr:colOff>670560</xdr:colOff>
      <xdr:row>43</xdr:row>
      <xdr:rowOff>144780</xdr:rowOff>
    </xdr:to>
    <xdr:graphicFrame macro="">
      <xdr:nvGraphicFramePr>
        <xdr:cNvPr id="10259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579120</xdr:colOff>
      <xdr:row>43</xdr:row>
      <xdr:rowOff>38100</xdr:rowOff>
    </xdr:from>
    <xdr:to>
      <xdr:col>4</xdr:col>
      <xdr:colOff>373380</xdr:colOff>
      <xdr:row>44</xdr:row>
      <xdr:rowOff>38100</xdr:rowOff>
    </xdr:to>
    <xdr:sp macro="" textlink="">
      <xdr:nvSpPr>
        <xdr:cNvPr id="10260" name="Text Box 20"/>
        <xdr:cNvSpPr txBox="1">
          <a:spLocks noChangeArrowheads="1"/>
        </xdr:cNvSpPr>
      </xdr:nvSpPr>
      <xdr:spPr bwMode="auto">
        <a:xfrm>
          <a:off x="1950720" y="6867525"/>
          <a:ext cx="110871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twoCellAnchor>
  <xdr:twoCellAnchor>
    <xdr:from>
      <xdr:col>3</xdr:col>
      <xdr:colOff>180976</xdr:colOff>
      <xdr:row>21</xdr:row>
      <xdr:rowOff>66675</xdr:rowOff>
    </xdr:from>
    <xdr:to>
      <xdr:col>4</xdr:col>
      <xdr:colOff>57151</xdr:colOff>
      <xdr:row>22</xdr:row>
      <xdr:rowOff>47625</xdr:rowOff>
    </xdr:to>
    <xdr:sp macro="" textlink="">
      <xdr:nvSpPr>
        <xdr:cNvPr id="3" name="Textfeld 2"/>
        <xdr:cNvSpPr txBox="1"/>
      </xdr:nvSpPr>
      <xdr:spPr>
        <a:xfrm>
          <a:off x="2209801" y="3543300"/>
          <a:ext cx="533400" cy="133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Alter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0.32853</cdr:x>
      <cdr:y>0.11909</cdr:y>
    </cdr:from>
    <cdr:to>
      <cdr:x>0.574</cdr:x>
      <cdr:y>0.17192</cdr:y>
    </cdr:to>
    <cdr:sp macro="" textlink="">
      <cdr:nvSpPr>
        <cdr:cNvPr id="44033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080" y="410365"/>
          <a:ext cx="622888" cy="18314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0.44431</cdr:x>
      <cdr:y>0.11681</cdr:y>
    </cdr:from>
    <cdr:to>
      <cdr:x>0.68659</cdr:x>
      <cdr:y>0.17885</cdr:y>
    </cdr:to>
    <cdr:sp macro="" textlink="">
      <cdr:nvSpPr>
        <cdr:cNvPr id="45057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4639" y="405997"/>
          <a:ext cx="723691" cy="2170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7200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  <cdr:relSizeAnchor xmlns:cdr="http://schemas.openxmlformats.org/drawingml/2006/chartDrawing">
    <cdr:from>
      <cdr:x>0.50675</cdr:x>
      <cdr:y>0.77364</cdr:y>
    </cdr:from>
    <cdr:to>
      <cdr:x>0.52652</cdr:x>
      <cdr:y>0.78988</cdr:y>
    </cdr:to>
    <cdr:sp macro="" textlink="">
      <cdr:nvSpPr>
        <cdr:cNvPr id="45058" name="Rectangle 614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143" y="2703332"/>
          <a:ext cx="59047" cy="567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A623" mc:Ignorable="a14" a14:legacySpreadsheetColorIndex="27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0.53327</cdr:x>
      <cdr:y>0.76467</cdr:y>
    </cdr:from>
    <cdr:to>
      <cdr:x>0.95466</cdr:x>
      <cdr:y>0.80612</cdr:y>
    </cdr:to>
    <cdr:sp macro="" textlink="">
      <cdr:nvSpPr>
        <cdr:cNvPr id="45060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0352" y="2671966"/>
          <a:ext cx="1258718" cy="144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überproportionaler Anteil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hr01_dia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1"/>
      <sheetName val="Tabelle_Gafik1"/>
      <sheetName val="Grafik 2"/>
      <sheetName val="Grafik3"/>
      <sheetName val="Tabelle_Grafik2"/>
      <sheetName val="Tabelle_Grafik3 "/>
      <sheetName val="Tabelle1"/>
      <sheetName val="Tabelle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>
            <v>77</v>
          </cell>
          <cell r="D2">
            <v>-1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73</v>
          </cell>
          <cell r="D3">
            <v>0</v>
          </cell>
          <cell r="E3">
            <v>0</v>
          </cell>
          <cell r="F3">
            <v>0</v>
          </cell>
          <cell r="G3">
            <v>2</v>
          </cell>
        </row>
        <row r="4">
          <cell r="A4">
            <v>72</v>
          </cell>
          <cell r="D4">
            <v>-1</v>
          </cell>
          <cell r="E4">
            <v>-1</v>
          </cell>
          <cell r="F4">
            <v>1</v>
          </cell>
          <cell r="G4">
            <v>0</v>
          </cell>
        </row>
        <row r="5">
          <cell r="A5">
            <v>71</v>
          </cell>
          <cell r="D5">
            <v>0</v>
          </cell>
          <cell r="E5">
            <v>0</v>
          </cell>
          <cell r="F5">
            <v>0</v>
          </cell>
          <cell r="G5">
            <v>2</v>
          </cell>
        </row>
        <row r="6">
          <cell r="A6">
            <v>70</v>
          </cell>
          <cell r="D6">
            <v>0</v>
          </cell>
          <cell r="E6">
            <v>0</v>
          </cell>
          <cell r="F6">
            <v>0</v>
          </cell>
          <cell r="G6">
            <v>1</v>
          </cell>
        </row>
        <row r="7">
          <cell r="A7">
            <v>69</v>
          </cell>
          <cell r="D7">
            <v>0</v>
          </cell>
          <cell r="E7">
            <v>-3</v>
          </cell>
          <cell r="F7">
            <v>3</v>
          </cell>
          <cell r="G7">
            <v>2</v>
          </cell>
        </row>
        <row r="8">
          <cell r="A8">
            <v>68</v>
          </cell>
          <cell r="D8">
            <v>0</v>
          </cell>
          <cell r="E8">
            <v>-1</v>
          </cell>
          <cell r="F8">
            <v>1</v>
          </cell>
          <cell r="G8">
            <v>8</v>
          </cell>
        </row>
        <row r="9">
          <cell r="A9">
            <v>67</v>
          </cell>
          <cell r="D9">
            <v>-1</v>
          </cell>
          <cell r="E9">
            <v>-5</v>
          </cell>
          <cell r="F9">
            <v>5</v>
          </cell>
          <cell r="G9">
            <v>0</v>
          </cell>
        </row>
        <row r="10">
          <cell r="A10">
            <v>66</v>
          </cell>
          <cell r="D10">
            <v>0</v>
          </cell>
          <cell r="E10">
            <v>-17</v>
          </cell>
          <cell r="F10">
            <v>17</v>
          </cell>
          <cell r="G10">
            <v>7</v>
          </cell>
        </row>
        <row r="11">
          <cell r="A11">
            <v>65</v>
          </cell>
          <cell r="D11">
            <v>0</v>
          </cell>
          <cell r="E11">
            <v>-42</v>
          </cell>
          <cell r="F11">
            <v>42</v>
          </cell>
          <cell r="G11">
            <v>32</v>
          </cell>
        </row>
        <row r="12">
          <cell r="A12">
            <v>64</v>
          </cell>
          <cell r="D12">
            <v>0</v>
          </cell>
          <cell r="E12">
            <v>-53</v>
          </cell>
          <cell r="F12">
            <v>53</v>
          </cell>
          <cell r="G12">
            <v>105</v>
          </cell>
        </row>
        <row r="13">
          <cell r="A13">
            <v>63</v>
          </cell>
          <cell r="D13">
            <v>0</v>
          </cell>
          <cell r="E13">
            <v>-75</v>
          </cell>
          <cell r="F13">
            <v>75</v>
          </cell>
          <cell r="G13">
            <v>262</v>
          </cell>
        </row>
        <row r="14">
          <cell r="A14">
            <v>62</v>
          </cell>
          <cell r="D14">
            <v>0</v>
          </cell>
          <cell r="E14">
            <v>-145</v>
          </cell>
          <cell r="F14">
            <v>145</v>
          </cell>
          <cell r="G14">
            <v>396</v>
          </cell>
        </row>
        <row r="15">
          <cell r="A15">
            <v>61</v>
          </cell>
          <cell r="D15">
            <v>0</v>
          </cell>
          <cell r="E15">
            <v>-129</v>
          </cell>
          <cell r="F15">
            <v>129</v>
          </cell>
          <cell r="G15">
            <v>522</v>
          </cell>
        </row>
        <row r="16">
          <cell r="A16">
            <v>60</v>
          </cell>
          <cell r="D16">
            <v>0</v>
          </cell>
          <cell r="E16">
            <v>-179</v>
          </cell>
          <cell r="F16">
            <v>179</v>
          </cell>
          <cell r="G16">
            <v>454</v>
          </cell>
        </row>
        <row r="17">
          <cell r="A17">
            <v>59</v>
          </cell>
          <cell r="D17">
            <v>0</v>
          </cell>
          <cell r="E17">
            <v>-166</v>
          </cell>
          <cell r="F17">
            <v>166</v>
          </cell>
          <cell r="G17">
            <v>383</v>
          </cell>
        </row>
        <row r="18">
          <cell r="A18">
            <v>58</v>
          </cell>
          <cell r="D18">
            <v>0</v>
          </cell>
          <cell r="E18">
            <v>-174</v>
          </cell>
          <cell r="F18">
            <v>174</v>
          </cell>
          <cell r="G18">
            <v>364</v>
          </cell>
        </row>
        <row r="19">
          <cell r="A19">
            <v>57</v>
          </cell>
          <cell r="D19">
            <v>0</v>
          </cell>
          <cell r="E19">
            <v>-163</v>
          </cell>
          <cell r="F19">
            <v>163</v>
          </cell>
          <cell r="G19">
            <v>412</v>
          </cell>
        </row>
        <row r="20">
          <cell r="A20">
            <v>56</v>
          </cell>
          <cell r="D20">
            <v>0</v>
          </cell>
          <cell r="E20">
            <v>-138</v>
          </cell>
          <cell r="F20">
            <v>138</v>
          </cell>
          <cell r="G20">
            <v>571</v>
          </cell>
        </row>
        <row r="21">
          <cell r="A21">
            <v>55</v>
          </cell>
          <cell r="D21">
            <v>0</v>
          </cell>
          <cell r="E21">
            <v>-164</v>
          </cell>
          <cell r="F21">
            <v>164</v>
          </cell>
          <cell r="G21">
            <v>538</v>
          </cell>
        </row>
        <row r="22">
          <cell r="A22">
            <v>54</v>
          </cell>
          <cell r="D22">
            <v>0</v>
          </cell>
          <cell r="E22">
            <v>-188</v>
          </cell>
          <cell r="F22">
            <v>188</v>
          </cell>
          <cell r="G22">
            <v>509</v>
          </cell>
        </row>
        <row r="23">
          <cell r="A23">
            <v>53</v>
          </cell>
          <cell r="D23">
            <v>0</v>
          </cell>
          <cell r="E23">
            <v>-191</v>
          </cell>
          <cell r="F23">
            <v>191</v>
          </cell>
          <cell r="G23">
            <v>520</v>
          </cell>
        </row>
        <row r="24">
          <cell r="A24">
            <v>52</v>
          </cell>
          <cell r="D24">
            <v>0</v>
          </cell>
          <cell r="E24">
            <v>-133</v>
          </cell>
          <cell r="F24">
            <v>133</v>
          </cell>
          <cell r="G24">
            <v>528</v>
          </cell>
        </row>
        <row r="25">
          <cell r="A25">
            <v>51</v>
          </cell>
          <cell r="D25">
            <v>0</v>
          </cell>
          <cell r="E25">
            <v>-133</v>
          </cell>
          <cell r="F25">
            <v>133</v>
          </cell>
          <cell r="G25">
            <v>545</v>
          </cell>
        </row>
        <row r="26">
          <cell r="A26">
            <v>50</v>
          </cell>
          <cell r="D26">
            <v>0</v>
          </cell>
          <cell r="E26">
            <v>-134</v>
          </cell>
          <cell r="F26">
            <v>134</v>
          </cell>
          <cell r="G26">
            <v>541</v>
          </cell>
        </row>
        <row r="27">
          <cell r="A27">
            <v>49</v>
          </cell>
          <cell r="D27">
            <v>0</v>
          </cell>
          <cell r="E27">
            <v>-117</v>
          </cell>
          <cell r="F27">
            <v>117</v>
          </cell>
          <cell r="G27">
            <v>429</v>
          </cell>
        </row>
        <row r="28">
          <cell r="A28">
            <v>48</v>
          </cell>
          <cell r="D28">
            <v>0</v>
          </cell>
          <cell r="E28">
            <v>-117</v>
          </cell>
          <cell r="F28">
            <v>117</v>
          </cell>
          <cell r="G28">
            <v>422</v>
          </cell>
        </row>
        <row r="29">
          <cell r="A29">
            <v>47</v>
          </cell>
          <cell r="D29">
            <v>0</v>
          </cell>
          <cell r="E29">
            <v>-107</v>
          </cell>
          <cell r="F29">
            <v>107</v>
          </cell>
          <cell r="G29">
            <v>317</v>
          </cell>
        </row>
        <row r="30">
          <cell r="A30">
            <v>46</v>
          </cell>
          <cell r="D30">
            <v>0</v>
          </cell>
          <cell r="E30">
            <v>-86</v>
          </cell>
          <cell r="F30">
            <v>86</v>
          </cell>
          <cell r="G30">
            <v>287</v>
          </cell>
        </row>
        <row r="31">
          <cell r="A31">
            <v>45</v>
          </cell>
          <cell r="D31">
            <v>0</v>
          </cell>
          <cell r="E31">
            <v>-75</v>
          </cell>
          <cell r="F31">
            <v>75</v>
          </cell>
          <cell r="G31">
            <v>247</v>
          </cell>
        </row>
        <row r="32">
          <cell r="A32">
            <v>44</v>
          </cell>
          <cell r="D32">
            <v>0</v>
          </cell>
          <cell r="E32">
            <v>-59</v>
          </cell>
          <cell r="F32">
            <v>59</v>
          </cell>
          <cell r="G32">
            <v>149</v>
          </cell>
        </row>
        <row r="33">
          <cell r="A33">
            <v>43</v>
          </cell>
          <cell r="D33">
            <v>0</v>
          </cell>
          <cell r="E33">
            <v>-61</v>
          </cell>
          <cell r="F33">
            <v>61</v>
          </cell>
          <cell r="G33">
            <v>114</v>
          </cell>
        </row>
        <row r="34">
          <cell r="A34">
            <v>42</v>
          </cell>
          <cell r="D34">
            <v>0</v>
          </cell>
          <cell r="E34">
            <v>-56</v>
          </cell>
          <cell r="F34">
            <v>56</v>
          </cell>
          <cell r="G34">
            <v>79</v>
          </cell>
        </row>
        <row r="35">
          <cell r="A35">
            <v>41</v>
          </cell>
          <cell r="D35">
            <v>0</v>
          </cell>
          <cell r="E35">
            <v>-53</v>
          </cell>
          <cell r="F35">
            <v>53</v>
          </cell>
          <cell r="G35">
            <v>93</v>
          </cell>
        </row>
        <row r="36">
          <cell r="A36">
            <v>40</v>
          </cell>
          <cell r="D36">
            <v>0</v>
          </cell>
          <cell r="E36">
            <v>-64</v>
          </cell>
          <cell r="F36">
            <v>64</v>
          </cell>
          <cell r="G36">
            <v>122</v>
          </cell>
        </row>
        <row r="37">
          <cell r="A37">
            <v>39</v>
          </cell>
          <cell r="D37">
            <v>0</v>
          </cell>
          <cell r="E37">
            <v>-67</v>
          </cell>
          <cell r="F37">
            <v>67</v>
          </cell>
          <cell r="G37">
            <v>114</v>
          </cell>
        </row>
        <row r="38">
          <cell r="A38">
            <v>38</v>
          </cell>
          <cell r="D38">
            <v>0</v>
          </cell>
          <cell r="E38">
            <v>-75</v>
          </cell>
          <cell r="F38">
            <v>75</v>
          </cell>
          <cell r="G38">
            <v>130</v>
          </cell>
        </row>
        <row r="39">
          <cell r="A39">
            <v>37</v>
          </cell>
          <cell r="D39">
            <v>0</v>
          </cell>
          <cell r="E39">
            <v>-110</v>
          </cell>
          <cell r="F39">
            <v>110</v>
          </cell>
          <cell r="G39">
            <v>131</v>
          </cell>
        </row>
        <row r="40">
          <cell r="A40">
            <v>36</v>
          </cell>
          <cell r="D40">
            <v>0</v>
          </cell>
          <cell r="E40">
            <v>-103</v>
          </cell>
          <cell r="F40">
            <v>103</v>
          </cell>
          <cell r="G40">
            <v>143</v>
          </cell>
        </row>
        <row r="41">
          <cell r="A41">
            <v>35</v>
          </cell>
          <cell r="D41">
            <v>0</v>
          </cell>
          <cell r="E41">
            <v>-104</v>
          </cell>
          <cell r="F41">
            <v>104</v>
          </cell>
          <cell r="G41">
            <v>197</v>
          </cell>
        </row>
        <row r="42">
          <cell r="A42">
            <v>34</v>
          </cell>
          <cell r="D42">
            <v>0</v>
          </cell>
          <cell r="E42">
            <v>-103</v>
          </cell>
          <cell r="F42">
            <v>103</v>
          </cell>
          <cell r="G42">
            <v>154</v>
          </cell>
        </row>
        <row r="43">
          <cell r="A43">
            <v>33</v>
          </cell>
          <cell r="D43">
            <v>0</v>
          </cell>
          <cell r="E43">
            <v>-96</v>
          </cell>
          <cell r="F43">
            <v>96</v>
          </cell>
          <cell r="G43">
            <v>146</v>
          </cell>
        </row>
        <row r="44">
          <cell r="A44">
            <v>32</v>
          </cell>
          <cell r="D44">
            <v>0</v>
          </cell>
          <cell r="E44">
            <v>-92</v>
          </cell>
          <cell r="F44">
            <v>92</v>
          </cell>
          <cell r="G44">
            <v>127</v>
          </cell>
        </row>
        <row r="45">
          <cell r="A45">
            <v>31</v>
          </cell>
          <cell r="D45">
            <v>0</v>
          </cell>
          <cell r="E45">
            <v>-77</v>
          </cell>
          <cell r="F45">
            <v>77</v>
          </cell>
          <cell r="G45">
            <v>139</v>
          </cell>
        </row>
        <row r="46">
          <cell r="A46">
            <v>30</v>
          </cell>
          <cell r="D46">
            <v>0</v>
          </cell>
          <cell r="E46">
            <v>-75</v>
          </cell>
          <cell r="F46">
            <v>75</v>
          </cell>
          <cell r="G46">
            <v>140</v>
          </cell>
        </row>
        <row r="47">
          <cell r="A47">
            <v>29</v>
          </cell>
          <cell r="D47">
            <v>0</v>
          </cell>
          <cell r="E47">
            <v>-51</v>
          </cell>
          <cell r="F47">
            <v>51</v>
          </cell>
          <cell r="G47">
            <v>139</v>
          </cell>
        </row>
        <row r="48">
          <cell r="A48">
            <v>28</v>
          </cell>
          <cell r="D48">
            <v>0</v>
          </cell>
          <cell r="E48">
            <v>-37</v>
          </cell>
          <cell r="F48">
            <v>37</v>
          </cell>
          <cell r="G48">
            <v>101</v>
          </cell>
        </row>
        <row r="49">
          <cell r="A49">
            <v>27</v>
          </cell>
          <cell r="D49">
            <v>0</v>
          </cell>
          <cell r="E49">
            <v>-29</v>
          </cell>
          <cell r="F49">
            <v>29</v>
          </cell>
          <cell r="G49">
            <v>74</v>
          </cell>
        </row>
        <row r="50">
          <cell r="A50">
            <v>26</v>
          </cell>
          <cell r="D50">
            <v>0</v>
          </cell>
          <cell r="E50">
            <v>-12</v>
          </cell>
          <cell r="F50">
            <v>12</v>
          </cell>
          <cell r="G50">
            <v>26</v>
          </cell>
        </row>
        <row r="51">
          <cell r="A51">
            <v>25</v>
          </cell>
          <cell r="D51">
            <v>0</v>
          </cell>
          <cell r="E51">
            <v>-5</v>
          </cell>
          <cell r="F51">
            <v>5</v>
          </cell>
          <cell r="G51">
            <v>15</v>
          </cell>
        </row>
        <row r="52">
          <cell r="A52">
            <v>24</v>
          </cell>
          <cell r="D52">
            <v>0</v>
          </cell>
          <cell r="E52">
            <v>-1</v>
          </cell>
          <cell r="F52">
            <v>1</v>
          </cell>
          <cell r="G52">
            <v>3</v>
          </cell>
        </row>
        <row r="53">
          <cell r="A53">
            <v>23</v>
          </cell>
          <cell r="D53">
            <v>0</v>
          </cell>
          <cell r="E53">
            <v>-2</v>
          </cell>
          <cell r="F53">
            <v>2</v>
          </cell>
          <cell r="G53">
            <v>1</v>
          </cell>
        </row>
        <row r="54">
          <cell r="A54">
            <v>22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>
            <v>21</v>
          </cell>
          <cell r="D55">
            <v>0</v>
          </cell>
          <cell r="E55">
            <v>-1</v>
          </cell>
          <cell r="F55">
            <v>1</v>
          </cell>
          <cell r="G55">
            <v>0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file:///C:\Dokumente%20und%20Einstellungen\Klasen.AFS\Lokale%20Einstellungen\Temporary%20Internet%20Files\OLKD12\SB_B1-2_j-07_BB.xls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111_2016.pdf" TargetMode="External"/><Relationship Id="rId2" Type="http://schemas.openxmlformats.org/officeDocument/2006/relationships/hyperlink" Target="https://www.statistik-berlin-brandenburg.de/publikationen/Metadaten/MD_21111_2015.pdf" TargetMode="External"/><Relationship Id="rId1" Type="http://schemas.openxmlformats.org/officeDocument/2006/relationships/hyperlink" Target="file:///C:\Dokumente%20und%20Einstellungen\Klasen.AFS\Lokale%20Einstellungen\Temporary%20Internet%20Files\OLKD12\SB_B1-2_j-07_BB.xls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file:///C:\Users\Selleng\AppData\Local\Microsoft\Windows\Temporary%20Internet%20Files\Content.Outlook\F9HIZ7XA\SB_B1-2_j-10_BB.xls" TargetMode="External"/><Relationship Id="rId1" Type="http://schemas.openxmlformats.org/officeDocument/2006/relationships/hyperlink" Target="file:///C:\temp\BI2-BII2_j-05.xls" TargetMode="External"/><Relationship Id="rId5" Type="http://schemas.openxmlformats.org/officeDocument/2006/relationships/vmlDrawing" Target="../drawings/vmlDrawing5.vml"/><Relationship Id="rId4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72" customWidth="1"/>
    <col min="2" max="2" width="0.6640625" style="72" customWidth="1"/>
    <col min="3" max="3" width="52" style="72" customWidth="1"/>
    <col min="4" max="4" width="5.5546875" style="72" bestFit="1" customWidth="1"/>
    <col min="5" max="16384" width="11.5546875" style="72"/>
  </cols>
  <sheetData>
    <row r="1" spans="1:10" ht="60" customHeight="1">
      <c r="A1" s="120"/>
      <c r="D1" s="156" t="s">
        <v>138</v>
      </c>
    </row>
    <row r="2" spans="1:10" ht="40.200000000000003" customHeight="1">
      <c r="B2" s="73" t="s">
        <v>136</v>
      </c>
      <c r="D2" s="157"/>
    </row>
    <row r="3" spans="1:10" ht="34.799999999999997">
      <c r="B3" s="73" t="s">
        <v>137</v>
      </c>
      <c r="D3" s="157"/>
    </row>
    <row r="4" spans="1:10" ht="6.6" customHeight="1">
      <c r="D4" s="157"/>
    </row>
    <row r="5" spans="1:10" ht="20.399999999999999">
      <c r="C5" s="74" t="s">
        <v>228</v>
      </c>
      <c r="D5" s="157"/>
    </row>
    <row r="6" spans="1:10" s="75" customFormat="1" ht="34.950000000000003" customHeight="1">
      <c r="D6" s="157"/>
    </row>
    <row r="7" spans="1:10" ht="84" customHeight="1">
      <c r="C7" s="76" t="s">
        <v>229</v>
      </c>
      <c r="D7" s="157"/>
    </row>
    <row r="8" spans="1:10">
      <c r="D8" s="157"/>
    </row>
    <row r="9" spans="1:10" ht="15">
      <c r="C9" s="77"/>
      <c r="D9" s="157"/>
    </row>
    <row r="10" spans="1:10" ht="7.2" customHeight="1">
      <c r="D10" s="157"/>
    </row>
    <row r="11" spans="1:10" ht="15">
      <c r="C11" s="77"/>
      <c r="D11" s="157"/>
    </row>
    <row r="12" spans="1:10" ht="66" customHeight="1"/>
    <row r="13" spans="1:10" ht="36" customHeight="1">
      <c r="C13" s="78" t="s">
        <v>230</v>
      </c>
      <c r="G13" s="158" t="s">
        <v>192</v>
      </c>
      <c r="H13" s="158"/>
      <c r="I13" s="158"/>
      <c r="J13" s="158"/>
    </row>
    <row r="14" spans="1:10">
      <c r="F14" s="2"/>
      <c r="G14" s="2" t="s">
        <v>193</v>
      </c>
      <c r="H14" s="8" t="s">
        <v>223</v>
      </c>
      <c r="I14" s="8" t="s">
        <v>224</v>
      </c>
      <c r="J14" s="2" t="s">
        <v>191</v>
      </c>
    </row>
    <row r="15" spans="1:10">
      <c r="F15" s="2" t="s">
        <v>135</v>
      </c>
      <c r="G15" s="2">
        <v>896</v>
      </c>
      <c r="H15" s="2">
        <v>3673</v>
      </c>
      <c r="I15" s="2">
        <v>12035</v>
      </c>
      <c r="J15" s="2">
        <v>1063</v>
      </c>
    </row>
    <row r="16" spans="1:10">
      <c r="F16" s="2" t="s">
        <v>177</v>
      </c>
      <c r="G16" s="2">
        <v>1033</v>
      </c>
      <c r="H16" s="2">
        <v>3095</v>
      </c>
      <c r="I16" s="2">
        <v>12173</v>
      </c>
      <c r="J16" s="2">
        <v>1363</v>
      </c>
    </row>
    <row r="17" spans="6:10">
      <c r="F17" s="2" t="s">
        <v>179</v>
      </c>
      <c r="G17" s="2">
        <v>1200</v>
      </c>
      <c r="H17" s="2">
        <v>2746</v>
      </c>
      <c r="I17" s="2">
        <v>11964</v>
      </c>
      <c r="J17" s="2">
        <v>1715</v>
      </c>
    </row>
    <row r="18" spans="6:10">
      <c r="F18" s="2" t="s">
        <v>185</v>
      </c>
      <c r="G18" s="2">
        <v>1441</v>
      </c>
      <c r="H18" s="2">
        <v>2452</v>
      </c>
      <c r="I18" s="2">
        <v>11720</v>
      </c>
      <c r="J18" s="2">
        <v>2035</v>
      </c>
    </row>
    <row r="19" spans="6:10">
      <c r="F19" s="2" t="s">
        <v>194</v>
      </c>
      <c r="G19" s="2">
        <v>1737</v>
      </c>
      <c r="H19" s="2">
        <v>2423</v>
      </c>
      <c r="I19" s="2">
        <v>11384</v>
      </c>
      <c r="J19" s="2">
        <v>2422</v>
      </c>
    </row>
    <row r="20" spans="6:10">
      <c r="F20" s="8" t="s">
        <v>218</v>
      </c>
      <c r="G20" s="2">
        <v>2018</v>
      </c>
      <c r="H20" s="2">
        <v>2473</v>
      </c>
      <c r="I20" s="2">
        <v>11054</v>
      </c>
      <c r="J20" s="2">
        <v>2675</v>
      </c>
    </row>
    <row r="21" spans="6:10">
      <c r="F21" s="8" t="s">
        <v>231</v>
      </c>
      <c r="G21" s="2">
        <v>2227</v>
      </c>
      <c r="H21" s="2">
        <v>2776</v>
      </c>
      <c r="I21" s="2">
        <v>10785</v>
      </c>
      <c r="J21" s="2">
        <v>3096</v>
      </c>
    </row>
    <row r="32" spans="6:10" ht="12" customHeight="1"/>
    <row r="33" ht="12" customHeight="1"/>
  </sheetData>
  <sheetProtection selectLockedCells="1"/>
  <mergeCells count="2">
    <mergeCell ref="D1:D11"/>
    <mergeCell ref="G13:J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zoomScaleNormal="100" workbookViewId="0">
      <pane ySplit="6" topLeftCell="A7" activePane="bottomLeft" state="frozen"/>
      <selection activeCell="A7" sqref="A7:E7"/>
      <selection pane="bottomLeft" activeCell="A7" sqref="A7:H7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6" t="s">
        <v>252</v>
      </c>
      <c r="B1" s="176"/>
      <c r="C1" s="176"/>
      <c r="D1" s="176"/>
      <c r="E1" s="176"/>
      <c r="F1" s="176"/>
      <c r="G1" s="176"/>
      <c r="H1" s="176"/>
    </row>
    <row r="2" spans="1:8" ht="12" customHeight="1">
      <c r="A2" s="217"/>
      <c r="B2" s="217"/>
      <c r="C2" s="217"/>
      <c r="D2" s="217"/>
      <c r="E2" s="217"/>
      <c r="F2" s="217"/>
      <c r="G2" s="217"/>
      <c r="H2" s="217"/>
    </row>
    <row r="3" spans="1:8" ht="22.2" customHeight="1">
      <c r="A3" s="193" t="s">
        <v>76</v>
      </c>
      <c r="B3" s="213" t="s">
        <v>104</v>
      </c>
      <c r="C3" s="214"/>
      <c r="D3" s="215"/>
      <c r="E3" s="212" t="s">
        <v>133</v>
      </c>
      <c r="F3" s="212"/>
      <c r="G3" s="212"/>
      <c r="H3" s="201"/>
    </row>
    <row r="4" spans="1:8" ht="12" customHeight="1">
      <c r="A4" s="193"/>
      <c r="B4" s="212" t="s">
        <v>4</v>
      </c>
      <c r="C4" s="212"/>
      <c r="D4" s="216" t="s">
        <v>27</v>
      </c>
      <c r="E4" s="212" t="s">
        <v>13</v>
      </c>
      <c r="F4" s="212"/>
      <c r="G4" s="212" t="s">
        <v>10</v>
      </c>
      <c r="H4" s="201"/>
    </row>
    <row r="5" spans="1:8" ht="12" customHeight="1">
      <c r="A5" s="193"/>
      <c r="B5" s="212"/>
      <c r="C5" s="212"/>
      <c r="D5" s="216"/>
      <c r="E5" s="212"/>
      <c r="F5" s="212"/>
      <c r="G5" s="212"/>
      <c r="H5" s="201"/>
    </row>
    <row r="6" spans="1:8" ht="12" customHeight="1">
      <c r="A6" s="193"/>
      <c r="B6" s="42" t="s">
        <v>5</v>
      </c>
      <c r="C6" s="212" t="s">
        <v>28</v>
      </c>
      <c r="D6" s="212"/>
      <c r="E6" s="42" t="s">
        <v>5</v>
      </c>
      <c r="F6" s="42" t="s">
        <v>28</v>
      </c>
      <c r="G6" s="42" t="s">
        <v>5</v>
      </c>
      <c r="H6" s="43" t="s">
        <v>28</v>
      </c>
    </row>
    <row r="7" spans="1:8" ht="12" customHeight="1">
      <c r="A7" s="218"/>
      <c r="B7" s="182"/>
      <c r="C7" s="182"/>
      <c r="D7" s="182"/>
      <c r="E7" s="182"/>
      <c r="F7" s="182"/>
      <c r="G7" s="182"/>
      <c r="H7" s="182"/>
    </row>
    <row r="8" spans="1:8" ht="12" customHeight="1">
      <c r="A8" s="28"/>
      <c r="B8" s="219" t="s">
        <v>38</v>
      </c>
      <c r="C8" s="219"/>
      <c r="D8" s="219"/>
      <c r="E8" s="219"/>
      <c r="F8" s="219"/>
      <c r="G8" s="219"/>
      <c r="H8" s="219"/>
    </row>
    <row r="9" spans="1:8" ht="12" customHeight="1">
      <c r="A9" s="134" t="s">
        <v>29</v>
      </c>
      <c r="B9" s="121">
        <v>265</v>
      </c>
      <c r="C9" s="129">
        <v>3.5380507343124168</v>
      </c>
      <c r="D9" s="129">
        <v>3.1642189586114817</v>
      </c>
      <c r="E9" s="121">
        <v>28</v>
      </c>
      <c r="F9" s="129">
        <v>10.566037735849058</v>
      </c>
      <c r="G9" s="121">
        <v>237</v>
      </c>
      <c r="H9" s="129">
        <v>89.433962264150949</v>
      </c>
    </row>
    <row r="10" spans="1:8" ht="12" customHeight="1">
      <c r="A10" s="134" t="s">
        <v>30</v>
      </c>
      <c r="B10" s="121">
        <v>539</v>
      </c>
      <c r="C10" s="129">
        <v>7.1962616822429908</v>
      </c>
      <c r="D10" s="129">
        <v>6.0480640854472627</v>
      </c>
      <c r="E10" s="121">
        <v>86</v>
      </c>
      <c r="F10" s="129">
        <v>15.955473098330241</v>
      </c>
      <c r="G10" s="121">
        <v>453</v>
      </c>
      <c r="H10" s="129">
        <v>84.044526901669755</v>
      </c>
    </row>
    <row r="11" spans="1:8" ht="12" customHeight="1">
      <c r="A11" s="134" t="s">
        <v>31</v>
      </c>
      <c r="B11" s="121">
        <v>659</v>
      </c>
      <c r="C11" s="129">
        <v>8.7983978638184244</v>
      </c>
      <c r="D11" s="129">
        <v>7.5033377837116149</v>
      </c>
      <c r="E11" s="121">
        <v>97</v>
      </c>
      <c r="F11" s="129">
        <v>14.719271623672231</v>
      </c>
      <c r="G11" s="121">
        <v>562</v>
      </c>
      <c r="H11" s="129">
        <v>85.280728376327772</v>
      </c>
    </row>
    <row r="12" spans="1:8" ht="12" customHeight="1">
      <c r="A12" s="134" t="s">
        <v>32</v>
      </c>
      <c r="B12" s="121">
        <v>508</v>
      </c>
      <c r="C12" s="129">
        <v>6.7823765020026698</v>
      </c>
      <c r="D12" s="129">
        <v>5.8878504672897192</v>
      </c>
      <c r="E12" s="121">
        <v>67</v>
      </c>
      <c r="F12" s="129">
        <v>13.188976377952756</v>
      </c>
      <c r="G12" s="121">
        <v>441</v>
      </c>
      <c r="H12" s="129">
        <v>86.811023622047244</v>
      </c>
    </row>
    <row r="13" spans="1:8" ht="12" customHeight="1">
      <c r="A13" s="134" t="s">
        <v>33</v>
      </c>
      <c r="B13" s="121">
        <v>1283</v>
      </c>
      <c r="C13" s="129">
        <v>17.129506008010679</v>
      </c>
      <c r="D13" s="129">
        <v>15.674232309746328</v>
      </c>
      <c r="E13" s="121">
        <v>109</v>
      </c>
      <c r="F13" s="129">
        <v>8.4957131722525343</v>
      </c>
      <c r="G13" s="121">
        <v>1174</v>
      </c>
      <c r="H13" s="129">
        <v>91.504286827747478</v>
      </c>
    </row>
    <row r="14" spans="1:8" ht="12" customHeight="1">
      <c r="A14" s="134" t="s">
        <v>34</v>
      </c>
      <c r="B14" s="121">
        <v>1684</v>
      </c>
      <c r="C14" s="129">
        <v>22.483311081441922</v>
      </c>
      <c r="D14" s="129">
        <v>20.34712950600801</v>
      </c>
      <c r="E14" s="121">
        <v>160</v>
      </c>
      <c r="F14" s="129">
        <v>9.5011876484560567</v>
      </c>
      <c r="G14" s="121">
        <v>1524</v>
      </c>
      <c r="H14" s="129">
        <v>90.498812351543947</v>
      </c>
    </row>
    <row r="15" spans="1:8" ht="12" customHeight="1">
      <c r="A15" s="134" t="s">
        <v>35</v>
      </c>
      <c r="B15" s="121">
        <v>1356</v>
      </c>
      <c r="C15" s="129">
        <v>18.104138851802404</v>
      </c>
      <c r="D15" s="129">
        <v>16.22162883845127</v>
      </c>
      <c r="E15" s="121">
        <v>141</v>
      </c>
      <c r="F15" s="129">
        <v>10.398230088495575</v>
      </c>
      <c r="G15" s="121">
        <v>1215</v>
      </c>
      <c r="H15" s="129">
        <v>89.601769911504419</v>
      </c>
    </row>
    <row r="16" spans="1:8" ht="12" customHeight="1">
      <c r="A16" s="134" t="s">
        <v>36</v>
      </c>
      <c r="B16" s="121">
        <v>1119</v>
      </c>
      <c r="C16" s="129">
        <v>14.93991989319092</v>
      </c>
      <c r="D16" s="129">
        <v>13.644859813084112</v>
      </c>
      <c r="E16" s="121">
        <v>97</v>
      </c>
      <c r="F16" s="129">
        <v>8.6684539767649689</v>
      </c>
      <c r="G16" s="121">
        <v>1022</v>
      </c>
      <c r="H16" s="129">
        <v>91.331546023235035</v>
      </c>
    </row>
    <row r="17" spans="1:8" ht="12" customHeight="1">
      <c r="A17" s="134" t="s">
        <v>37</v>
      </c>
      <c r="B17" s="121">
        <v>77</v>
      </c>
      <c r="C17" s="129">
        <v>1.0280373831775702</v>
      </c>
      <c r="D17" s="129">
        <v>0.8277703604806409</v>
      </c>
      <c r="E17" s="121">
        <v>15</v>
      </c>
      <c r="F17" s="129">
        <v>19.480519480519483</v>
      </c>
      <c r="G17" s="121">
        <v>62</v>
      </c>
      <c r="H17" s="129">
        <v>80.519480519480524</v>
      </c>
    </row>
    <row r="18" spans="1:8" s="9" customFormat="1" ht="12" customHeight="1">
      <c r="A18" s="135" t="s">
        <v>0</v>
      </c>
      <c r="B18" s="48">
        <v>7490</v>
      </c>
      <c r="C18" s="131">
        <v>100</v>
      </c>
      <c r="D18" s="130">
        <v>89.31909212283044</v>
      </c>
      <c r="E18" s="48">
        <v>800</v>
      </c>
      <c r="F18" s="130">
        <v>10.68090787716956</v>
      </c>
      <c r="G18" s="48">
        <v>6690</v>
      </c>
      <c r="H18" s="130">
        <v>89.31909212283044</v>
      </c>
    </row>
    <row r="19" spans="1:8" ht="12" customHeight="1">
      <c r="A19" s="175"/>
      <c r="B19" s="175"/>
      <c r="C19" s="175"/>
      <c r="D19" s="175"/>
      <c r="E19" s="175"/>
      <c r="F19" s="175"/>
      <c r="G19" s="175"/>
      <c r="H19" s="175"/>
    </row>
    <row r="20" spans="1:8" ht="12" customHeight="1">
      <c r="A20" s="8"/>
      <c r="B20" s="219" t="s">
        <v>42</v>
      </c>
      <c r="C20" s="219"/>
      <c r="D20" s="219"/>
      <c r="E20" s="219"/>
      <c r="F20" s="219"/>
      <c r="G20" s="219"/>
      <c r="H20" s="219"/>
    </row>
    <row r="21" spans="1:8" ht="12" customHeight="1">
      <c r="A21" s="134" t="s">
        <v>29</v>
      </c>
      <c r="B21" s="47">
        <v>71</v>
      </c>
      <c r="C21" s="129">
        <v>4.1159420289855069</v>
      </c>
      <c r="D21" s="129">
        <v>2.8985507246376812</v>
      </c>
      <c r="E21" s="47">
        <v>21</v>
      </c>
      <c r="F21" s="129">
        <v>29.577464788732392</v>
      </c>
      <c r="G21" s="47">
        <v>50</v>
      </c>
      <c r="H21" s="129">
        <v>70.422535211267601</v>
      </c>
    </row>
    <row r="22" spans="1:8" ht="12" customHeight="1">
      <c r="A22" s="134" t="s">
        <v>30</v>
      </c>
      <c r="B22" s="47">
        <v>206</v>
      </c>
      <c r="C22" s="129">
        <v>11.942028985507246</v>
      </c>
      <c r="D22" s="129">
        <v>7.4202898550724639</v>
      </c>
      <c r="E22" s="47">
        <v>78</v>
      </c>
      <c r="F22" s="129">
        <v>37.864077669902912</v>
      </c>
      <c r="G22" s="47">
        <v>128</v>
      </c>
      <c r="H22" s="129">
        <v>62.135922330097081</v>
      </c>
    </row>
    <row r="23" spans="1:8" ht="12" customHeight="1">
      <c r="A23" s="134" t="s">
        <v>31</v>
      </c>
      <c r="B23" s="47">
        <v>187</v>
      </c>
      <c r="C23" s="129">
        <v>10.840579710144928</v>
      </c>
      <c r="D23" s="129">
        <v>6.666666666666667</v>
      </c>
      <c r="E23" s="47">
        <v>72</v>
      </c>
      <c r="F23" s="129">
        <v>38.502673796791441</v>
      </c>
      <c r="G23" s="47">
        <v>115</v>
      </c>
      <c r="H23" s="129">
        <v>61.497326203208559</v>
      </c>
    </row>
    <row r="24" spans="1:8" ht="12" customHeight="1">
      <c r="A24" s="134" t="s">
        <v>32</v>
      </c>
      <c r="B24" s="47">
        <v>135</v>
      </c>
      <c r="C24" s="129">
        <v>7.8260869565217401</v>
      </c>
      <c r="D24" s="129">
        <v>4.63768115942029</v>
      </c>
      <c r="E24" s="47">
        <v>55</v>
      </c>
      <c r="F24" s="129">
        <v>40.74074074074074</v>
      </c>
      <c r="G24" s="47">
        <v>80</v>
      </c>
      <c r="H24" s="129">
        <v>59.259259259259252</v>
      </c>
    </row>
    <row r="25" spans="1:8" ht="12" customHeight="1">
      <c r="A25" s="134" t="s">
        <v>33</v>
      </c>
      <c r="B25" s="47">
        <v>211</v>
      </c>
      <c r="C25" s="129">
        <v>12.231884057971014</v>
      </c>
      <c r="D25" s="129">
        <v>8.0579710144927539</v>
      </c>
      <c r="E25" s="47">
        <v>72</v>
      </c>
      <c r="F25" s="129">
        <v>34.123222748815166</v>
      </c>
      <c r="G25" s="47">
        <v>139</v>
      </c>
      <c r="H25" s="129">
        <v>65.876777251184834</v>
      </c>
    </row>
    <row r="26" spans="1:8" ht="12" customHeight="1">
      <c r="A26" s="134" t="s">
        <v>34</v>
      </c>
      <c r="B26" s="47">
        <v>330</v>
      </c>
      <c r="C26" s="129">
        <v>19.130434782608695</v>
      </c>
      <c r="D26" s="129">
        <v>13.913043478260869</v>
      </c>
      <c r="E26" s="47">
        <v>90</v>
      </c>
      <c r="F26" s="129">
        <v>27.27272727272727</v>
      </c>
      <c r="G26" s="47">
        <v>240</v>
      </c>
      <c r="H26" s="129">
        <v>72.727272727272734</v>
      </c>
    </row>
    <row r="27" spans="1:8" ht="12" customHeight="1">
      <c r="A27" s="134" t="s">
        <v>35</v>
      </c>
      <c r="B27" s="47">
        <v>338</v>
      </c>
      <c r="C27" s="129">
        <v>19.594202898550726</v>
      </c>
      <c r="D27" s="129">
        <v>14.434782608695651</v>
      </c>
      <c r="E27" s="47">
        <v>89</v>
      </c>
      <c r="F27" s="129">
        <v>26.331360946745562</v>
      </c>
      <c r="G27" s="47">
        <v>249</v>
      </c>
      <c r="H27" s="129">
        <v>73.668639053254438</v>
      </c>
    </row>
    <row r="28" spans="1:8" ht="12" customHeight="1">
      <c r="A28" s="134" t="s">
        <v>36</v>
      </c>
      <c r="B28" s="47">
        <v>215</v>
      </c>
      <c r="C28" s="129">
        <v>12.463768115942029</v>
      </c>
      <c r="D28" s="129">
        <v>8.4637681159420293</v>
      </c>
      <c r="E28" s="47">
        <v>69</v>
      </c>
      <c r="F28" s="129">
        <v>32.093023255813954</v>
      </c>
      <c r="G28" s="47">
        <v>146</v>
      </c>
      <c r="H28" s="129">
        <v>67.906976744186039</v>
      </c>
    </row>
    <row r="29" spans="1:8" ht="12" customHeight="1">
      <c r="A29" s="134" t="s">
        <v>37</v>
      </c>
      <c r="B29" s="47">
        <v>32</v>
      </c>
      <c r="C29" s="129">
        <v>1.855072463768116</v>
      </c>
      <c r="D29" s="129">
        <v>0.81159420289855078</v>
      </c>
      <c r="E29" s="47">
        <v>18</v>
      </c>
      <c r="F29" s="129">
        <v>56.2</v>
      </c>
      <c r="G29" s="47">
        <v>14</v>
      </c>
      <c r="H29" s="129">
        <v>43.75</v>
      </c>
    </row>
    <row r="30" spans="1:8" s="9" customFormat="1" ht="12" customHeight="1">
      <c r="A30" s="135" t="s">
        <v>0</v>
      </c>
      <c r="B30" s="48">
        <v>1725</v>
      </c>
      <c r="C30" s="131">
        <v>100</v>
      </c>
      <c r="D30" s="130">
        <v>67.304347826086953</v>
      </c>
      <c r="E30" s="48">
        <v>564</v>
      </c>
      <c r="F30" s="130">
        <v>32.695652173913039</v>
      </c>
      <c r="G30" s="48">
        <v>1161</v>
      </c>
      <c r="H30" s="130">
        <v>67.304347826086953</v>
      </c>
    </row>
    <row r="31" spans="1:8" ht="12" customHeight="1">
      <c r="A31" s="175"/>
      <c r="B31" s="175"/>
      <c r="C31" s="175"/>
      <c r="D31" s="175"/>
      <c r="E31" s="175"/>
      <c r="F31" s="175"/>
      <c r="G31" s="175"/>
      <c r="H31" s="175"/>
    </row>
    <row r="32" spans="1:8" ht="12" customHeight="1">
      <c r="A32" s="8"/>
      <c r="B32" s="219" t="s">
        <v>73</v>
      </c>
      <c r="C32" s="219"/>
      <c r="D32" s="219"/>
      <c r="E32" s="219"/>
      <c r="F32" s="219"/>
      <c r="G32" s="219"/>
      <c r="H32" s="219"/>
    </row>
    <row r="33" spans="1:9" ht="12" customHeight="1">
      <c r="A33" s="134" t="s">
        <v>29</v>
      </c>
      <c r="B33" s="47">
        <v>110</v>
      </c>
      <c r="C33" s="129">
        <v>2.9625639644492323</v>
      </c>
      <c r="D33" s="129">
        <v>2.1545919741448962</v>
      </c>
      <c r="E33" s="47">
        <v>30</v>
      </c>
      <c r="F33" s="129">
        <v>27.27272727272727</v>
      </c>
      <c r="G33" s="47">
        <v>80</v>
      </c>
      <c r="H33" s="129">
        <v>72.727272727272734</v>
      </c>
    </row>
    <row r="34" spans="1:9" ht="12" customHeight="1">
      <c r="A34" s="134" t="s">
        <v>30</v>
      </c>
      <c r="B34" s="47">
        <v>323</v>
      </c>
      <c r="C34" s="129">
        <v>8.6991650956100184</v>
      </c>
      <c r="D34" s="129">
        <v>5.8981955292216535</v>
      </c>
      <c r="E34" s="47">
        <v>104</v>
      </c>
      <c r="F34" s="129">
        <v>32.198142414860683</v>
      </c>
      <c r="G34" s="47">
        <v>219</v>
      </c>
      <c r="H34" s="129">
        <v>67.801857585139317</v>
      </c>
    </row>
    <row r="35" spans="1:9" ht="12" customHeight="1">
      <c r="A35" s="134" t="s">
        <v>31</v>
      </c>
      <c r="B35" s="47">
        <v>308</v>
      </c>
      <c r="C35" s="129">
        <v>8.295179100457851</v>
      </c>
      <c r="D35" s="129">
        <v>5.2787503366549959</v>
      </c>
      <c r="E35" s="47">
        <v>112</v>
      </c>
      <c r="F35" s="129">
        <v>36.363636363636367</v>
      </c>
      <c r="G35" s="47">
        <v>196</v>
      </c>
      <c r="H35" s="129">
        <v>63.636363636363633</v>
      </c>
    </row>
    <row r="36" spans="1:9" ht="12" customHeight="1">
      <c r="A36" s="134" t="s">
        <v>32</v>
      </c>
      <c r="B36" s="47">
        <v>176</v>
      </c>
      <c r="C36" s="129">
        <v>4.7401023431187719</v>
      </c>
      <c r="D36" s="129">
        <v>2.8817667654187988</v>
      </c>
      <c r="E36" s="47">
        <v>69</v>
      </c>
      <c r="F36" s="129">
        <v>39.204545454545453</v>
      </c>
      <c r="G36" s="47">
        <v>107</v>
      </c>
      <c r="H36" s="129">
        <v>60.79545454545454</v>
      </c>
      <c r="I36" s="37"/>
    </row>
    <row r="37" spans="1:9" ht="12" customHeight="1">
      <c r="A37" s="134" t="s">
        <v>33</v>
      </c>
      <c r="B37" s="47">
        <v>363</v>
      </c>
      <c r="C37" s="129">
        <v>9.7764610826824665</v>
      </c>
      <c r="D37" s="129">
        <v>7.2717479127390252</v>
      </c>
      <c r="E37" s="47">
        <v>93</v>
      </c>
      <c r="F37" s="129">
        <v>25.619834710743799</v>
      </c>
      <c r="G37" s="47">
        <v>270</v>
      </c>
      <c r="H37" s="129">
        <v>74.380165289256198</v>
      </c>
    </row>
    <row r="38" spans="1:9" ht="12" customHeight="1">
      <c r="A38" s="134" t="s">
        <v>34</v>
      </c>
      <c r="B38" s="47">
        <v>846</v>
      </c>
      <c r="C38" s="129">
        <v>22.784810126582279</v>
      </c>
      <c r="D38" s="129">
        <v>17.829248586049019</v>
      </c>
      <c r="E38" s="47">
        <v>184</v>
      </c>
      <c r="F38" s="129">
        <v>21.749408983451538</v>
      </c>
      <c r="G38" s="47">
        <v>662</v>
      </c>
      <c r="H38" s="129">
        <v>78.250591016548469</v>
      </c>
    </row>
    <row r="39" spans="1:9" ht="12" customHeight="1">
      <c r="A39" s="134" t="s">
        <v>35</v>
      </c>
      <c r="B39" s="47">
        <v>898</v>
      </c>
      <c r="C39" s="129">
        <v>24.185294909776463</v>
      </c>
      <c r="D39" s="129">
        <v>18.152437382170753</v>
      </c>
      <c r="E39" s="47">
        <v>224</v>
      </c>
      <c r="F39" s="129">
        <v>24.944320712694878</v>
      </c>
      <c r="G39" s="47">
        <v>674</v>
      </c>
      <c r="H39" s="129">
        <v>75.055679287305125</v>
      </c>
    </row>
    <row r="40" spans="1:9" ht="12" customHeight="1">
      <c r="A40" s="134" t="s">
        <v>36</v>
      </c>
      <c r="B40" s="47">
        <v>651</v>
      </c>
      <c r="C40" s="129">
        <v>17.532992189604094</v>
      </c>
      <c r="D40" s="129">
        <v>13.439267438728791</v>
      </c>
      <c r="E40" s="47">
        <v>152</v>
      </c>
      <c r="F40" s="129">
        <v>23.348694316436251</v>
      </c>
      <c r="G40" s="47">
        <v>499</v>
      </c>
      <c r="H40" s="129">
        <v>76.651305683563749</v>
      </c>
    </row>
    <row r="41" spans="1:9" ht="12" customHeight="1">
      <c r="A41" s="134" t="s">
        <v>37</v>
      </c>
      <c r="B41" s="47">
        <v>38</v>
      </c>
      <c r="C41" s="129">
        <v>1.0234311877188258</v>
      </c>
      <c r="D41" s="129">
        <v>0.53864799353622406</v>
      </c>
      <c r="E41" s="47">
        <v>18</v>
      </c>
      <c r="F41" s="129">
        <v>47.368421052631575</v>
      </c>
      <c r="G41" s="47">
        <v>20</v>
      </c>
      <c r="H41" s="129">
        <v>52.631578947368418</v>
      </c>
    </row>
    <row r="42" spans="1:9" s="9" customFormat="1" ht="12" customHeight="1">
      <c r="A42" s="135" t="s">
        <v>0</v>
      </c>
      <c r="B42" s="48">
        <v>3713</v>
      </c>
      <c r="C42" s="131">
        <v>100</v>
      </c>
      <c r="D42" s="130">
        <v>73.444653918664144</v>
      </c>
      <c r="E42" s="48">
        <v>986</v>
      </c>
      <c r="F42" s="130">
        <v>26.555346081335845</v>
      </c>
      <c r="G42" s="48">
        <v>2727</v>
      </c>
      <c r="H42" s="130">
        <v>73.444653918664144</v>
      </c>
    </row>
    <row r="43" spans="1:9" ht="12" customHeight="1">
      <c r="A43" s="222"/>
      <c r="B43" s="163"/>
      <c r="C43" s="163"/>
      <c r="D43" s="163"/>
      <c r="E43" s="163"/>
      <c r="F43" s="163"/>
      <c r="G43" s="163"/>
      <c r="H43" s="163"/>
    </row>
    <row r="44" spans="1:9" ht="12" customHeight="1">
      <c r="A44" s="8"/>
      <c r="B44" s="219" t="s">
        <v>39</v>
      </c>
      <c r="C44" s="219"/>
      <c r="D44" s="219"/>
      <c r="E44" s="219"/>
      <c r="F44" s="219"/>
      <c r="G44" s="219"/>
      <c r="H44" s="219"/>
    </row>
    <row r="45" spans="1:9" ht="12" customHeight="1">
      <c r="A45" s="134" t="s">
        <v>29</v>
      </c>
      <c r="B45" s="47">
        <v>139</v>
      </c>
      <c r="C45" s="129">
        <v>3.3510125361620053</v>
      </c>
      <c r="D45" s="129">
        <v>2.1938283510125363</v>
      </c>
      <c r="E45" s="47">
        <v>48</v>
      </c>
      <c r="F45" s="129">
        <v>34.532374100719423</v>
      </c>
      <c r="G45" s="47">
        <v>91</v>
      </c>
      <c r="H45" s="129">
        <v>65.467625899280577</v>
      </c>
    </row>
    <row r="46" spans="1:9" ht="12" customHeight="1">
      <c r="A46" s="134" t="s">
        <v>30</v>
      </c>
      <c r="B46" s="47">
        <v>421</v>
      </c>
      <c r="C46" s="129">
        <v>10.14946962391514</v>
      </c>
      <c r="D46" s="129">
        <v>6.460945033751206</v>
      </c>
      <c r="E46" s="47">
        <v>153</v>
      </c>
      <c r="F46" s="129">
        <v>36.342042755344416</v>
      </c>
      <c r="G46" s="47">
        <v>268</v>
      </c>
      <c r="H46" s="129">
        <v>63.657957244655584</v>
      </c>
    </row>
    <row r="47" spans="1:9" ht="12" customHeight="1">
      <c r="A47" s="134" t="s">
        <v>31</v>
      </c>
      <c r="B47" s="47">
        <v>362</v>
      </c>
      <c r="C47" s="129">
        <v>8.7270973963355836</v>
      </c>
      <c r="D47" s="129">
        <v>5.0626808100289296</v>
      </c>
      <c r="E47" s="47">
        <v>152</v>
      </c>
      <c r="F47" s="129">
        <v>41.988950276243095</v>
      </c>
      <c r="G47" s="47">
        <v>210</v>
      </c>
      <c r="H47" s="129">
        <v>58.011049723756905</v>
      </c>
    </row>
    <row r="48" spans="1:9" ht="12" customHeight="1">
      <c r="A48" s="134" t="s">
        <v>32</v>
      </c>
      <c r="B48" s="47">
        <v>207</v>
      </c>
      <c r="C48" s="129">
        <v>4.9903567984570882</v>
      </c>
      <c r="D48" s="129">
        <v>2.9652844744455158</v>
      </c>
      <c r="E48" s="47">
        <v>84</v>
      </c>
      <c r="F48" s="129">
        <v>40.579710144927539</v>
      </c>
      <c r="G48" s="47">
        <v>123</v>
      </c>
      <c r="H48" s="129">
        <v>59.420289855072461</v>
      </c>
    </row>
    <row r="49" spans="1:8" ht="12" customHeight="1">
      <c r="A49" s="134" t="s">
        <v>33</v>
      </c>
      <c r="B49" s="47">
        <v>620</v>
      </c>
      <c r="C49" s="129">
        <v>14.946962391513981</v>
      </c>
      <c r="D49" s="129">
        <v>10.342333654773386</v>
      </c>
      <c r="E49" s="47">
        <v>191</v>
      </c>
      <c r="F49" s="129">
        <v>30.806451612903224</v>
      </c>
      <c r="G49" s="47">
        <v>429</v>
      </c>
      <c r="H49" s="129">
        <v>69.193548387096769</v>
      </c>
    </row>
    <row r="50" spans="1:8" ht="12" customHeight="1">
      <c r="A50" s="134" t="s">
        <v>34</v>
      </c>
      <c r="B50" s="47">
        <v>913</v>
      </c>
      <c r="C50" s="129">
        <v>22.010607521697203</v>
      </c>
      <c r="D50" s="129">
        <v>15.260366441658629</v>
      </c>
      <c r="E50" s="47">
        <v>280</v>
      </c>
      <c r="F50" s="129">
        <v>30.66812705366922</v>
      </c>
      <c r="G50" s="47">
        <v>633</v>
      </c>
      <c r="H50" s="129">
        <v>69.331872946330776</v>
      </c>
    </row>
    <row r="51" spans="1:8" ht="12" customHeight="1">
      <c r="A51" s="134" t="s">
        <v>35</v>
      </c>
      <c r="B51" s="47">
        <v>888</v>
      </c>
      <c r="C51" s="129">
        <v>21.407907425265186</v>
      </c>
      <c r="D51" s="129">
        <v>14.681774349083895</v>
      </c>
      <c r="E51" s="47">
        <v>279</v>
      </c>
      <c r="F51" s="129">
        <v>31.418918918918919</v>
      </c>
      <c r="G51" s="47">
        <v>609</v>
      </c>
      <c r="H51" s="129">
        <v>68.581081081081081</v>
      </c>
    </row>
    <row r="52" spans="1:8" ht="12" customHeight="1">
      <c r="A52" s="134" t="s">
        <v>36</v>
      </c>
      <c r="B52" s="47">
        <v>568</v>
      </c>
      <c r="C52" s="129">
        <v>13.69334619093539</v>
      </c>
      <c r="D52" s="129">
        <v>8.4136933461909358</v>
      </c>
      <c r="E52" s="47">
        <v>219</v>
      </c>
      <c r="F52" s="129">
        <v>38.556338028169016</v>
      </c>
      <c r="G52" s="47">
        <v>349</v>
      </c>
      <c r="H52" s="129">
        <v>61.443661971830984</v>
      </c>
    </row>
    <row r="53" spans="1:8" ht="12" customHeight="1">
      <c r="A53" s="134" t="s">
        <v>37</v>
      </c>
      <c r="B53" s="47">
        <v>30</v>
      </c>
      <c r="C53" s="129">
        <v>0.72324011571841851</v>
      </c>
      <c r="D53" s="129">
        <v>0.33751205400192863</v>
      </c>
      <c r="E53" s="47">
        <v>16</v>
      </c>
      <c r="F53" s="129">
        <v>53.333333333333336</v>
      </c>
      <c r="G53" s="47">
        <v>14</v>
      </c>
      <c r="H53" s="129">
        <v>46.666666666666664</v>
      </c>
    </row>
    <row r="54" spans="1:8" s="9" customFormat="1" ht="12" customHeight="1">
      <c r="A54" s="135" t="s">
        <v>0</v>
      </c>
      <c r="B54" s="48">
        <v>4148</v>
      </c>
      <c r="C54" s="131">
        <v>100</v>
      </c>
      <c r="D54" s="130">
        <v>65.718418514946961</v>
      </c>
      <c r="E54" s="48">
        <v>1422</v>
      </c>
      <c r="F54" s="130">
        <v>34.281581485053039</v>
      </c>
      <c r="G54" s="48">
        <v>2726</v>
      </c>
      <c r="H54" s="130">
        <v>65.718418514946961</v>
      </c>
    </row>
    <row r="55" spans="1:8" ht="12" customHeight="1">
      <c r="A55" s="175"/>
      <c r="B55" s="175"/>
      <c r="C55" s="175"/>
      <c r="D55" s="175"/>
      <c r="E55" s="175"/>
      <c r="F55" s="175"/>
      <c r="G55" s="175"/>
      <c r="H55" s="175"/>
    </row>
    <row r="56" spans="1:8" ht="12" customHeight="1">
      <c r="A56" s="8"/>
      <c r="B56" s="219" t="s">
        <v>40</v>
      </c>
      <c r="C56" s="219"/>
      <c r="D56" s="219"/>
      <c r="E56" s="219"/>
      <c r="F56" s="219"/>
      <c r="G56" s="219"/>
      <c r="H56" s="219"/>
    </row>
    <row r="57" spans="1:8" ht="12" customHeight="1">
      <c r="A57" s="134" t="s">
        <v>29</v>
      </c>
      <c r="B57" s="47">
        <v>48</v>
      </c>
      <c r="C57" s="129">
        <v>2.7586206896551726</v>
      </c>
      <c r="D57" s="129">
        <v>2.1264367816091956</v>
      </c>
      <c r="E57" s="47">
        <v>11</v>
      </c>
      <c r="F57" s="129">
        <v>22.916666666666664</v>
      </c>
      <c r="G57" s="47">
        <v>37</v>
      </c>
      <c r="H57" s="129">
        <v>77.083333333333343</v>
      </c>
    </row>
    <row r="58" spans="1:8" ht="12" customHeight="1">
      <c r="A58" s="134" t="s">
        <v>30</v>
      </c>
      <c r="B58" s="47">
        <v>98</v>
      </c>
      <c r="C58" s="129">
        <v>5.6321839080459766</v>
      </c>
      <c r="D58" s="129">
        <v>4.5402298850574718</v>
      </c>
      <c r="E58" s="47">
        <v>19</v>
      </c>
      <c r="F58" s="129">
        <v>19.387755102040817</v>
      </c>
      <c r="G58" s="47">
        <v>79</v>
      </c>
      <c r="H58" s="129">
        <v>80.612244897959187</v>
      </c>
    </row>
    <row r="59" spans="1:8" ht="12" customHeight="1">
      <c r="A59" s="134" t="s">
        <v>31</v>
      </c>
      <c r="B59" s="47">
        <v>115</v>
      </c>
      <c r="C59" s="129">
        <v>6.6091954022988508</v>
      </c>
      <c r="D59" s="129">
        <v>5.1724137931034484</v>
      </c>
      <c r="E59" s="47">
        <v>25</v>
      </c>
      <c r="F59" s="129">
        <v>21.739130434782609</v>
      </c>
      <c r="G59" s="47">
        <v>90</v>
      </c>
      <c r="H59" s="129">
        <v>78.260869565217391</v>
      </c>
    </row>
    <row r="60" spans="1:8" ht="12" customHeight="1">
      <c r="A60" s="134" t="s">
        <v>32</v>
      </c>
      <c r="B60" s="47">
        <v>113</v>
      </c>
      <c r="C60" s="129">
        <v>6.4942528735632177</v>
      </c>
      <c r="D60" s="129">
        <v>5.6321839080459766</v>
      </c>
      <c r="E60" s="47">
        <v>15</v>
      </c>
      <c r="F60" s="129">
        <v>13.274336283185843</v>
      </c>
      <c r="G60" s="47">
        <v>98</v>
      </c>
      <c r="H60" s="129">
        <v>86.725663716814154</v>
      </c>
    </row>
    <row r="61" spans="1:8" ht="12" customHeight="1">
      <c r="A61" s="134" t="s">
        <v>33</v>
      </c>
      <c r="B61" s="47">
        <v>221</v>
      </c>
      <c r="C61" s="129">
        <v>12.701149425287356</v>
      </c>
      <c r="D61" s="129">
        <v>10.804597701149426</v>
      </c>
      <c r="E61" s="47">
        <v>33</v>
      </c>
      <c r="F61" s="129">
        <v>14.932126696832579</v>
      </c>
      <c r="G61" s="47">
        <v>188</v>
      </c>
      <c r="H61" s="129">
        <v>85.067873303167417</v>
      </c>
    </row>
    <row r="62" spans="1:8" ht="12" customHeight="1">
      <c r="A62" s="116" t="s">
        <v>34</v>
      </c>
      <c r="B62" s="47">
        <v>414</v>
      </c>
      <c r="C62" s="129">
        <v>23.793103448275861</v>
      </c>
      <c r="D62" s="129">
        <v>20.287356321839081</v>
      </c>
      <c r="E62" s="47">
        <v>61</v>
      </c>
      <c r="F62" s="129">
        <v>14.734299516908212</v>
      </c>
      <c r="G62" s="47">
        <v>353</v>
      </c>
      <c r="H62" s="129">
        <v>85.265700483091791</v>
      </c>
    </row>
    <row r="63" spans="1:8" ht="12" customHeight="1">
      <c r="A63" s="134" t="s">
        <v>35</v>
      </c>
      <c r="B63" s="47">
        <v>385</v>
      </c>
      <c r="C63" s="129">
        <v>22.126436781609197</v>
      </c>
      <c r="D63" s="129">
        <v>18.2183908045977</v>
      </c>
      <c r="E63" s="47">
        <v>68</v>
      </c>
      <c r="F63" s="129">
        <v>17.662337662337663</v>
      </c>
      <c r="G63" s="47">
        <v>317</v>
      </c>
      <c r="H63" s="129">
        <v>82.337662337662337</v>
      </c>
    </row>
    <row r="64" spans="1:8" ht="12" customHeight="1">
      <c r="A64" s="134" t="s">
        <v>36</v>
      </c>
      <c r="B64" s="47">
        <v>330</v>
      </c>
      <c r="C64" s="129">
        <v>18.96551724137931</v>
      </c>
      <c r="D64" s="129">
        <v>16.551724137931036</v>
      </c>
      <c r="E64" s="47">
        <v>42</v>
      </c>
      <c r="F64" s="129">
        <v>12.727272727272727</v>
      </c>
      <c r="G64" s="47">
        <v>288</v>
      </c>
      <c r="H64" s="129">
        <v>87.272727272727266</v>
      </c>
    </row>
    <row r="65" spans="1:8" ht="12" customHeight="1">
      <c r="A65" s="134" t="s">
        <v>37</v>
      </c>
      <c r="B65" s="47">
        <v>16</v>
      </c>
      <c r="C65" s="129">
        <v>0.91954022988505746</v>
      </c>
      <c r="D65" s="129">
        <v>0.68965517241379315</v>
      </c>
      <c r="E65" s="47">
        <v>4</v>
      </c>
      <c r="F65" s="133">
        <v>25</v>
      </c>
      <c r="G65" s="47">
        <v>12</v>
      </c>
      <c r="H65" s="129">
        <v>75</v>
      </c>
    </row>
    <row r="66" spans="1:8" s="9" customFormat="1" ht="12" customHeight="1">
      <c r="A66" s="135" t="s">
        <v>0</v>
      </c>
      <c r="B66" s="48">
        <v>1740</v>
      </c>
      <c r="C66" s="131">
        <v>100</v>
      </c>
      <c r="D66" s="130">
        <v>84.022988505747136</v>
      </c>
      <c r="E66" s="48">
        <v>278</v>
      </c>
      <c r="F66" s="130">
        <v>15.977011494252874</v>
      </c>
      <c r="G66" s="48">
        <v>1462</v>
      </c>
      <c r="H66" s="130">
        <v>84.022988505747136</v>
      </c>
    </row>
    <row r="67" spans="1:8" ht="12" customHeight="1">
      <c r="A67" s="220"/>
      <c r="B67" s="221"/>
      <c r="C67" s="221"/>
      <c r="D67" s="221"/>
      <c r="E67" s="221"/>
      <c r="F67" s="221"/>
      <c r="G67" s="221"/>
      <c r="H67" s="221"/>
    </row>
    <row r="68" spans="1:8" ht="12" customHeight="1">
      <c r="A68" s="8"/>
      <c r="B68" s="219" t="s">
        <v>41</v>
      </c>
      <c r="C68" s="219"/>
      <c r="D68" s="219"/>
      <c r="E68" s="219"/>
      <c r="F68" s="219"/>
      <c r="G68" s="219"/>
      <c r="H68" s="219"/>
    </row>
    <row r="69" spans="1:8" ht="12" customHeight="1">
      <c r="A69" s="134" t="s">
        <v>29</v>
      </c>
      <c r="B69" s="125">
        <v>2</v>
      </c>
      <c r="C69" s="152">
        <v>2.9411764705882351</v>
      </c>
      <c r="D69" s="152">
        <v>2.9411764705882351</v>
      </c>
      <c r="E69" s="125">
        <v>0</v>
      </c>
      <c r="F69" s="132">
        <v>0</v>
      </c>
      <c r="G69" s="125">
        <v>2</v>
      </c>
      <c r="H69" s="152">
        <v>100</v>
      </c>
    </row>
    <row r="70" spans="1:8" ht="12" customHeight="1">
      <c r="A70" s="134" t="s">
        <v>30</v>
      </c>
      <c r="B70" s="125">
        <v>5</v>
      </c>
      <c r="C70" s="133">
        <v>7.3529411764705888</v>
      </c>
      <c r="D70" s="133">
        <v>2.9411764705882351</v>
      </c>
      <c r="E70" s="125">
        <v>3</v>
      </c>
      <c r="F70" s="129">
        <v>60</v>
      </c>
      <c r="G70" s="125">
        <v>2</v>
      </c>
      <c r="H70" s="144">
        <v>40</v>
      </c>
    </row>
    <row r="71" spans="1:8" ht="12" customHeight="1">
      <c r="A71" s="134" t="s">
        <v>31</v>
      </c>
      <c r="B71" s="125">
        <v>2</v>
      </c>
      <c r="C71" s="129">
        <v>2.9411764705882351</v>
      </c>
      <c r="D71" s="129">
        <v>1.4705882352941175</v>
      </c>
      <c r="E71" s="125">
        <v>1</v>
      </c>
      <c r="F71" s="129">
        <v>50</v>
      </c>
      <c r="G71" s="125">
        <v>1</v>
      </c>
      <c r="H71" s="129">
        <v>50</v>
      </c>
    </row>
    <row r="72" spans="1:8" ht="12" customHeight="1">
      <c r="A72" s="134" t="s">
        <v>32</v>
      </c>
      <c r="B72" s="125">
        <v>4</v>
      </c>
      <c r="C72" s="129">
        <v>5.8823529411764701</v>
      </c>
      <c r="D72" s="129">
        <v>1.4705882352941175</v>
      </c>
      <c r="E72" s="125">
        <v>3</v>
      </c>
      <c r="F72" s="129">
        <v>75</v>
      </c>
      <c r="G72" s="125">
        <v>1</v>
      </c>
      <c r="H72" s="129">
        <v>25</v>
      </c>
    </row>
    <row r="73" spans="1:8" ht="12" customHeight="1">
      <c r="A73" s="134" t="s">
        <v>33</v>
      </c>
      <c r="B73" s="125">
        <v>8</v>
      </c>
      <c r="C73" s="129">
        <v>11.76470588235294</v>
      </c>
      <c r="D73" s="129">
        <v>5.8823529411764701</v>
      </c>
      <c r="E73" s="125">
        <v>4</v>
      </c>
      <c r="F73" s="129">
        <v>50</v>
      </c>
      <c r="G73" s="125">
        <v>4</v>
      </c>
      <c r="H73" s="129">
        <v>50</v>
      </c>
    </row>
    <row r="74" spans="1:8" ht="12" customHeight="1">
      <c r="A74" s="134" t="s">
        <v>34</v>
      </c>
      <c r="B74" s="125">
        <v>14</v>
      </c>
      <c r="C74" s="129">
        <v>20.588235294117645</v>
      </c>
      <c r="D74" s="129">
        <v>14.705882352941178</v>
      </c>
      <c r="E74" s="125">
        <v>4</v>
      </c>
      <c r="F74" s="129">
        <v>28.571428571428569</v>
      </c>
      <c r="G74" s="125">
        <v>10</v>
      </c>
      <c r="H74" s="129">
        <v>71.428571428571431</v>
      </c>
    </row>
    <row r="75" spans="1:8" ht="12" customHeight="1">
      <c r="A75" s="134" t="s">
        <v>35</v>
      </c>
      <c r="B75" s="125">
        <v>13</v>
      </c>
      <c r="C75" s="129">
        <v>19.117647058823529</v>
      </c>
      <c r="D75" s="129">
        <v>13.23529411764706</v>
      </c>
      <c r="E75" s="125">
        <v>4</v>
      </c>
      <c r="F75" s="129">
        <v>30.76923076923077</v>
      </c>
      <c r="G75" s="125">
        <v>9</v>
      </c>
      <c r="H75" s="129">
        <v>69.230769230769226</v>
      </c>
    </row>
    <row r="76" spans="1:8" ht="12" customHeight="1">
      <c r="A76" s="134" t="s">
        <v>36</v>
      </c>
      <c r="B76" s="125">
        <v>18</v>
      </c>
      <c r="C76" s="129">
        <v>26.47058823529412</v>
      </c>
      <c r="D76" s="129">
        <v>23.52941176470588</v>
      </c>
      <c r="E76" s="125">
        <v>2</v>
      </c>
      <c r="F76" s="129">
        <v>11.111111111111111</v>
      </c>
      <c r="G76" s="125">
        <v>16</v>
      </c>
      <c r="H76" s="129">
        <v>88.888888888888886</v>
      </c>
    </row>
    <row r="77" spans="1:8" ht="12" customHeight="1">
      <c r="A77" s="134" t="s">
        <v>37</v>
      </c>
      <c r="B77" s="125">
        <v>2</v>
      </c>
      <c r="C77" s="152">
        <v>2.9411764705882351</v>
      </c>
      <c r="D77" s="152">
        <v>1.4705882352941175</v>
      </c>
      <c r="E77" s="125">
        <v>1</v>
      </c>
      <c r="F77" s="152">
        <v>50</v>
      </c>
      <c r="G77" s="125">
        <v>1</v>
      </c>
      <c r="H77" s="152">
        <v>50</v>
      </c>
    </row>
    <row r="78" spans="1:8" s="9" customFormat="1" ht="12" customHeight="1">
      <c r="A78" s="135" t="s">
        <v>0</v>
      </c>
      <c r="B78" s="48">
        <v>68</v>
      </c>
      <c r="C78" s="131">
        <v>100</v>
      </c>
      <c r="D78" s="130">
        <v>67.64705882352942</v>
      </c>
      <c r="E78" s="48">
        <v>22</v>
      </c>
      <c r="F78" s="130">
        <v>32.352941176470587</v>
      </c>
      <c r="G78" s="48">
        <v>46</v>
      </c>
      <c r="H78" s="130">
        <v>67.64705882352942</v>
      </c>
    </row>
    <row r="79" spans="1:8">
      <c r="A79" s="163"/>
      <c r="B79" s="163"/>
      <c r="C79" s="163"/>
      <c r="D79" s="163"/>
      <c r="E79" s="163"/>
      <c r="F79" s="163"/>
      <c r="G79" s="163"/>
      <c r="H79" s="163"/>
    </row>
  </sheetData>
  <mergeCells count="23">
    <mergeCell ref="A7:H7"/>
    <mergeCell ref="B20:H20"/>
    <mergeCell ref="A79:H79"/>
    <mergeCell ref="A55:H55"/>
    <mergeCell ref="A67:H67"/>
    <mergeCell ref="B56:H56"/>
    <mergeCell ref="B68:H68"/>
    <mergeCell ref="A19:H19"/>
    <mergeCell ref="B8:H8"/>
    <mergeCell ref="B32:H32"/>
    <mergeCell ref="B44:H44"/>
    <mergeCell ref="A31:H31"/>
    <mergeCell ref="A43:H43"/>
    <mergeCell ref="A1:H1"/>
    <mergeCell ref="A3:A6"/>
    <mergeCell ref="B3:D3"/>
    <mergeCell ref="E3:H3"/>
    <mergeCell ref="B4:C5"/>
    <mergeCell ref="D4:D5"/>
    <mergeCell ref="E4:F5"/>
    <mergeCell ref="G4:H5"/>
    <mergeCell ref="C6:D6"/>
    <mergeCell ref="A2:H2"/>
  </mergeCells>
  <phoneticPr fontId="4" type="noConversion"/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rowBreaks count="1" manualBreakCount="1">
    <brk id="4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pane ySplit="9" topLeftCell="A10" activePane="bottomLeft" state="frozen"/>
      <selection activeCell="A7" sqref="A7:E7"/>
      <selection pane="bottomLeft" activeCell="A10" sqref="A10:I10"/>
    </sheetView>
  </sheetViews>
  <sheetFormatPr baseColWidth="10" defaultRowHeight="13.2"/>
  <cols>
    <col min="1" max="1" width="20" customWidth="1"/>
    <col min="2" max="8" width="8.88671875" customWidth="1"/>
    <col min="9" max="9" width="9.5546875" customWidth="1"/>
  </cols>
  <sheetData>
    <row r="1" spans="1:10" ht="12" customHeight="1">
      <c r="A1" s="176" t="s">
        <v>253</v>
      </c>
      <c r="B1" s="164"/>
      <c r="C1" s="164"/>
      <c r="D1" s="164"/>
      <c r="E1" s="164"/>
      <c r="F1" s="164"/>
      <c r="G1" s="164"/>
      <c r="H1" s="164"/>
      <c r="I1" s="164"/>
      <c r="J1" s="30"/>
    </row>
    <row r="2" spans="1:10" ht="12" customHeight="1">
      <c r="A2" s="192" t="s">
        <v>124</v>
      </c>
      <c r="B2" s="192"/>
      <c r="C2" s="192"/>
      <c r="D2" s="192"/>
      <c r="E2" s="192"/>
      <c r="F2" s="192"/>
      <c r="G2" s="192"/>
      <c r="H2" s="192"/>
      <c r="I2" s="192"/>
      <c r="J2" s="30"/>
    </row>
    <row r="3" spans="1:10" ht="12" customHeight="1">
      <c r="A3" s="64"/>
      <c r="B3" s="64"/>
      <c r="C3" s="64"/>
      <c r="D3" s="64"/>
      <c r="E3" s="223"/>
      <c r="F3" s="223"/>
      <c r="G3" s="223"/>
      <c r="H3" s="223"/>
      <c r="I3" s="223"/>
      <c r="J3" s="30"/>
    </row>
    <row r="4" spans="1:10" ht="12" customHeight="1">
      <c r="A4" s="190" t="s">
        <v>175</v>
      </c>
      <c r="B4" s="197" t="s">
        <v>26</v>
      </c>
      <c r="C4" s="211"/>
      <c r="D4" s="211"/>
      <c r="E4" s="225"/>
      <c r="F4" s="225"/>
      <c r="G4" s="225"/>
      <c r="H4" s="225"/>
      <c r="I4" s="225"/>
      <c r="J4" s="8"/>
    </row>
    <row r="5" spans="1:10" ht="12" customHeight="1">
      <c r="A5" s="190"/>
      <c r="B5" s="216" t="s">
        <v>4</v>
      </c>
      <c r="C5" s="224" t="s">
        <v>79</v>
      </c>
      <c r="D5" s="226"/>
      <c r="E5" s="225"/>
      <c r="F5" s="225"/>
      <c r="G5" s="225"/>
      <c r="H5" s="225"/>
      <c r="I5" s="225"/>
      <c r="J5" s="8"/>
    </row>
    <row r="6" spans="1:10" ht="12" customHeight="1">
      <c r="A6" s="190"/>
      <c r="B6" s="216"/>
      <c r="C6" s="216" t="s">
        <v>95</v>
      </c>
      <c r="D6" s="216" t="s">
        <v>96</v>
      </c>
      <c r="E6" s="216" t="s">
        <v>73</v>
      </c>
      <c r="F6" s="216" t="s">
        <v>39</v>
      </c>
      <c r="G6" s="216" t="s">
        <v>97</v>
      </c>
      <c r="H6" s="216" t="s">
        <v>94</v>
      </c>
      <c r="I6" s="227"/>
      <c r="J6" s="8"/>
    </row>
    <row r="7" spans="1:10" ht="22.2" customHeight="1">
      <c r="A7" s="190"/>
      <c r="B7" s="216"/>
      <c r="C7" s="216"/>
      <c r="D7" s="216"/>
      <c r="E7" s="216"/>
      <c r="F7" s="216"/>
      <c r="G7" s="216"/>
      <c r="H7" s="228"/>
      <c r="I7" s="227"/>
      <c r="J7" s="8"/>
    </row>
    <row r="8" spans="1:10" ht="12" customHeight="1">
      <c r="A8" s="190"/>
      <c r="B8" s="216"/>
      <c r="C8" s="216"/>
      <c r="D8" s="216"/>
      <c r="E8" s="216"/>
      <c r="F8" s="216"/>
      <c r="G8" s="216"/>
      <c r="H8" s="216" t="s">
        <v>75</v>
      </c>
      <c r="I8" s="224" t="s">
        <v>98</v>
      </c>
      <c r="J8" s="8"/>
    </row>
    <row r="9" spans="1:10" ht="12" customHeight="1">
      <c r="A9" s="190"/>
      <c r="B9" s="216"/>
      <c r="C9" s="216"/>
      <c r="D9" s="216"/>
      <c r="E9" s="216"/>
      <c r="F9" s="216"/>
      <c r="G9" s="216"/>
      <c r="H9" s="216"/>
      <c r="I9" s="224"/>
      <c r="J9" s="8"/>
    </row>
    <row r="10" spans="1:10" s="22" customFormat="1" ht="12" customHeight="1">
      <c r="A10" s="185"/>
      <c r="B10" s="185"/>
      <c r="C10" s="185"/>
      <c r="D10" s="185"/>
      <c r="E10" s="185"/>
      <c r="F10" s="185"/>
      <c r="G10" s="185"/>
      <c r="H10" s="185"/>
      <c r="I10" s="185"/>
    </row>
    <row r="11" spans="1:10" ht="12" customHeight="1">
      <c r="A11" s="35" t="s">
        <v>44</v>
      </c>
      <c r="B11" s="125">
        <v>547</v>
      </c>
      <c r="C11" s="125">
        <v>213</v>
      </c>
      <c r="D11" s="125">
        <v>0</v>
      </c>
      <c r="E11" s="125">
        <v>115</v>
      </c>
      <c r="F11" s="125">
        <v>154</v>
      </c>
      <c r="G11" s="125">
        <v>65</v>
      </c>
      <c r="H11" s="125">
        <v>19</v>
      </c>
      <c r="I11" s="125">
        <v>34</v>
      </c>
      <c r="J11" s="8"/>
    </row>
    <row r="12" spans="1:10" ht="12" customHeight="1">
      <c r="A12" s="35" t="s">
        <v>45</v>
      </c>
      <c r="B12" s="125">
        <v>845</v>
      </c>
      <c r="C12" s="125">
        <v>289</v>
      </c>
      <c r="D12" s="125">
        <v>173</v>
      </c>
      <c r="E12" s="125">
        <v>76</v>
      </c>
      <c r="F12" s="125">
        <v>186</v>
      </c>
      <c r="G12" s="125">
        <v>100</v>
      </c>
      <c r="H12" s="125">
        <v>14</v>
      </c>
      <c r="I12" s="125">
        <v>45</v>
      </c>
      <c r="J12" s="8"/>
    </row>
    <row r="13" spans="1:10" ht="12" customHeight="1">
      <c r="A13" s="35" t="s">
        <v>46</v>
      </c>
      <c r="B13" s="125">
        <v>509</v>
      </c>
      <c r="C13" s="125">
        <v>176</v>
      </c>
      <c r="D13" s="125">
        <v>97</v>
      </c>
      <c r="E13" s="125">
        <v>63</v>
      </c>
      <c r="F13" s="125">
        <v>123</v>
      </c>
      <c r="G13" s="125">
        <v>50</v>
      </c>
      <c r="H13" s="125">
        <v>21</v>
      </c>
      <c r="I13" s="125">
        <v>29</v>
      </c>
      <c r="J13" s="8"/>
    </row>
    <row r="14" spans="1:10" ht="12" customHeight="1">
      <c r="A14" s="35" t="s">
        <v>47</v>
      </c>
      <c r="B14" s="125">
        <v>1955</v>
      </c>
      <c r="C14" s="125">
        <v>648</v>
      </c>
      <c r="D14" s="125">
        <v>469</v>
      </c>
      <c r="E14" s="125">
        <v>137</v>
      </c>
      <c r="F14" s="125">
        <v>499</v>
      </c>
      <c r="G14" s="125">
        <v>175</v>
      </c>
      <c r="H14" s="125">
        <v>18</v>
      </c>
      <c r="I14" s="125">
        <v>36</v>
      </c>
      <c r="J14" s="8"/>
    </row>
    <row r="15" spans="1:10" ht="12" customHeight="1">
      <c r="A15" s="35"/>
      <c r="B15" s="125"/>
      <c r="C15" s="125"/>
      <c r="D15" s="125"/>
      <c r="E15" s="125"/>
      <c r="F15" s="125"/>
      <c r="G15" s="125"/>
      <c r="H15" s="125"/>
      <c r="I15" s="125"/>
      <c r="J15" s="8"/>
    </row>
    <row r="16" spans="1:10" ht="12" customHeight="1">
      <c r="A16" s="35" t="s">
        <v>48</v>
      </c>
      <c r="B16" s="125">
        <v>1382</v>
      </c>
      <c r="C16" s="125">
        <v>498</v>
      </c>
      <c r="D16" s="125">
        <v>82</v>
      </c>
      <c r="E16" s="125">
        <v>342</v>
      </c>
      <c r="F16" s="125">
        <v>330</v>
      </c>
      <c r="G16" s="125">
        <v>129</v>
      </c>
      <c r="H16" s="125">
        <v>49</v>
      </c>
      <c r="I16" s="125">
        <v>66</v>
      </c>
      <c r="J16" s="8"/>
    </row>
    <row r="17" spans="1:10" ht="12" customHeight="1">
      <c r="A17" s="35" t="s">
        <v>49</v>
      </c>
      <c r="B17" s="125">
        <v>1292</v>
      </c>
      <c r="C17" s="125">
        <v>571</v>
      </c>
      <c r="D17" s="125">
        <v>87</v>
      </c>
      <c r="E17" s="125">
        <v>227</v>
      </c>
      <c r="F17" s="125">
        <v>292</v>
      </c>
      <c r="G17" s="125">
        <v>94</v>
      </c>
      <c r="H17" s="125">
        <v>33</v>
      </c>
      <c r="I17" s="125">
        <v>32</v>
      </c>
      <c r="J17" s="8"/>
    </row>
    <row r="18" spans="1:10" ht="12" customHeight="1">
      <c r="A18" s="35" t="s">
        <v>50</v>
      </c>
      <c r="B18" s="125">
        <v>766</v>
      </c>
      <c r="C18" s="125">
        <v>299</v>
      </c>
      <c r="D18" s="125">
        <v>0</v>
      </c>
      <c r="E18" s="125">
        <v>221</v>
      </c>
      <c r="F18" s="125">
        <v>170</v>
      </c>
      <c r="G18" s="125">
        <v>76</v>
      </c>
      <c r="H18" s="125">
        <v>36</v>
      </c>
      <c r="I18" s="125">
        <v>40</v>
      </c>
      <c r="J18" s="8"/>
    </row>
    <row r="19" spans="1:10" ht="12" customHeight="1">
      <c r="A19" s="35" t="s">
        <v>51</v>
      </c>
      <c r="B19" s="125">
        <v>1338</v>
      </c>
      <c r="C19" s="125">
        <v>554</v>
      </c>
      <c r="D19" s="125">
        <v>168</v>
      </c>
      <c r="E19" s="125">
        <v>232</v>
      </c>
      <c r="F19" s="125">
        <v>317</v>
      </c>
      <c r="G19" s="125">
        <v>67</v>
      </c>
      <c r="H19" s="125">
        <v>27</v>
      </c>
      <c r="I19" s="125">
        <v>40</v>
      </c>
      <c r="J19" s="8"/>
    </row>
    <row r="20" spans="1:10" ht="12" customHeight="1">
      <c r="A20" s="35" t="s">
        <v>52</v>
      </c>
      <c r="B20" s="125">
        <v>1333</v>
      </c>
      <c r="C20" s="125">
        <v>484</v>
      </c>
      <c r="D20" s="125">
        <v>43</v>
      </c>
      <c r="E20" s="125">
        <v>368</v>
      </c>
      <c r="F20" s="125">
        <v>289</v>
      </c>
      <c r="G20" s="125">
        <v>149</v>
      </c>
      <c r="H20" s="125">
        <v>58</v>
      </c>
      <c r="I20" s="125">
        <v>80</v>
      </c>
      <c r="J20" s="8"/>
    </row>
    <row r="21" spans="1:10" ht="12" customHeight="1">
      <c r="A21" s="35" t="s">
        <v>53</v>
      </c>
      <c r="B21" s="125">
        <v>1659</v>
      </c>
      <c r="C21" s="125">
        <v>735</v>
      </c>
      <c r="D21" s="125">
        <v>225</v>
      </c>
      <c r="E21" s="125">
        <v>269</v>
      </c>
      <c r="F21" s="125">
        <v>331</v>
      </c>
      <c r="G21" s="125">
        <v>99</v>
      </c>
      <c r="H21" s="125">
        <v>30</v>
      </c>
      <c r="I21" s="125">
        <v>60</v>
      </c>
      <c r="J21" s="8"/>
    </row>
    <row r="22" spans="1:10" ht="12" customHeight="1">
      <c r="A22" s="35" t="s">
        <v>54</v>
      </c>
      <c r="B22" s="125">
        <v>695</v>
      </c>
      <c r="C22" s="125">
        <v>265</v>
      </c>
      <c r="D22" s="125">
        <v>0</v>
      </c>
      <c r="E22" s="125">
        <v>220</v>
      </c>
      <c r="F22" s="125">
        <v>149</v>
      </c>
      <c r="G22" s="125">
        <v>61</v>
      </c>
      <c r="H22" s="125">
        <v>22</v>
      </c>
      <c r="I22" s="125">
        <v>39</v>
      </c>
      <c r="J22" s="8"/>
    </row>
    <row r="23" spans="1:10" ht="12" customHeight="1">
      <c r="A23" s="35" t="s">
        <v>55</v>
      </c>
      <c r="B23" s="125">
        <v>1445</v>
      </c>
      <c r="C23" s="125">
        <v>545</v>
      </c>
      <c r="D23" s="125">
        <v>87</v>
      </c>
      <c r="E23" s="125">
        <v>298</v>
      </c>
      <c r="F23" s="125">
        <v>333</v>
      </c>
      <c r="G23" s="125">
        <v>182</v>
      </c>
      <c r="H23" s="125">
        <v>67</v>
      </c>
      <c r="I23" s="125">
        <v>115</v>
      </c>
      <c r="J23" s="8"/>
    </row>
    <row r="24" spans="1:10" ht="12" customHeight="1">
      <c r="A24" s="35" t="s">
        <v>56</v>
      </c>
      <c r="B24" s="125">
        <v>812</v>
      </c>
      <c r="C24" s="125">
        <v>308</v>
      </c>
      <c r="D24" s="125">
        <v>77</v>
      </c>
      <c r="E24" s="125">
        <v>166</v>
      </c>
      <c r="F24" s="125">
        <v>167</v>
      </c>
      <c r="G24" s="125">
        <v>94</v>
      </c>
      <c r="H24" s="125">
        <v>51</v>
      </c>
      <c r="I24" s="125">
        <v>43</v>
      </c>
      <c r="J24" s="8"/>
    </row>
    <row r="25" spans="1:10" ht="12" customHeight="1">
      <c r="A25" s="35" t="s">
        <v>57</v>
      </c>
      <c r="B25" s="125">
        <v>1694</v>
      </c>
      <c r="C25" s="125">
        <v>724</v>
      </c>
      <c r="D25" s="125">
        <v>179</v>
      </c>
      <c r="E25" s="125">
        <v>311</v>
      </c>
      <c r="F25" s="125">
        <v>386</v>
      </c>
      <c r="G25" s="125">
        <v>94</v>
      </c>
      <c r="H25" s="125">
        <v>23</v>
      </c>
      <c r="I25" s="125">
        <v>65</v>
      </c>
      <c r="J25" s="8"/>
    </row>
    <row r="26" spans="1:10" ht="12" customHeight="1">
      <c r="A26" s="35" t="s">
        <v>58</v>
      </c>
      <c r="B26" s="125">
        <v>549</v>
      </c>
      <c r="C26" s="125">
        <v>243</v>
      </c>
      <c r="D26" s="125">
        <v>0</v>
      </c>
      <c r="E26" s="125">
        <v>123</v>
      </c>
      <c r="F26" s="125">
        <v>103</v>
      </c>
      <c r="G26" s="125">
        <v>80</v>
      </c>
      <c r="H26" s="125">
        <v>33</v>
      </c>
      <c r="I26" s="125">
        <v>47</v>
      </c>
      <c r="J26" s="8"/>
    </row>
    <row r="27" spans="1:10" ht="12" customHeight="1">
      <c r="A27" s="35" t="s">
        <v>59</v>
      </c>
      <c r="B27" s="125">
        <v>760</v>
      </c>
      <c r="C27" s="125">
        <v>362</v>
      </c>
      <c r="D27" s="125">
        <v>0</v>
      </c>
      <c r="E27" s="125">
        <v>182</v>
      </c>
      <c r="F27" s="125">
        <v>170</v>
      </c>
      <c r="G27" s="125">
        <v>46</v>
      </c>
      <c r="H27" s="125">
        <v>5</v>
      </c>
      <c r="I27" s="125">
        <v>41</v>
      </c>
      <c r="J27" s="8"/>
    </row>
    <row r="28" spans="1:10" ht="12" customHeight="1">
      <c r="A28" s="35" t="s">
        <v>60</v>
      </c>
      <c r="B28" s="125">
        <v>1222</v>
      </c>
      <c r="C28" s="125">
        <v>521</v>
      </c>
      <c r="D28" s="125">
        <v>66</v>
      </c>
      <c r="E28" s="125">
        <v>276</v>
      </c>
      <c r="F28" s="125">
        <v>265</v>
      </c>
      <c r="G28" s="125">
        <v>94</v>
      </c>
      <c r="H28" s="125">
        <v>52</v>
      </c>
      <c r="I28" s="125">
        <v>42</v>
      </c>
      <c r="J28" s="8"/>
    </row>
    <row r="29" spans="1:10" ht="12" customHeight="1">
      <c r="A29" s="35" t="s">
        <v>61</v>
      </c>
      <c r="B29" s="125">
        <v>968</v>
      </c>
      <c r="C29" s="125">
        <v>415</v>
      </c>
      <c r="D29" s="125">
        <v>63</v>
      </c>
      <c r="E29" s="125">
        <v>243</v>
      </c>
      <c r="F29" s="125">
        <v>149</v>
      </c>
      <c r="G29" s="125">
        <v>98</v>
      </c>
      <c r="H29" s="125">
        <v>53</v>
      </c>
      <c r="I29" s="125">
        <v>45</v>
      </c>
      <c r="J29" s="8"/>
    </row>
    <row r="30" spans="1:10" ht="12" customHeight="1">
      <c r="A30" s="34" t="s">
        <v>62</v>
      </c>
      <c r="B30" s="48">
        <v>19771</v>
      </c>
      <c r="C30" s="48">
        <v>7850</v>
      </c>
      <c r="D30" s="48">
        <v>1816</v>
      </c>
      <c r="E30" s="48">
        <v>3869</v>
      </c>
      <c r="F30" s="48">
        <v>4413</v>
      </c>
      <c r="G30" s="48">
        <v>1753</v>
      </c>
      <c r="H30" s="48">
        <v>611</v>
      </c>
      <c r="I30" s="48">
        <v>899</v>
      </c>
      <c r="J30" s="8"/>
    </row>
  </sheetData>
  <mergeCells count="16">
    <mergeCell ref="A10:I10"/>
    <mergeCell ref="E3:I3"/>
    <mergeCell ref="A1:I1"/>
    <mergeCell ref="A4:A9"/>
    <mergeCell ref="H8:H9"/>
    <mergeCell ref="I8:I9"/>
    <mergeCell ref="B5:B9"/>
    <mergeCell ref="B4:I4"/>
    <mergeCell ref="C5:I5"/>
    <mergeCell ref="G6:G9"/>
    <mergeCell ref="H6:I7"/>
    <mergeCell ref="C6:C9"/>
    <mergeCell ref="D6:D9"/>
    <mergeCell ref="E6:E9"/>
    <mergeCell ref="F6:F9"/>
    <mergeCell ref="A2:I2"/>
  </mergeCells>
  <phoneticPr fontId="4" type="noConversion"/>
  <hyperlinks>
    <hyperlink ref="A1:I2" location="Inhaltsverzeichnis!A37" display="7    Lehrkräfte im Schuljahr 2015/2016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7" sqref="A7:E7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6" t="s">
        <v>253</v>
      </c>
      <c r="B1" s="164"/>
      <c r="C1" s="164"/>
      <c r="D1" s="164"/>
      <c r="E1" s="164"/>
      <c r="F1" s="164"/>
      <c r="G1" s="164"/>
      <c r="H1" s="164"/>
      <c r="I1" s="164"/>
    </row>
    <row r="2" spans="1:9" ht="12" customHeight="1">
      <c r="A2" s="192" t="s">
        <v>125</v>
      </c>
      <c r="B2" s="192"/>
      <c r="C2" s="192"/>
      <c r="D2" s="192"/>
      <c r="E2" s="192"/>
      <c r="F2" s="192"/>
      <c r="G2" s="192"/>
      <c r="H2" s="192"/>
      <c r="I2" s="192"/>
    </row>
    <row r="3" spans="1:9" ht="12" customHeight="1">
      <c r="A3" s="64"/>
      <c r="B3" s="64"/>
      <c r="C3" s="64"/>
      <c r="D3" s="64"/>
      <c r="E3" s="223"/>
      <c r="F3" s="223"/>
      <c r="G3" s="223"/>
      <c r="H3" s="223"/>
      <c r="I3" s="223"/>
    </row>
    <row r="4" spans="1:9" ht="12" customHeight="1">
      <c r="A4" s="169" t="s">
        <v>175</v>
      </c>
      <c r="B4" s="197" t="s">
        <v>117</v>
      </c>
      <c r="C4" s="211"/>
      <c r="D4" s="211"/>
      <c r="E4" s="211"/>
      <c r="F4" s="211"/>
      <c r="G4" s="211"/>
      <c r="H4" s="211"/>
      <c r="I4" s="211"/>
    </row>
    <row r="5" spans="1:9" ht="12" customHeight="1">
      <c r="A5" s="229"/>
      <c r="B5" s="231" t="s">
        <v>4</v>
      </c>
      <c r="C5" s="224" t="s">
        <v>79</v>
      </c>
      <c r="D5" s="234"/>
      <c r="E5" s="234"/>
      <c r="F5" s="234"/>
      <c r="G5" s="234"/>
      <c r="H5" s="234"/>
      <c r="I5" s="234"/>
    </row>
    <row r="6" spans="1:9" ht="12" customHeight="1">
      <c r="A6" s="229"/>
      <c r="B6" s="232"/>
      <c r="C6" s="231" t="s">
        <v>95</v>
      </c>
      <c r="D6" s="231" t="s">
        <v>96</v>
      </c>
      <c r="E6" s="231" t="s">
        <v>73</v>
      </c>
      <c r="F6" s="231" t="s">
        <v>39</v>
      </c>
      <c r="G6" s="231" t="s">
        <v>97</v>
      </c>
      <c r="H6" s="235" t="s">
        <v>94</v>
      </c>
      <c r="I6" s="218"/>
    </row>
    <row r="7" spans="1:9" ht="22.2" customHeight="1">
      <c r="A7" s="229"/>
      <c r="B7" s="232"/>
      <c r="C7" s="232"/>
      <c r="D7" s="232"/>
      <c r="E7" s="232"/>
      <c r="F7" s="232"/>
      <c r="G7" s="232"/>
      <c r="H7" s="236"/>
      <c r="I7" s="237"/>
    </row>
    <row r="8" spans="1:9" ht="12" customHeight="1">
      <c r="A8" s="229"/>
      <c r="B8" s="232"/>
      <c r="C8" s="232"/>
      <c r="D8" s="232"/>
      <c r="E8" s="232"/>
      <c r="F8" s="232"/>
      <c r="G8" s="232"/>
      <c r="H8" s="231" t="s">
        <v>75</v>
      </c>
      <c r="I8" s="235" t="s">
        <v>98</v>
      </c>
    </row>
    <row r="9" spans="1:9" ht="12" customHeight="1">
      <c r="A9" s="230"/>
      <c r="B9" s="233"/>
      <c r="C9" s="233"/>
      <c r="D9" s="233"/>
      <c r="E9" s="233"/>
      <c r="F9" s="233"/>
      <c r="G9" s="233"/>
      <c r="H9" s="233"/>
      <c r="I9" s="236"/>
    </row>
    <row r="10" spans="1:9" ht="12" customHeight="1">
      <c r="A10" s="185"/>
      <c r="B10" s="185"/>
      <c r="C10" s="185"/>
      <c r="D10" s="185"/>
      <c r="E10" s="185"/>
      <c r="F10" s="185"/>
      <c r="G10" s="185"/>
      <c r="H10" s="185"/>
      <c r="I10" s="185"/>
    </row>
    <row r="11" spans="1:9" ht="12" customHeight="1">
      <c r="A11" s="35" t="s">
        <v>44</v>
      </c>
      <c r="B11" s="125">
        <v>519</v>
      </c>
      <c r="C11" s="125">
        <v>201</v>
      </c>
      <c r="D11" s="125">
        <v>0</v>
      </c>
      <c r="E11" s="125">
        <v>114</v>
      </c>
      <c r="F11" s="125">
        <v>139</v>
      </c>
      <c r="G11" s="125">
        <v>65</v>
      </c>
      <c r="H11" s="125">
        <v>19</v>
      </c>
      <c r="I11" s="125">
        <v>34</v>
      </c>
    </row>
    <row r="12" spans="1:9" ht="12" customHeight="1">
      <c r="A12" s="35" t="s">
        <v>45</v>
      </c>
      <c r="B12" s="125">
        <v>820</v>
      </c>
      <c r="C12" s="125">
        <v>279</v>
      </c>
      <c r="D12" s="125">
        <v>169</v>
      </c>
      <c r="E12" s="125">
        <v>75</v>
      </c>
      <c r="F12" s="125">
        <v>176</v>
      </c>
      <c r="G12" s="125">
        <v>100</v>
      </c>
      <c r="H12" s="125">
        <v>14</v>
      </c>
      <c r="I12" s="125">
        <v>45</v>
      </c>
    </row>
    <row r="13" spans="1:9" ht="12" customHeight="1">
      <c r="A13" s="35" t="s">
        <v>46</v>
      </c>
      <c r="B13" s="125">
        <v>491</v>
      </c>
      <c r="C13" s="125">
        <v>171</v>
      </c>
      <c r="D13" s="125">
        <v>87</v>
      </c>
      <c r="E13" s="125">
        <v>63</v>
      </c>
      <c r="F13" s="125">
        <v>120</v>
      </c>
      <c r="G13" s="125">
        <v>50</v>
      </c>
      <c r="H13" s="125">
        <v>21</v>
      </c>
      <c r="I13" s="125">
        <v>29</v>
      </c>
    </row>
    <row r="14" spans="1:9" ht="12" customHeight="1">
      <c r="A14" s="35" t="s">
        <v>47</v>
      </c>
      <c r="B14" s="125">
        <v>1818</v>
      </c>
      <c r="C14" s="125">
        <v>602</v>
      </c>
      <c r="D14" s="125">
        <v>448</v>
      </c>
      <c r="E14" s="125">
        <v>129</v>
      </c>
      <c r="F14" s="125">
        <v>440</v>
      </c>
      <c r="G14" s="125">
        <v>172</v>
      </c>
      <c r="H14" s="125">
        <v>17</v>
      </c>
      <c r="I14" s="125">
        <v>36</v>
      </c>
    </row>
    <row r="15" spans="1:9" ht="12" customHeight="1">
      <c r="A15" s="35"/>
      <c r="B15" s="125"/>
      <c r="C15" s="125"/>
      <c r="D15" s="125"/>
      <c r="E15" s="125"/>
      <c r="F15" s="125"/>
      <c r="G15" s="125"/>
      <c r="H15" s="125"/>
      <c r="I15" s="125"/>
    </row>
    <row r="16" spans="1:9" ht="12" customHeight="1">
      <c r="A16" s="35" t="s">
        <v>48</v>
      </c>
      <c r="B16" s="125">
        <v>1333</v>
      </c>
      <c r="C16" s="125">
        <v>482</v>
      </c>
      <c r="D16" s="125">
        <v>74</v>
      </c>
      <c r="E16" s="125">
        <v>333</v>
      </c>
      <c r="F16" s="125">
        <v>317</v>
      </c>
      <c r="G16" s="125">
        <v>127</v>
      </c>
      <c r="H16" s="125">
        <v>49</v>
      </c>
      <c r="I16" s="125">
        <v>64</v>
      </c>
    </row>
    <row r="17" spans="1:9" ht="12" customHeight="1">
      <c r="A17" s="35" t="s">
        <v>49</v>
      </c>
      <c r="B17" s="125">
        <v>1240</v>
      </c>
      <c r="C17" s="125">
        <v>543</v>
      </c>
      <c r="D17" s="125">
        <v>82</v>
      </c>
      <c r="E17" s="125">
        <v>219</v>
      </c>
      <c r="F17" s="125">
        <v>282</v>
      </c>
      <c r="G17" s="125">
        <v>94</v>
      </c>
      <c r="H17" s="125">
        <v>33</v>
      </c>
      <c r="I17" s="125">
        <v>32</v>
      </c>
    </row>
    <row r="18" spans="1:9" ht="12" customHeight="1">
      <c r="A18" s="35" t="s">
        <v>50</v>
      </c>
      <c r="B18" s="125">
        <v>745</v>
      </c>
      <c r="C18" s="125">
        <v>293</v>
      </c>
      <c r="D18" s="125">
        <v>0</v>
      </c>
      <c r="E18" s="125">
        <v>209</v>
      </c>
      <c r="F18" s="125">
        <v>167</v>
      </c>
      <c r="G18" s="125">
        <v>76</v>
      </c>
      <c r="H18" s="125">
        <v>36</v>
      </c>
      <c r="I18" s="125">
        <v>40</v>
      </c>
    </row>
    <row r="19" spans="1:9" ht="12" customHeight="1">
      <c r="A19" s="35" t="s">
        <v>51</v>
      </c>
      <c r="B19" s="125">
        <v>1284</v>
      </c>
      <c r="C19" s="125">
        <v>534</v>
      </c>
      <c r="D19" s="125">
        <v>158</v>
      </c>
      <c r="E19" s="125">
        <v>225</v>
      </c>
      <c r="F19" s="125">
        <v>300</v>
      </c>
      <c r="G19" s="125">
        <v>67</v>
      </c>
      <c r="H19" s="125">
        <v>27</v>
      </c>
      <c r="I19" s="125">
        <v>40</v>
      </c>
    </row>
    <row r="20" spans="1:9" ht="12" customHeight="1">
      <c r="A20" s="35" t="s">
        <v>52</v>
      </c>
      <c r="B20" s="125">
        <v>1282</v>
      </c>
      <c r="C20" s="125">
        <v>469</v>
      </c>
      <c r="D20" s="125">
        <v>42</v>
      </c>
      <c r="E20" s="125">
        <v>361</v>
      </c>
      <c r="F20" s="125">
        <v>263</v>
      </c>
      <c r="G20" s="125">
        <v>147</v>
      </c>
      <c r="H20" s="125">
        <v>58</v>
      </c>
      <c r="I20" s="125">
        <v>78</v>
      </c>
    </row>
    <row r="21" spans="1:9" ht="12" customHeight="1">
      <c r="A21" s="35" t="s">
        <v>53</v>
      </c>
      <c r="B21" s="125">
        <v>1585</v>
      </c>
      <c r="C21" s="125">
        <v>705</v>
      </c>
      <c r="D21" s="125">
        <v>218</v>
      </c>
      <c r="E21" s="125">
        <v>257</v>
      </c>
      <c r="F21" s="125">
        <v>307</v>
      </c>
      <c r="G21" s="125">
        <v>98</v>
      </c>
      <c r="H21" s="125">
        <v>30</v>
      </c>
      <c r="I21" s="125">
        <v>59</v>
      </c>
    </row>
    <row r="22" spans="1:9" ht="12" customHeight="1">
      <c r="A22" s="35" t="s">
        <v>54</v>
      </c>
      <c r="B22" s="125">
        <v>680</v>
      </c>
      <c r="C22" s="125">
        <v>257</v>
      </c>
      <c r="D22" s="125">
        <v>0</v>
      </c>
      <c r="E22" s="125">
        <v>217</v>
      </c>
      <c r="F22" s="125">
        <v>145</v>
      </c>
      <c r="G22" s="125">
        <v>61</v>
      </c>
      <c r="H22" s="125">
        <v>22</v>
      </c>
      <c r="I22" s="125">
        <v>39</v>
      </c>
    </row>
    <row r="23" spans="1:9" ht="12" customHeight="1">
      <c r="A23" s="35" t="s">
        <v>55</v>
      </c>
      <c r="B23" s="125">
        <v>1369</v>
      </c>
      <c r="C23" s="125">
        <v>511</v>
      </c>
      <c r="D23" s="125">
        <v>85</v>
      </c>
      <c r="E23" s="125">
        <v>276</v>
      </c>
      <c r="F23" s="125">
        <v>315</v>
      </c>
      <c r="G23" s="125">
        <v>182</v>
      </c>
      <c r="H23" s="125">
        <v>67</v>
      </c>
      <c r="I23" s="125">
        <v>115</v>
      </c>
    </row>
    <row r="24" spans="1:9" ht="12" customHeight="1">
      <c r="A24" s="35" t="s">
        <v>56</v>
      </c>
      <c r="B24" s="125">
        <v>772</v>
      </c>
      <c r="C24" s="125">
        <v>295</v>
      </c>
      <c r="D24" s="125">
        <v>75</v>
      </c>
      <c r="E24" s="125">
        <v>150</v>
      </c>
      <c r="F24" s="125">
        <v>161</v>
      </c>
      <c r="G24" s="125">
        <v>91</v>
      </c>
      <c r="H24" s="125">
        <v>48</v>
      </c>
      <c r="I24" s="125">
        <v>43</v>
      </c>
    </row>
    <row r="25" spans="1:9" ht="12" customHeight="1">
      <c r="A25" s="35" t="s">
        <v>57</v>
      </c>
      <c r="B25" s="125">
        <v>1623</v>
      </c>
      <c r="C25" s="125">
        <v>688</v>
      </c>
      <c r="D25" s="125">
        <v>163</v>
      </c>
      <c r="E25" s="125">
        <v>310</v>
      </c>
      <c r="F25" s="125">
        <v>368</v>
      </c>
      <c r="G25" s="125">
        <v>94</v>
      </c>
      <c r="H25" s="125">
        <v>23</v>
      </c>
      <c r="I25" s="125">
        <v>65</v>
      </c>
    </row>
    <row r="26" spans="1:9" ht="12" customHeight="1">
      <c r="A26" s="35" t="s">
        <v>58</v>
      </c>
      <c r="B26" s="125">
        <v>525</v>
      </c>
      <c r="C26" s="125">
        <v>230</v>
      </c>
      <c r="D26" s="125">
        <v>0</v>
      </c>
      <c r="E26" s="125">
        <v>118</v>
      </c>
      <c r="F26" s="125">
        <v>98</v>
      </c>
      <c r="G26" s="125">
        <v>79</v>
      </c>
      <c r="H26" s="125">
        <v>33</v>
      </c>
      <c r="I26" s="125">
        <v>46</v>
      </c>
    </row>
    <row r="27" spans="1:9" ht="12" customHeight="1">
      <c r="A27" s="35" t="s">
        <v>59</v>
      </c>
      <c r="B27" s="125">
        <v>723</v>
      </c>
      <c r="C27" s="125">
        <v>336</v>
      </c>
      <c r="D27" s="125">
        <v>0</v>
      </c>
      <c r="E27" s="125">
        <v>175</v>
      </c>
      <c r="F27" s="125">
        <v>166</v>
      </c>
      <c r="G27" s="125">
        <v>46</v>
      </c>
      <c r="H27" s="125">
        <v>5</v>
      </c>
      <c r="I27" s="125">
        <v>41</v>
      </c>
    </row>
    <row r="28" spans="1:9" ht="12" customHeight="1">
      <c r="A28" s="35" t="s">
        <v>60</v>
      </c>
      <c r="B28" s="125">
        <v>1170</v>
      </c>
      <c r="C28" s="125">
        <v>509</v>
      </c>
      <c r="D28" s="125">
        <v>66</v>
      </c>
      <c r="E28" s="125">
        <v>260</v>
      </c>
      <c r="F28" s="125">
        <v>242</v>
      </c>
      <c r="G28" s="125">
        <v>93</v>
      </c>
      <c r="H28" s="125">
        <v>52</v>
      </c>
      <c r="I28" s="125">
        <v>41</v>
      </c>
    </row>
    <row r="29" spans="1:9" ht="12" customHeight="1">
      <c r="A29" s="35" t="s">
        <v>61</v>
      </c>
      <c r="B29" s="125">
        <v>905</v>
      </c>
      <c r="C29" s="125">
        <v>385</v>
      </c>
      <c r="D29" s="125">
        <v>58</v>
      </c>
      <c r="E29" s="125">
        <v>222</v>
      </c>
      <c r="F29" s="125">
        <v>142</v>
      </c>
      <c r="G29" s="125">
        <v>98</v>
      </c>
      <c r="H29" s="125">
        <v>53</v>
      </c>
      <c r="I29" s="125">
        <v>45</v>
      </c>
    </row>
    <row r="30" spans="1:9" ht="12" customHeight="1">
      <c r="A30" s="34" t="s">
        <v>62</v>
      </c>
      <c r="B30" s="48">
        <v>18884</v>
      </c>
      <c r="C30" s="48">
        <v>7490</v>
      </c>
      <c r="D30" s="48">
        <v>1725</v>
      </c>
      <c r="E30" s="48">
        <v>3713</v>
      </c>
      <c r="F30" s="48">
        <v>4148</v>
      </c>
      <c r="G30" s="48">
        <v>1740</v>
      </c>
      <c r="H30" s="48">
        <v>607</v>
      </c>
      <c r="I30" s="48">
        <v>892</v>
      </c>
    </row>
  </sheetData>
  <mergeCells count="16">
    <mergeCell ref="A10:I10"/>
    <mergeCell ref="A1:I1"/>
    <mergeCell ref="E3:I3"/>
    <mergeCell ref="A4:A9"/>
    <mergeCell ref="B4:I4"/>
    <mergeCell ref="B5:B9"/>
    <mergeCell ref="C5:I5"/>
    <mergeCell ref="C6:C9"/>
    <mergeCell ref="D6:D9"/>
    <mergeCell ref="E6:E9"/>
    <mergeCell ref="F6:F9"/>
    <mergeCell ref="G6:G9"/>
    <mergeCell ref="H6:I7"/>
    <mergeCell ref="H8:H9"/>
    <mergeCell ref="I8:I9"/>
    <mergeCell ref="A2:I2"/>
  </mergeCells>
  <phoneticPr fontId="4" type="noConversion"/>
  <hyperlinks>
    <hyperlink ref="A1:I2" location="Inhaltsverzeichnis!A40" display="7    Lehrkräfte im Schuljahr 2015/2016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7" sqref="A7:E7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6" t="s">
        <v>255</v>
      </c>
      <c r="B1" s="164"/>
      <c r="C1" s="164"/>
      <c r="D1" s="164"/>
      <c r="E1" s="164"/>
      <c r="F1" s="164"/>
      <c r="G1" s="164"/>
      <c r="H1" s="164"/>
      <c r="I1" s="164"/>
    </row>
    <row r="2" spans="1:9" ht="12" customHeight="1">
      <c r="A2" s="192" t="s">
        <v>126</v>
      </c>
      <c r="B2" s="192"/>
      <c r="C2" s="192"/>
      <c r="D2" s="192"/>
      <c r="E2" s="192"/>
      <c r="F2" s="192"/>
      <c r="G2" s="192"/>
      <c r="H2" s="192"/>
      <c r="I2" s="192"/>
    </row>
    <row r="3" spans="1:9" ht="12" customHeight="1">
      <c r="A3" s="241"/>
      <c r="B3" s="241"/>
      <c r="C3" s="241"/>
      <c r="D3" s="241"/>
      <c r="E3" s="223"/>
      <c r="F3" s="223"/>
      <c r="G3" s="223"/>
      <c r="H3" s="223"/>
      <c r="I3" s="223"/>
    </row>
    <row r="4" spans="1:9" ht="12" customHeight="1">
      <c r="A4" s="190" t="s">
        <v>254</v>
      </c>
      <c r="B4" s="197" t="s">
        <v>26</v>
      </c>
      <c r="C4" s="211"/>
      <c r="D4" s="211"/>
      <c r="E4" s="225"/>
      <c r="F4" s="225"/>
      <c r="G4" s="225"/>
      <c r="H4" s="225"/>
      <c r="I4" s="225"/>
    </row>
    <row r="5" spans="1:9" ht="12" customHeight="1">
      <c r="A5" s="190"/>
      <c r="B5" s="216" t="s">
        <v>4</v>
      </c>
      <c r="C5" s="224" t="s">
        <v>78</v>
      </c>
      <c r="D5" s="226"/>
      <c r="E5" s="225"/>
      <c r="F5" s="225"/>
      <c r="G5" s="225"/>
      <c r="H5" s="225"/>
      <c r="I5" s="225"/>
    </row>
    <row r="6" spans="1:9" ht="12" customHeight="1">
      <c r="A6" s="190"/>
      <c r="B6" s="216"/>
      <c r="C6" s="216" t="s">
        <v>95</v>
      </c>
      <c r="D6" s="216" t="s">
        <v>96</v>
      </c>
      <c r="E6" s="216" t="s">
        <v>73</v>
      </c>
      <c r="F6" s="216" t="s">
        <v>39</v>
      </c>
      <c r="G6" s="216" t="s">
        <v>99</v>
      </c>
      <c r="H6" s="216" t="s">
        <v>100</v>
      </c>
      <c r="I6" s="227"/>
    </row>
    <row r="7" spans="1:9" ht="21.9" customHeight="1">
      <c r="A7" s="190"/>
      <c r="B7" s="216"/>
      <c r="C7" s="216"/>
      <c r="D7" s="216"/>
      <c r="E7" s="216"/>
      <c r="F7" s="216"/>
      <c r="G7" s="216"/>
      <c r="H7" s="228"/>
      <c r="I7" s="227"/>
    </row>
    <row r="8" spans="1:9" ht="12" customHeight="1">
      <c r="A8" s="190"/>
      <c r="B8" s="216"/>
      <c r="C8" s="216"/>
      <c r="D8" s="216"/>
      <c r="E8" s="216"/>
      <c r="F8" s="216"/>
      <c r="G8" s="216"/>
      <c r="H8" s="216" t="s">
        <v>75</v>
      </c>
      <c r="I8" s="224" t="s">
        <v>98</v>
      </c>
    </row>
    <row r="9" spans="1:9" ht="12" customHeight="1">
      <c r="A9" s="190"/>
      <c r="B9" s="216"/>
      <c r="C9" s="216"/>
      <c r="D9" s="216"/>
      <c r="E9" s="216"/>
      <c r="F9" s="216"/>
      <c r="G9" s="216"/>
      <c r="H9" s="216"/>
      <c r="I9" s="224"/>
    </row>
    <row r="10" spans="1:9" ht="12" customHeight="1">
      <c r="A10" s="238"/>
      <c r="B10" s="239"/>
      <c r="C10" s="239"/>
      <c r="D10" s="239"/>
      <c r="E10" s="239"/>
      <c r="F10" s="239"/>
      <c r="G10" s="239"/>
      <c r="H10" s="239"/>
      <c r="I10" s="239"/>
    </row>
    <row r="11" spans="1:9" ht="12" customHeight="1">
      <c r="A11" s="10"/>
      <c r="B11" s="219" t="s">
        <v>0</v>
      </c>
      <c r="C11" s="219"/>
      <c r="D11" s="219"/>
      <c r="E11" s="219"/>
      <c r="F11" s="219"/>
      <c r="G11" s="219"/>
      <c r="H11" s="219"/>
      <c r="I11" s="219"/>
    </row>
    <row r="12" spans="1:9" ht="12" customHeight="1">
      <c r="A12" s="35" t="s">
        <v>44</v>
      </c>
      <c r="B12" s="125">
        <v>5418</v>
      </c>
      <c r="C12" s="125">
        <v>2106</v>
      </c>
      <c r="D12" s="125">
        <v>714</v>
      </c>
      <c r="E12" s="125">
        <v>839</v>
      </c>
      <c r="F12" s="125">
        <v>1304</v>
      </c>
      <c r="G12" s="125">
        <v>428</v>
      </c>
      <c r="H12" s="125">
        <v>112</v>
      </c>
      <c r="I12" s="125">
        <v>177</v>
      </c>
    </row>
    <row r="13" spans="1:9" ht="12" customHeight="1">
      <c r="A13" s="35" t="s">
        <v>45</v>
      </c>
      <c r="B13" s="125">
        <v>4358</v>
      </c>
      <c r="C13" s="125">
        <v>1786</v>
      </c>
      <c r="D13" s="125">
        <v>260</v>
      </c>
      <c r="E13" s="125">
        <v>926</v>
      </c>
      <c r="F13" s="125">
        <v>967</v>
      </c>
      <c r="G13" s="125">
        <v>377</v>
      </c>
      <c r="H13" s="125">
        <v>110</v>
      </c>
      <c r="I13" s="125">
        <v>197</v>
      </c>
    </row>
    <row r="14" spans="1:9" ht="12" customHeight="1">
      <c r="A14" s="35" t="s">
        <v>46</v>
      </c>
      <c r="B14" s="125">
        <v>5637</v>
      </c>
      <c r="C14" s="125">
        <v>2118</v>
      </c>
      <c r="D14" s="125">
        <v>372</v>
      </c>
      <c r="E14" s="125">
        <v>1314</v>
      </c>
      <c r="F14" s="125">
        <v>1224</v>
      </c>
      <c r="G14" s="125">
        <v>608</v>
      </c>
      <c r="H14" s="125">
        <v>248</v>
      </c>
      <c r="I14" s="125">
        <v>335</v>
      </c>
    </row>
    <row r="15" spans="1:9" ht="12" customHeight="1">
      <c r="A15" s="35" t="s">
        <v>195</v>
      </c>
      <c r="B15" s="125">
        <v>4358</v>
      </c>
      <c r="C15" s="125">
        <v>1840</v>
      </c>
      <c r="D15" s="125">
        <v>470</v>
      </c>
      <c r="E15" s="125">
        <v>790</v>
      </c>
      <c r="F15" s="125">
        <v>918</v>
      </c>
      <c r="G15" s="125">
        <v>340</v>
      </c>
      <c r="H15" s="125">
        <v>141</v>
      </c>
      <c r="I15" s="125">
        <v>190</v>
      </c>
    </row>
    <row r="16" spans="1:9" s="9" customFormat="1" ht="12" customHeight="1">
      <c r="A16" s="34" t="s">
        <v>63</v>
      </c>
      <c r="B16" s="48">
        <v>19771</v>
      </c>
      <c r="C16" s="48">
        <v>7850</v>
      </c>
      <c r="D16" s="48">
        <v>1816</v>
      </c>
      <c r="E16" s="48">
        <v>3869</v>
      </c>
      <c r="F16" s="48">
        <v>4413</v>
      </c>
      <c r="G16" s="48">
        <v>1753</v>
      </c>
      <c r="H16" s="48">
        <v>611</v>
      </c>
      <c r="I16" s="48">
        <v>899</v>
      </c>
    </row>
    <row r="17" spans="1:9" ht="12" customHeight="1">
      <c r="A17" s="240"/>
      <c r="B17" s="163"/>
      <c r="C17" s="163"/>
      <c r="D17" s="163"/>
      <c r="E17" s="163"/>
      <c r="F17" s="163"/>
      <c r="G17" s="163"/>
      <c r="H17" s="163"/>
      <c r="I17" s="163"/>
    </row>
    <row r="18" spans="1:9" ht="12" customHeight="1">
      <c r="A18" s="26"/>
      <c r="B18" s="219" t="s">
        <v>13</v>
      </c>
      <c r="C18" s="219"/>
      <c r="D18" s="219"/>
      <c r="E18" s="219"/>
      <c r="F18" s="219"/>
      <c r="G18" s="219"/>
      <c r="H18" s="219"/>
      <c r="I18" s="219"/>
    </row>
    <row r="19" spans="1:9" ht="12" customHeight="1">
      <c r="A19" s="35" t="s">
        <v>44</v>
      </c>
      <c r="B19" s="125">
        <v>1189</v>
      </c>
      <c r="C19" s="125">
        <v>230</v>
      </c>
      <c r="D19" s="125">
        <v>219</v>
      </c>
      <c r="E19" s="125">
        <v>236</v>
      </c>
      <c r="F19" s="125">
        <v>425</v>
      </c>
      <c r="G19" s="125">
        <v>66</v>
      </c>
      <c r="H19" s="125">
        <v>22</v>
      </c>
      <c r="I19" s="125">
        <v>23</v>
      </c>
    </row>
    <row r="20" spans="1:9" ht="12" customHeight="1">
      <c r="A20" s="35" t="s">
        <v>45</v>
      </c>
      <c r="B20" s="125">
        <v>838</v>
      </c>
      <c r="C20" s="125">
        <v>156</v>
      </c>
      <c r="D20" s="125">
        <v>85</v>
      </c>
      <c r="E20" s="125">
        <v>212</v>
      </c>
      <c r="F20" s="125">
        <v>317</v>
      </c>
      <c r="G20" s="125">
        <v>59</v>
      </c>
      <c r="H20" s="125">
        <v>19</v>
      </c>
      <c r="I20" s="125">
        <v>27</v>
      </c>
    </row>
    <row r="21" spans="1:9" ht="12" customHeight="1">
      <c r="A21" s="35" t="s">
        <v>46</v>
      </c>
      <c r="B21" s="125">
        <v>1288</v>
      </c>
      <c r="C21" s="125">
        <v>241</v>
      </c>
      <c r="D21" s="125">
        <v>141</v>
      </c>
      <c r="E21" s="125">
        <v>374</v>
      </c>
      <c r="F21" s="125">
        <v>429</v>
      </c>
      <c r="G21" s="125">
        <v>103</v>
      </c>
      <c r="H21" s="125">
        <v>43</v>
      </c>
      <c r="I21" s="125">
        <v>54</v>
      </c>
    </row>
    <row r="22" spans="1:9" ht="12" customHeight="1">
      <c r="A22" s="35" t="s">
        <v>195</v>
      </c>
      <c r="B22" s="125">
        <v>1036</v>
      </c>
      <c r="C22" s="125">
        <v>249</v>
      </c>
      <c r="D22" s="125">
        <v>146</v>
      </c>
      <c r="E22" s="125">
        <v>232</v>
      </c>
      <c r="F22" s="125">
        <v>355</v>
      </c>
      <c r="G22" s="125">
        <v>54</v>
      </c>
      <c r="H22" s="125">
        <v>25</v>
      </c>
      <c r="I22" s="125">
        <v>28</v>
      </c>
    </row>
    <row r="23" spans="1:9" s="9" customFormat="1" ht="12" customHeight="1">
      <c r="A23" s="34" t="s">
        <v>63</v>
      </c>
      <c r="B23" s="48">
        <v>4351</v>
      </c>
      <c r="C23" s="48">
        <v>876</v>
      </c>
      <c r="D23" s="48">
        <v>591</v>
      </c>
      <c r="E23" s="48">
        <v>1054</v>
      </c>
      <c r="F23" s="48">
        <v>1526</v>
      </c>
      <c r="G23" s="48">
        <v>282</v>
      </c>
      <c r="H23" s="48">
        <v>109</v>
      </c>
      <c r="I23" s="48">
        <v>132</v>
      </c>
    </row>
    <row r="24" spans="1:9" ht="12" customHeight="1">
      <c r="A24" s="240"/>
      <c r="B24" s="163"/>
      <c r="C24" s="163"/>
      <c r="D24" s="163"/>
      <c r="E24" s="163"/>
      <c r="F24" s="163"/>
      <c r="G24" s="163"/>
      <c r="H24" s="163"/>
      <c r="I24" s="163"/>
    </row>
    <row r="25" spans="1:9" ht="12" customHeight="1">
      <c r="A25" s="26"/>
      <c r="B25" s="219" t="s">
        <v>10</v>
      </c>
      <c r="C25" s="219"/>
      <c r="D25" s="219"/>
      <c r="E25" s="219"/>
      <c r="F25" s="219"/>
      <c r="G25" s="219"/>
      <c r="H25" s="219"/>
      <c r="I25" s="219"/>
    </row>
    <row r="26" spans="1:9" ht="12" customHeight="1">
      <c r="A26" s="35" t="s">
        <v>44</v>
      </c>
      <c r="B26" s="125">
        <v>4229</v>
      </c>
      <c r="C26" s="125">
        <v>1876</v>
      </c>
      <c r="D26" s="125">
        <v>495</v>
      </c>
      <c r="E26" s="125">
        <v>603</v>
      </c>
      <c r="F26" s="125">
        <v>879</v>
      </c>
      <c r="G26" s="125">
        <v>362</v>
      </c>
      <c r="H26" s="125">
        <v>90</v>
      </c>
      <c r="I26" s="125">
        <v>154</v>
      </c>
    </row>
    <row r="27" spans="1:9" ht="12" customHeight="1">
      <c r="A27" s="35" t="s">
        <v>45</v>
      </c>
      <c r="B27" s="125">
        <v>3520</v>
      </c>
      <c r="C27" s="125">
        <v>1630</v>
      </c>
      <c r="D27" s="125">
        <v>175</v>
      </c>
      <c r="E27" s="125">
        <v>714</v>
      </c>
      <c r="F27" s="125">
        <v>650</v>
      </c>
      <c r="G27" s="125">
        <v>318</v>
      </c>
      <c r="H27" s="125">
        <v>91</v>
      </c>
      <c r="I27" s="125">
        <v>170</v>
      </c>
    </row>
    <row r="28" spans="1:9" ht="12" customHeight="1">
      <c r="A28" s="35" t="s">
        <v>46</v>
      </c>
      <c r="B28" s="125">
        <v>4349</v>
      </c>
      <c r="C28" s="125">
        <v>1877</v>
      </c>
      <c r="D28" s="125">
        <v>231</v>
      </c>
      <c r="E28" s="125">
        <v>940</v>
      </c>
      <c r="F28" s="125">
        <v>795</v>
      </c>
      <c r="G28" s="125">
        <v>505</v>
      </c>
      <c r="H28" s="125">
        <v>205</v>
      </c>
      <c r="I28" s="125">
        <v>281</v>
      </c>
    </row>
    <row r="29" spans="1:9" ht="12" customHeight="1">
      <c r="A29" s="35" t="s">
        <v>195</v>
      </c>
      <c r="B29" s="125">
        <v>3322</v>
      </c>
      <c r="C29" s="125">
        <v>1591</v>
      </c>
      <c r="D29" s="125">
        <v>324</v>
      </c>
      <c r="E29" s="125">
        <v>558</v>
      </c>
      <c r="F29" s="125">
        <v>563</v>
      </c>
      <c r="G29" s="125">
        <v>286</v>
      </c>
      <c r="H29" s="125">
        <v>116</v>
      </c>
      <c r="I29" s="125">
        <v>162</v>
      </c>
    </row>
    <row r="30" spans="1:9" s="9" customFormat="1" ht="12" customHeight="1">
      <c r="A30" s="34" t="s">
        <v>63</v>
      </c>
      <c r="B30" s="48">
        <v>15420</v>
      </c>
      <c r="C30" s="48">
        <v>6974</v>
      </c>
      <c r="D30" s="48">
        <v>1225</v>
      </c>
      <c r="E30" s="48">
        <v>2815</v>
      </c>
      <c r="F30" s="48">
        <v>2887</v>
      </c>
      <c r="G30" s="48">
        <v>1471</v>
      </c>
      <c r="H30" s="48">
        <v>502</v>
      </c>
      <c r="I30" s="48">
        <v>767</v>
      </c>
    </row>
  </sheetData>
  <mergeCells count="22">
    <mergeCell ref="A3:D3"/>
    <mergeCell ref="E3:I3"/>
    <mergeCell ref="A1:I1"/>
    <mergeCell ref="G6:G9"/>
    <mergeCell ref="H6:I7"/>
    <mergeCell ref="A4:A9"/>
    <mergeCell ref="H8:H9"/>
    <mergeCell ref="I8:I9"/>
    <mergeCell ref="B4:I4"/>
    <mergeCell ref="A2:I2"/>
    <mergeCell ref="B25:I25"/>
    <mergeCell ref="B5:B9"/>
    <mergeCell ref="C6:C9"/>
    <mergeCell ref="D6:D9"/>
    <mergeCell ref="E6:E9"/>
    <mergeCell ref="F6:F9"/>
    <mergeCell ref="C5:I5"/>
    <mergeCell ref="B11:I11"/>
    <mergeCell ref="B18:I18"/>
    <mergeCell ref="A10:I10"/>
    <mergeCell ref="A17:I17"/>
    <mergeCell ref="A24:I24"/>
  </mergeCells>
  <phoneticPr fontId="4" type="noConversion"/>
  <hyperlinks>
    <hyperlink ref="A1:I2" location="Inhaltsverzeichnis!A42" display="8    Lehrkräfte im Schuljahr 2015/2016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9" topLeftCell="A10" activePane="bottomLeft" state="frozen"/>
      <selection activeCell="A7" sqref="A7:E7"/>
      <selection pane="bottomLeft" activeCell="A10" sqref="A10:I10"/>
    </sheetView>
  </sheetViews>
  <sheetFormatPr baseColWidth="10" defaultRowHeight="13.2"/>
  <cols>
    <col min="1" max="1" width="20.109375" customWidth="1"/>
    <col min="2" max="8" width="8.88671875" customWidth="1"/>
    <col min="9" max="9" width="9.5546875" customWidth="1"/>
  </cols>
  <sheetData>
    <row r="1" spans="1:9" ht="12" customHeight="1">
      <c r="A1" s="176" t="s">
        <v>255</v>
      </c>
      <c r="B1" s="164"/>
      <c r="C1" s="164"/>
      <c r="D1" s="164"/>
      <c r="E1" s="164"/>
      <c r="F1" s="164"/>
      <c r="G1" s="164"/>
      <c r="H1" s="164"/>
      <c r="I1" s="164"/>
    </row>
    <row r="2" spans="1:9" ht="12" customHeight="1">
      <c r="A2" s="192" t="s">
        <v>127</v>
      </c>
      <c r="B2" s="192"/>
      <c r="C2" s="192"/>
      <c r="D2" s="192"/>
      <c r="E2" s="192"/>
      <c r="F2" s="192"/>
      <c r="G2" s="192"/>
      <c r="H2" s="192"/>
      <c r="I2" s="192"/>
    </row>
    <row r="3" spans="1:9" ht="12" customHeight="1">
      <c r="A3" s="241"/>
      <c r="B3" s="241"/>
      <c r="C3" s="241"/>
      <c r="D3" s="241"/>
      <c r="E3" s="223"/>
      <c r="F3" s="223"/>
      <c r="G3" s="223"/>
      <c r="H3" s="223"/>
      <c r="I3" s="223"/>
    </row>
    <row r="4" spans="1:9" ht="12" customHeight="1">
      <c r="A4" s="190" t="s">
        <v>254</v>
      </c>
      <c r="B4" s="197" t="s">
        <v>117</v>
      </c>
      <c r="C4" s="211"/>
      <c r="D4" s="211"/>
      <c r="E4" s="225"/>
      <c r="F4" s="225"/>
      <c r="G4" s="225"/>
      <c r="H4" s="225"/>
      <c r="I4" s="225"/>
    </row>
    <row r="5" spans="1:9" ht="12" customHeight="1">
      <c r="A5" s="190"/>
      <c r="B5" s="216" t="s">
        <v>4</v>
      </c>
      <c r="C5" s="224" t="s">
        <v>78</v>
      </c>
      <c r="D5" s="226"/>
      <c r="E5" s="225"/>
      <c r="F5" s="225"/>
      <c r="G5" s="225"/>
      <c r="H5" s="225"/>
      <c r="I5" s="225"/>
    </row>
    <row r="6" spans="1:9" ht="12" customHeight="1">
      <c r="A6" s="190"/>
      <c r="B6" s="216"/>
      <c r="C6" s="216" t="s">
        <v>95</v>
      </c>
      <c r="D6" s="216" t="s">
        <v>96</v>
      </c>
      <c r="E6" s="216" t="s">
        <v>73</v>
      </c>
      <c r="F6" s="216" t="s">
        <v>39</v>
      </c>
      <c r="G6" s="216" t="s">
        <v>99</v>
      </c>
      <c r="H6" s="216" t="s">
        <v>100</v>
      </c>
      <c r="I6" s="227"/>
    </row>
    <row r="7" spans="1:9" ht="21.9" customHeight="1">
      <c r="A7" s="190"/>
      <c r="B7" s="216"/>
      <c r="C7" s="216"/>
      <c r="D7" s="216"/>
      <c r="E7" s="216"/>
      <c r="F7" s="216"/>
      <c r="G7" s="216"/>
      <c r="H7" s="228"/>
      <c r="I7" s="227"/>
    </row>
    <row r="8" spans="1:9" ht="12" customHeight="1">
      <c r="A8" s="190"/>
      <c r="B8" s="216"/>
      <c r="C8" s="216"/>
      <c r="D8" s="216"/>
      <c r="E8" s="216"/>
      <c r="F8" s="216"/>
      <c r="G8" s="216"/>
      <c r="H8" s="216" t="s">
        <v>75</v>
      </c>
      <c r="I8" s="224" t="s">
        <v>98</v>
      </c>
    </row>
    <row r="9" spans="1:9" ht="12" customHeight="1">
      <c r="A9" s="190"/>
      <c r="B9" s="216"/>
      <c r="C9" s="216"/>
      <c r="D9" s="216"/>
      <c r="E9" s="216"/>
      <c r="F9" s="216"/>
      <c r="G9" s="216"/>
      <c r="H9" s="216"/>
      <c r="I9" s="224"/>
    </row>
    <row r="10" spans="1:9" ht="12" customHeight="1">
      <c r="A10" s="238" t="s">
        <v>2</v>
      </c>
      <c r="B10" s="239"/>
      <c r="C10" s="239"/>
      <c r="D10" s="239"/>
      <c r="E10" s="239"/>
      <c r="F10" s="239"/>
      <c r="G10" s="239"/>
      <c r="H10" s="239"/>
      <c r="I10" s="239"/>
    </row>
    <row r="11" spans="1:9" ht="12" customHeight="1">
      <c r="A11" s="10"/>
      <c r="B11" s="219" t="s">
        <v>0</v>
      </c>
      <c r="C11" s="219"/>
      <c r="D11" s="219"/>
      <c r="E11" s="219"/>
      <c r="F11" s="219"/>
      <c r="G11" s="219"/>
      <c r="H11" s="219"/>
      <c r="I11" s="219"/>
    </row>
    <row r="12" spans="1:9" ht="12" customHeight="1">
      <c r="A12" s="35" t="s">
        <v>44</v>
      </c>
      <c r="B12" s="47">
        <v>5130</v>
      </c>
      <c r="C12" s="47">
        <v>2000</v>
      </c>
      <c r="D12" s="47">
        <v>677</v>
      </c>
      <c r="E12" s="47">
        <v>813</v>
      </c>
      <c r="F12" s="47">
        <v>1189</v>
      </c>
      <c r="G12" s="47">
        <v>424</v>
      </c>
      <c r="H12" s="47">
        <v>111</v>
      </c>
      <c r="I12" s="47">
        <v>176</v>
      </c>
    </row>
    <row r="13" spans="1:9" ht="12" customHeight="1">
      <c r="A13" s="35" t="s">
        <v>45</v>
      </c>
      <c r="B13" s="47">
        <v>4208</v>
      </c>
      <c r="C13" s="47">
        <v>1708</v>
      </c>
      <c r="D13" s="47">
        <v>251</v>
      </c>
      <c r="E13" s="47">
        <v>895</v>
      </c>
      <c r="F13" s="47">
        <v>936</v>
      </c>
      <c r="G13" s="47">
        <v>377</v>
      </c>
      <c r="H13" s="47">
        <v>110</v>
      </c>
      <c r="I13" s="47">
        <v>197</v>
      </c>
    </row>
    <row r="14" spans="1:9" ht="12" customHeight="1">
      <c r="A14" s="35" t="s">
        <v>46</v>
      </c>
      <c r="B14" s="47">
        <v>5380</v>
      </c>
      <c r="C14" s="47">
        <v>2018</v>
      </c>
      <c r="D14" s="47">
        <v>346</v>
      </c>
      <c r="E14" s="47">
        <v>1255</v>
      </c>
      <c r="F14" s="47">
        <v>1157</v>
      </c>
      <c r="G14" s="47">
        <v>604</v>
      </c>
      <c r="H14" s="47">
        <v>248</v>
      </c>
      <c r="I14" s="47">
        <v>331</v>
      </c>
    </row>
    <row r="15" spans="1:9" ht="12" customHeight="1">
      <c r="A15" s="35" t="s">
        <v>195</v>
      </c>
      <c r="B15" s="47">
        <v>4166</v>
      </c>
      <c r="C15" s="47">
        <v>1764</v>
      </c>
      <c r="D15" s="47">
        <v>451</v>
      </c>
      <c r="E15" s="47">
        <v>750</v>
      </c>
      <c r="F15" s="47">
        <v>866</v>
      </c>
      <c r="G15" s="47">
        <v>335</v>
      </c>
      <c r="H15" s="47">
        <v>138</v>
      </c>
      <c r="I15" s="47">
        <v>188</v>
      </c>
    </row>
    <row r="16" spans="1:9" ht="12" customHeight="1">
      <c r="A16" s="34" t="s">
        <v>63</v>
      </c>
      <c r="B16" s="48">
        <v>18884</v>
      </c>
      <c r="C16" s="48">
        <v>7490</v>
      </c>
      <c r="D16" s="48">
        <v>1725</v>
      </c>
      <c r="E16" s="48">
        <v>3713</v>
      </c>
      <c r="F16" s="48">
        <v>4148</v>
      </c>
      <c r="G16" s="48">
        <v>1740</v>
      </c>
      <c r="H16" s="48">
        <v>607</v>
      </c>
      <c r="I16" s="48">
        <v>892</v>
      </c>
    </row>
    <row r="17" spans="1:9" ht="12" customHeight="1">
      <c r="A17" s="240"/>
      <c r="B17" s="163"/>
      <c r="C17" s="163"/>
      <c r="D17" s="163"/>
      <c r="E17" s="163"/>
      <c r="F17" s="163"/>
      <c r="G17" s="163"/>
      <c r="H17" s="163"/>
      <c r="I17" s="163"/>
    </row>
    <row r="18" spans="1:9" ht="12" customHeight="1">
      <c r="A18" s="26"/>
      <c r="B18" s="219" t="s">
        <v>13</v>
      </c>
      <c r="C18" s="219"/>
      <c r="D18" s="219"/>
      <c r="E18" s="219"/>
      <c r="F18" s="219"/>
      <c r="G18" s="219"/>
      <c r="H18" s="219"/>
      <c r="I18" s="219"/>
    </row>
    <row r="19" spans="1:9" ht="12" customHeight="1">
      <c r="A19" s="35" t="s">
        <v>44</v>
      </c>
      <c r="B19" s="47">
        <v>1112</v>
      </c>
      <c r="C19" s="47">
        <v>213</v>
      </c>
      <c r="D19" s="47">
        <v>209</v>
      </c>
      <c r="E19" s="47">
        <v>228</v>
      </c>
      <c r="F19" s="47">
        <v>384</v>
      </c>
      <c r="G19" s="47">
        <v>65</v>
      </c>
      <c r="H19" s="47">
        <v>22</v>
      </c>
      <c r="I19" s="47">
        <v>23</v>
      </c>
    </row>
    <row r="20" spans="1:9" ht="12" customHeight="1">
      <c r="A20" s="35" t="s">
        <v>45</v>
      </c>
      <c r="B20" s="47">
        <v>789</v>
      </c>
      <c r="C20" s="47">
        <v>133</v>
      </c>
      <c r="D20" s="47">
        <v>83</v>
      </c>
      <c r="E20" s="47">
        <v>205</v>
      </c>
      <c r="F20" s="47">
        <v>300</v>
      </c>
      <c r="G20" s="47">
        <v>59</v>
      </c>
      <c r="H20" s="47">
        <v>19</v>
      </c>
      <c r="I20" s="47">
        <v>27</v>
      </c>
    </row>
    <row r="21" spans="1:9" ht="12" customHeight="1">
      <c r="A21" s="35" t="s">
        <v>46</v>
      </c>
      <c r="B21" s="47">
        <v>1197</v>
      </c>
      <c r="C21" s="47">
        <v>217</v>
      </c>
      <c r="D21" s="47">
        <v>130</v>
      </c>
      <c r="E21" s="47">
        <v>345</v>
      </c>
      <c r="F21" s="47">
        <v>405</v>
      </c>
      <c r="G21" s="47">
        <v>100</v>
      </c>
      <c r="H21" s="47">
        <v>43</v>
      </c>
      <c r="I21" s="47">
        <v>51</v>
      </c>
    </row>
    <row r="22" spans="1:9" ht="12" customHeight="1">
      <c r="A22" s="35" t="s">
        <v>195</v>
      </c>
      <c r="B22" s="47">
        <v>974</v>
      </c>
      <c r="C22" s="47">
        <v>237</v>
      </c>
      <c r="D22" s="47">
        <v>142</v>
      </c>
      <c r="E22" s="47">
        <v>208</v>
      </c>
      <c r="F22" s="47">
        <v>333</v>
      </c>
      <c r="G22" s="47">
        <v>54</v>
      </c>
      <c r="H22" s="47">
        <v>25</v>
      </c>
      <c r="I22" s="47">
        <v>28</v>
      </c>
    </row>
    <row r="23" spans="1:9" ht="12" customHeight="1">
      <c r="A23" s="34" t="s">
        <v>63</v>
      </c>
      <c r="B23" s="48">
        <v>4072</v>
      </c>
      <c r="C23" s="48">
        <v>800</v>
      </c>
      <c r="D23" s="48">
        <v>564</v>
      </c>
      <c r="E23" s="48">
        <v>986</v>
      </c>
      <c r="F23" s="48">
        <v>1422</v>
      </c>
      <c r="G23" s="48">
        <v>278</v>
      </c>
      <c r="H23" s="48">
        <v>109</v>
      </c>
      <c r="I23" s="48">
        <v>129</v>
      </c>
    </row>
    <row r="24" spans="1:9" ht="12" customHeight="1">
      <c r="A24" s="240"/>
      <c r="B24" s="163"/>
      <c r="C24" s="163"/>
      <c r="D24" s="163"/>
      <c r="E24" s="163"/>
      <c r="F24" s="163"/>
      <c r="G24" s="163"/>
      <c r="H24" s="163"/>
      <c r="I24" s="163"/>
    </row>
    <row r="25" spans="1:9" ht="12" customHeight="1">
      <c r="A25" s="26"/>
      <c r="B25" s="219" t="s">
        <v>10</v>
      </c>
      <c r="C25" s="219"/>
      <c r="D25" s="219"/>
      <c r="E25" s="219"/>
      <c r="F25" s="219"/>
      <c r="G25" s="219"/>
      <c r="H25" s="219"/>
      <c r="I25" s="219"/>
    </row>
    <row r="26" spans="1:9" ht="12" customHeight="1">
      <c r="A26" s="35" t="s">
        <v>44</v>
      </c>
      <c r="B26" s="47">
        <v>4018</v>
      </c>
      <c r="C26" s="47">
        <v>1787</v>
      </c>
      <c r="D26" s="47">
        <v>468</v>
      </c>
      <c r="E26" s="47">
        <v>585</v>
      </c>
      <c r="F26" s="47">
        <v>805</v>
      </c>
      <c r="G26" s="47">
        <v>359</v>
      </c>
      <c r="H26" s="47">
        <v>89</v>
      </c>
      <c r="I26" s="47">
        <v>153</v>
      </c>
    </row>
    <row r="27" spans="1:9" ht="12" customHeight="1">
      <c r="A27" s="35" t="s">
        <v>45</v>
      </c>
      <c r="B27" s="47">
        <v>3419</v>
      </c>
      <c r="C27" s="47">
        <v>1575</v>
      </c>
      <c r="D27" s="47">
        <v>168</v>
      </c>
      <c r="E27" s="47">
        <v>690</v>
      </c>
      <c r="F27" s="47">
        <v>636</v>
      </c>
      <c r="G27" s="47">
        <v>318</v>
      </c>
      <c r="H27" s="47">
        <v>91</v>
      </c>
      <c r="I27" s="47">
        <v>170</v>
      </c>
    </row>
    <row r="28" spans="1:9" ht="12" customHeight="1">
      <c r="A28" s="35" t="s">
        <v>46</v>
      </c>
      <c r="B28" s="47">
        <v>4183</v>
      </c>
      <c r="C28" s="47">
        <v>1801</v>
      </c>
      <c r="D28" s="47">
        <v>216</v>
      </c>
      <c r="E28" s="47">
        <v>910</v>
      </c>
      <c r="F28" s="47">
        <v>752</v>
      </c>
      <c r="G28" s="47">
        <v>504</v>
      </c>
      <c r="H28" s="47">
        <v>205</v>
      </c>
      <c r="I28" s="47">
        <v>280</v>
      </c>
    </row>
    <row r="29" spans="1:9" ht="12" customHeight="1">
      <c r="A29" s="35" t="s">
        <v>195</v>
      </c>
      <c r="B29" s="47">
        <v>3192</v>
      </c>
      <c r="C29" s="47">
        <v>1527</v>
      </c>
      <c r="D29" s="47">
        <v>309</v>
      </c>
      <c r="E29" s="47">
        <v>542</v>
      </c>
      <c r="F29" s="47">
        <v>533</v>
      </c>
      <c r="G29" s="47">
        <v>281</v>
      </c>
      <c r="H29" s="47">
        <v>113</v>
      </c>
      <c r="I29" s="47">
        <v>160</v>
      </c>
    </row>
    <row r="30" spans="1:9" ht="12" customHeight="1">
      <c r="A30" s="34" t="s">
        <v>63</v>
      </c>
      <c r="B30" s="48">
        <v>14812</v>
      </c>
      <c r="C30" s="48">
        <v>6690</v>
      </c>
      <c r="D30" s="48">
        <v>1161</v>
      </c>
      <c r="E30" s="48">
        <v>2727</v>
      </c>
      <c r="F30" s="48">
        <v>2726</v>
      </c>
      <c r="G30" s="48">
        <v>1462</v>
      </c>
      <c r="H30" s="48">
        <v>498</v>
      </c>
      <c r="I30" s="48">
        <v>763</v>
      </c>
    </row>
  </sheetData>
  <mergeCells count="22">
    <mergeCell ref="A1:I1"/>
    <mergeCell ref="A3:D3"/>
    <mergeCell ref="E3:I3"/>
    <mergeCell ref="A4:A9"/>
    <mergeCell ref="B4:I4"/>
    <mergeCell ref="B5:B9"/>
    <mergeCell ref="C5:I5"/>
    <mergeCell ref="C6:C9"/>
    <mergeCell ref="D6:D9"/>
    <mergeCell ref="E6:E9"/>
    <mergeCell ref="A2:I2"/>
    <mergeCell ref="B11:I11"/>
    <mergeCell ref="B18:I18"/>
    <mergeCell ref="B25:I25"/>
    <mergeCell ref="F6:F9"/>
    <mergeCell ref="G6:G9"/>
    <mergeCell ref="H6:I7"/>
    <mergeCell ref="H8:H9"/>
    <mergeCell ref="I8:I9"/>
    <mergeCell ref="A10:I10"/>
    <mergeCell ref="A17:I17"/>
    <mergeCell ref="A24:I24"/>
  </mergeCells>
  <phoneticPr fontId="4" type="noConversion"/>
  <hyperlinks>
    <hyperlink ref="A1:I2" location="Inhaltsverzeichnis!A45" display="8    Lehrkräfte im Schuljahr 2015/2016 nach Regionalstellen des Landesschulamtes und Schulform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5" topLeftCell="A6" activePane="bottomLeft" state="frozen"/>
      <selection activeCell="A7" sqref="A7:E7"/>
      <selection pane="bottomLeft" activeCell="A34" sqref="A34"/>
    </sheetView>
  </sheetViews>
  <sheetFormatPr baseColWidth="10" defaultRowHeight="13.2"/>
  <cols>
    <col min="1" max="1" width="40.33203125" customWidth="1"/>
    <col min="2" max="7" width="7.6640625" customWidth="1"/>
  </cols>
  <sheetData>
    <row r="1" spans="1:7" ht="24" customHeight="1">
      <c r="A1" s="176" t="s">
        <v>257</v>
      </c>
      <c r="B1" s="176"/>
      <c r="C1" s="176"/>
      <c r="D1" s="176"/>
      <c r="E1" s="176"/>
      <c r="F1" s="176"/>
      <c r="G1" s="176"/>
    </row>
    <row r="2" spans="1:7" ht="12" customHeight="1">
      <c r="A2" s="242"/>
      <c r="B2" s="242"/>
      <c r="C2" s="242"/>
      <c r="D2" s="242"/>
      <c r="E2" s="242"/>
      <c r="F2" s="242"/>
      <c r="G2" s="242"/>
    </row>
    <row r="3" spans="1:7" ht="12" customHeight="1">
      <c r="A3" s="246" t="s">
        <v>64</v>
      </c>
      <c r="B3" s="244" t="s">
        <v>219</v>
      </c>
      <c r="C3" s="245"/>
      <c r="D3" s="245"/>
      <c r="E3" s="244" t="s">
        <v>256</v>
      </c>
      <c r="F3" s="245"/>
      <c r="G3" s="245"/>
    </row>
    <row r="4" spans="1:7" ht="22.2" customHeight="1">
      <c r="A4" s="247"/>
      <c r="B4" s="213" t="s">
        <v>105</v>
      </c>
      <c r="C4" s="214"/>
      <c r="D4" s="215"/>
      <c r="E4" s="213" t="s">
        <v>105</v>
      </c>
      <c r="F4" s="214"/>
      <c r="G4" s="214"/>
    </row>
    <row r="5" spans="1:7" ht="12" customHeight="1">
      <c r="A5" s="170"/>
      <c r="B5" s="58" t="s">
        <v>4</v>
      </c>
      <c r="C5" s="58" t="s">
        <v>13</v>
      </c>
      <c r="D5" s="58" t="s">
        <v>10</v>
      </c>
      <c r="E5" s="58" t="s">
        <v>4</v>
      </c>
      <c r="F5" s="58" t="s">
        <v>13</v>
      </c>
      <c r="G5" s="124" t="s">
        <v>10</v>
      </c>
    </row>
    <row r="6" spans="1:7" ht="12" customHeight="1">
      <c r="A6" s="243"/>
      <c r="B6" s="185"/>
      <c r="C6" s="185"/>
      <c r="D6" s="185"/>
      <c r="E6" s="185"/>
      <c r="F6" s="185"/>
      <c r="G6" s="185"/>
    </row>
    <row r="7" spans="1:7" ht="12" customHeight="1">
      <c r="A7" s="112" t="s">
        <v>204</v>
      </c>
      <c r="B7" s="32"/>
      <c r="C7" s="31"/>
      <c r="D7" s="31"/>
      <c r="E7" s="31"/>
      <c r="F7" s="31"/>
      <c r="G7" s="31"/>
    </row>
    <row r="8" spans="1:7" ht="12" customHeight="1">
      <c r="A8" s="112" t="s">
        <v>65</v>
      </c>
      <c r="B8" s="125">
        <v>1229</v>
      </c>
      <c r="C8" s="125">
        <v>108</v>
      </c>
      <c r="D8" s="125">
        <v>1121</v>
      </c>
      <c r="E8" s="125">
        <v>1247</v>
      </c>
      <c r="F8" s="125">
        <v>109</v>
      </c>
      <c r="G8" s="125">
        <v>1138</v>
      </c>
    </row>
    <row r="9" spans="1:7" ht="12" customHeight="1">
      <c r="A9" s="112" t="s">
        <v>66</v>
      </c>
      <c r="B9" s="125">
        <v>1341</v>
      </c>
      <c r="C9" s="125">
        <v>236</v>
      </c>
      <c r="D9" s="125">
        <v>1105</v>
      </c>
      <c r="E9" s="125">
        <v>1304</v>
      </c>
      <c r="F9" s="125">
        <v>225</v>
      </c>
      <c r="G9" s="125">
        <v>1079</v>
      </c>
    </row>
    <row r="10" spans="1:7" ht="22.2" customHeight="1">
      <c r="A10" s="112" t="s">
        <v>189</v>
      </c>
      <c r="B10" s="125">
        <v>25</v>
      </c>
      <c r="C10" s="125">
        <v>2</v>
      </c>
      <c r="D10" s="125">
        <v>23</v>
      </c>
      <c r="E10" s="125">
        <v>52</v>
      </c>
      <c r="F10" s="125">
        <v>16</v>
      </c>
      <c r="G10" s="125">
        <v>36</v>
      </c>
    </row>
    <row r="11" spans="1:7" ht="22.2" customHeight="1">
      <c r="A11" s="119" t="s">
        <v>190</v>
      </c>
      <c r="B11" s="125">
        <v>118</v>
      </c>
      <c r="C11" s="125">
        <v>44</v>
      </c>
      <c r="D11" s="125">
        <v>74</v>
      </c>
      <c r="E11" s="125">
        <v>184</v>
      </c>
      <c r="F11" s="125">
        <v>72</v>
      </c>
      <c r="G11" s="125">
        <v>112</v>
      </c>
    </row>
    <row r="12" spans="1:7" ht="12" customHeight="1">
      <c r="A12" s="112" t="s">
        <v>67</v>
      </c>
      <c r="B12" s="125">
        <v>2678</v>
      </c>
      <c r="C12" s="125">
        <v>888</v>
      </c>
      <c r="D12" s="125">
        <v>1790</v>
      </c>
      <c r="E12" s="125">
        <v>2820</v>
      </c>
      <c r="F12" s="125">
        <v>947</v>
      </c>
      <c r="G12" s="125">
        <v>1873</v>
      </c>
    </row>
    <row r="13" spans="1:7" ht="22.2" customHeight="1">
      <c r="A13" s="112" t="s">
        <v>188</v>
      </c>
      <c r="B13" s="125">
        <v>55</v>
      </c>
      <c r="C13" s="125">
        <v>17</v>
      </c>
      <c r="D13" s="125">
        <v>38</v>
      </c>
      <c r="E13" s="125">
        <v>52</v>
      </c>
      <c r="F13" s="125">
        <v>18</v>
      </c>
      <c r="G13" s="125">
        <v>34</v>
      </c>
    </row>
    <row r="14" spans="1:7" ht="34.200000000000003" customHeight="1">
      <c r="A14" s="112" t="s">
        <v>68</v>
      </c>
      <c r="B14" s="125">
        <v>1519</v>
      </c>
      <c r="C14" s="125">
        <v>240</v>
      </c>
      <c r="D14" s="125">
        <v>1279</v>
      </c>
      <c r="E14" s="125">
        <v>1709</v>
      </c>
      <c r="F14" s="125">
        <v>271</v>
      </c>
      <c r="G14" s="125">
        <v>1438</v>
      </c>
    </row>
    <row r="15" spans="1:7" ht="34.200000000000003" customHeight="1">
      <c r="A15" s="112" t="s">
        <v>69</v>
      </c>
      <c r="B15" s="125">
        <v>1031</v>
      </c>
      <c r="C15" s="125">
        <v>394</v>
      </c>
      <c r="D15" s="125">
        <v>637</v>
      </c>
      <c r="E15" s="125">
        <v>1086</v>
      </c>
      <c r="F15" s="125">
        <v>416</v>
      </c>
      <c r="G15" s="125">
        <v>670</v>
      </c>
    </row>
    <row r="16" spans="1:7" ht="22.2" customHeight="1">
      <c r="A16" s="112" t="s">
        <v>213</v>
      </c>
      <c r="B16" s="125">
        <v>18</v>
      </c>
      <c r="C16" s="125">
        <v>1</v>
      </c>
      <c r="D16" s="125">
        <v>17</v>
      </c>
      <c r="E16" s="125">
        <v>5</v>
      </c>
      <c r="F16" s="125">
        <v>0</v>
      </c>
      <c r="G16" s="125">
        <v>5</v>
      </c>
    </row>
    <row r="17" spans="1:7" ht="12" customHeight="1">
      <c r="A17" s="112" t="s">
        <v>214</v>
      </c>
      <c r="B17" s="125">
        <v>214</v>
      </c>
      <c r="C17" s="125">
        <v>20</v>
      </c>
      <c r="D17" s="125">
        <v>194</v>
      </c>
      <c r="E17" s="125">
        <v>206</v>
      </c>
      <c r="F17" s="125">
        <v>19</v>
      </c>
      <c r="G17" s="125">
        <v>187</v>
      </c>
    </row>
    <row r="18" spans="1:7" ht="22.2" customHeight="1">
      <c r="A18" s="112" t="s">
        <v>205</v>
      </c>
      <c r="B18" s="125">
        <v>745</v>
      </c>
      <c r="C18" s="125">
        <v>117</v>
      </c>
      <c r="D18" s="125">
        <v>628</v>
      </c>
      <c r="E18" s="125">
        <v>808</v>
      </c>
      <c r="F18" s="125">
        <v>127</v>
      </c>
      <c r="G18" s="125">
        <v>681</v>
      </c>
    </row>
    <row r="19" spans="1:7" ht="12" customHeight="1">
      <c r="A19" s="112" t="s">
        <v>206</v>
      </c>
      <c r="B19" s="125">
        <v>21</v>
      </c>
      <c r="C19" s="125">
        <v>2</v>
      </c>
      <c r="D19" s="125">
        <v>19</v>
      </c>
      <c r="E19" s="125">
        <v>23</v>
      </c>
      <c r="F19" s="125">
        <v>2</v>
      </c>
      <c r="G19" s="125">
        <v>21</v>
      </c>
    </row>
    <row r="20" spans="1:7" ht="12" customHeight="1">
      <c r="A20" s="111" t="s">
        <v>207</v>
      </c>
      <c r="B20" s="125">
        <v>582</v>
      </c>
      <c r="C20" s="125">
        <v>41</v>
      </c>
      <c r="D20" s="125">
        <v>541</v>
      </c>
      <c r="E20" s="125">
        <v>569</v>
      </c>
      <c r="F20" s="125">
        <v>39</v>
      </c>
      <c r="G20" s="125">
        <v>530</v>
      </c>
    </row>
    <row r="21" spans="1:7" ht="12" customHeight="1">
      <c r="A21" s="31"/>
      <c r="B21" s="125"/>
      <c r="C21" s="125"/>
      <c r="D21" s="125"/>
      <c r="E21" s="125"/>
      <c r="F21" s="125"/>
      <c r="G21" s="125"/>
    </row>
    <row r="22" spans="1:7" ht="12" customHeight="1">
      <c r="A22" s="112" t="s">
        <v>208</v>
      </c>
      <c r="B22" s="125"/>
      <c r="C22" s="125"/>
      <c r="D22" s="125"/>
      <c r="E22" s="125"/>
      <c r="F22" s="125"/>
      <c r="G22" s="125"/>
    </row>
    <row r="23" spans="1:7" ht="12" customHeight="1">
      <c r="A23" s="112" t="s">
        <v>70</v>
      </c>
      <c r="B23" s="125">
        <v>4433</v>
      </c>
      <c r="C23" s="125">
        <v>1089</v>
      </c>
      <c r="D23" s="125">
        <v>3344</v>
      </c>
      <c r="E23" s="125">
        <v>4285</v>
      </c>
      <c r="F23" s="125">
        <v>1047</v>
      </c>
      <c r="G23" s="125">
        <v>3238</v>
      </c>
    </row>
    <row r="24" spans="1:7" ht="12" customHeight="1">
      <c r="A24" s="112" t="s">
        <v>71</v>
      </c>
      <c r="B24" s="125">
        <v>2725</v>
      </c>
      <c r="C24" s="125">
        <v>152</v>
      </c>
      <c r="D24" s="125">
        <v>2573</v>
      </c>
      <c r="E24" s="125">
        <v>2659</v>
      </c>
      <c r="F24" s="125">
        <v>156</v>
      </c>
      <c r="G24" s="125">
        <v>2503</v>
      </c>
    </row>
    <row r="25" spans="1:7" ht="12" customHeight="1">
      <c r="A25" s="31"/>
      <c r="B25" s="126"/>
      <c r="C25" s="126"/>
      <c r="D25" s="126"/>
      <c r="E25" s="126"/>
      <c r="F25" s="126"/>
      <c r="G25" s="126"/>
    </row>
    <row r="26" spans="1:7" ht="12" customHeight="1">
      <c r="A26" s="112" t="s">
        <v>209</v>
      </c>
      <c r="B26" s="126"/>
      <c r="C26" s="126"/>
      <c r="D26" s="126"/>
      <c r="E26" s="126"/>
      <c r="F26" s="126"/>
      <c r="G26" s="126"/>
    </row>
    <row r="27" spans="1:7" ht="12" customHeight="1">
      <c r="A27" s="112" t="s">
        <v>70</v>
      </c>
      <c r="B27" s="125">
        <v>336</v>
      </c>
      <c r="C27" s="125">
        <v>50</v>
      </c>
      <c r="D27" s="125">
        <v>286</v>
      </c>
      <c r="E27" s="125">
        <v>326</v>
      </c>
      <c r="F27" s="125">
        <v>51</v>
      </c>
      <c r="G27" s="125">
        <v>275</v>
      </c>
    </row>
    <row r="28" spans="1:7" ht="12" customHeight="1">
      <c r="A28" s="112" t="s">
        <v>71</v>
      </c>
      <c r="B28" s="125">
        <v>94</v>
      </c>
      <c r="C28" s="125">
        <v>16</v>
      </c>
      <c r="D28" s="125">
        <v>78</v>
      </c>
      <c r="E28" s="125">
        <v>94</v>
      </c>
      <c r="F28" s="125">
        <v>15</v>
      </c>
      <c r="G28" s="125">
        <v>79</v>
      </c>
    </row>
    <row r="29" spans="1:7" ht="12" customHeight="1">
      <c r="A29" s="10"/>
      <c r="B29" s="125"/>
      <c r="C29" s="125"/>
      <c r="D29" s="125"/>
      <c r="E29" s="125"/>
      <c r="F29" s="125"/>
      <c r="G29" s="125"/>
    </row>
    <row r="30" spans="1:7" ht="12" customHeight="1">
      <c r="A30" s="112" t="s">
        <v>210</v>
      </c>
      <c r="B30" s="125">
        <v>580</v>
      </c>
      <c r="C30" s="125">
        <v>261</v>
      </c>
      <c r="D30" s="125">
        <v>319</v>
      </c>
      <c r="E30" s="125">
        <v>845</v>
      </c>
      <c r="F30" s="125">
        <v>353</v>
      </c>
      <c r="G30" s="125">
        <v>492</v>
      </c>
    </row>
    <row r="31" spans="1:7" ht="12" customHeight="1">
      <c r="A31" s="112" t="s">
        <v>211</v>
      </c>
      <c r="B31" s="125">
        <v>207</v>
      </c>
      <c r="C31" s="125">
        <v>22</v>
      </c>
      <c r="D31" s="125">
        <v>185</v>
      </c>
      <c r="E31" s="125">
        <v>255</v>
      </c>
      <c r="F31" s="125">
        <v>41</v>
      </c>
      <c r="G31" s="125">
        <v>214</v>
      </c>
    </row>
    <row r="32" spans="1:7" ht="12" customHeight="1">
      <c r="A32" s="112" t="s">
        <v>212</v>
      </c>
      <c r="B32" s="125">
        <v>269</v>
      </c>
      <c r="C32" s="125">
        <v>111</v>
      </c>
      <c r="D32" s="125">
        <v>158</v>
      </c>
      <c r="E32" s="125">
        <v>355</v>
      </c>
      <c r="F32" s="125">
        <v>148</v>
      </c>
      <c r="G32" s="125">
        <v>207</v>
      </c>
    </row>
    <row r="33" spans="1:7" ht="12" customHeight="1">
      <c r="A33" s="10"/>
      <c r="B33" s="126"/>
      <c r="C33" s="126"/>
      <c r="D33" s="126"/>
      <c r="E33" s="126"/>
      <c r="F33" s="126"/>
      <c r="G33" s="126"/>
    </row>
    <row r="34" spans="1:7" s="9" customFormat="1" ht="12" customHeight="1">
      <c r="A34" s="115" t="s">
        <v>0</v>
      </c>
      <c r="B34" s="48">
        <v>18220</v>
      </c>
      <c r="C34" s="48">
        <v>3811</v>
      </c>
      <c r="D34" s="48">
        <v>14409</v>
      </c>
      <c r="E34" s="48">
        <v>18884</v>
      </c>
      <c r="F34" s="48">
        <v>4072</v>
      </c>
      <c r="G34" s="48">
        <v>14812</v>
      </c>
    </row>
  </sheetData>
  <mergeCells count="8">
    <mergeCell ref="A1:G1"/>
    <mergeCell ref="A2:G2"/>
    <mergeCell ref="A6:G6"/>
    <mergeCell ref="E3:G3"/>
    <mergeCell ref="B3:D3"/>
    <mergeCell ref="A3:A5"/>
    <mergeCell ref="B4:D4"/>
    <mergeCell ref="E4:G4"/>
  </mergeCells>
  <phoneticPr fontId="4" type="noConversion"/>
  <hyperlinks>
    <hyperlink ref="A1:G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5" topLeftCell="A6" activePane="bottomLeft" state="frozen"/>
      <selection activeCell="A7" sqref="A7:E7"/>
      <selection pane="bottomLeft" activeCell="A6" sqref="A6:H6"/>
    </sheetView>
  </sheetViews>
  <sheetFormatPr baseColWidth="10" defaultColWidth="11.5546875" defaultRowHeight="12" customHeight="1"/>
  <cols>
    <col min="1" max="1" width="28.6640625" style="2" customWidth="1"/>
    <col min="2" max="8" width="8.33203125" style="2" customWidth="1"/>
    <col min="9" max="16384" width="11.5546875" style="2"/>
  </cols>
  <sheetData>
    <row r="1" spans="1:8" ht="12" customHeight="1">
      <c r="A1" s="176" t="s">
        <v>258</v>
      </c>
      <c r="B1" s="192"/>
      <c r="C1" s="192"/>
      <c r="D1" s="192"/>
      <c r="E1" s="192"/>
      <c r="F1" s="192"/>
      <c r="G1" s="192"/>
      <c r="H1" s="192"/>
    </row>
    <row r="2" spans="1:8" ht="12" customHeight="1">
      <c r="A2" s="192" t="s">
        <v>110</v>
      </c>
      <c r="B2" s="192"/>
      <c r="C2" s="192"/>
      <c r="D2" s="192"/>
      <c r="E2" s="192"/>
      <c r="F2" s="192"/>
      <c r="G2" s="192"/>
      <c r="H2" s="192"/>
    </row>
    <row r="3" spans="1:8" ht="12" customHeight="1">
      <c r="A3" s="98"/>
      <c r="B3" s="97"/>
      <c r="C3" s="97"/>
      <c r="D3" s="97"/>
      <c r="E3" s="97"/>
      <c r="F3" s="97"/>
      <c r="G3" s="100"/>
      <c r="H3" s="100"/>
    </row>
    <row r="4" spans="1:8" ht="12" customHeight="1">
      <c r="A4" s="250" t="s">
        <v>43</v>
      </c>
      <c r="B4" s="252" t="s">
        <v>26</v>
      </c>
      <c r="C4" s="198"/>
      <c r="D4" s="198"/>
      <c r="E4" s="198"/>
      <c r="F4" s="198"/>
      <c r="G4" s="198"/>
      <c r="H4" s="198"/>
    </row>
    <row r="5" spans="1:8" ht="12" customHeight="1">
      <c r="A5" s="251"/>
      <c r="B5" s="102" t="s">
        <v>135</v>
      </c>
      <c r="C5" s="102" t="s">
        <v>177</v>
      </c>
      <c r="D5" s="102" t="s">
        <v>179</v>
      </c>
      <c r="E5" s="151" t="s">
        <v>185</v>
      </c>
      <c r="F5" s="150" t="s">
        <v>194</v>
      </c>
      <c r="G5" s="150" t="s">
        <v>218</v>
      </c>
      <c r="H5" s="43" t="s">
        <v>231</v>
      </c>
    </row>
    <row r="6" spans="1:8" ht="12" customHeight="1">
      <c r="A6" s="253"/>
      <c r="B6" s="253"/>
      <c r="C6" s="253"/>
      <c r="D6" s="253"/>
      <c r="E6" s="253"/>
      <c r="F6" s="253"/>
      <c r="G6" s="253"/>
      <c r="H6" s="253"/>
    </row>
    <row r="7" spans="1:8" ht="12" customHeight="1">
      <c r="B7" s="208" t="s">
        <v>0</v>
      </c>
      <c r="C7" s="208"/>
      <c r="D7" s="208"/>
      <c r="E7" s="208"/>
      <c r="F7" s="208"/>
      <c r="G7" s="208"/>
      <c r="H7" s="208"/>
    </row>
    <row r="8" spans="1:8" ht="12" customHeight="1">
      <c r="A8" s="111" t="s">
        <v>38</v>
      </c>
      <c r="B8" s="137">
        <v>7612</v>
      </c>
      <c r="C8" s="137">
        <v>7377</v>
      </c>
      <c r="D8" s="137">
        <v>7296</v>
      </c>
      <c r="E8" s="137">
        <v>7256</v>
      </c>
      <c r="F8" s="137">
        <v>7454</v>
      </c>
      <c r="G8" s="137">
        <v>7546</v>
      </c>
      <c r="H8" s="125">
        <v>7850</v>
      </c>
    </row>
    <row r="9" spans="1:8" ht="12" customHeight="1">
      <c r="A9" s="116" t="s">
        <v>42</v>
      </c>
      <c r="B9" s="137">
        <v>1323</v>
      </c>
      <c r="C9" s="137">
        <v>1396</v>
      </c>
      <c r="D9" s="137">
        <v>1470</v>
      </c>
      <c r="E9" s="137">
        <v>1542</v>
      </c>
      <c r="F9" s="137">
        <v>1612</v>
      </c>
      <c r="G9" s="137">
        <v>1721</v>
      </c>
      <c r="H9" s="125">
        <v>1816</v>
      </c>
    </row>
    <row r="10" spans="1:8" ht="12" customHeight="1">
      <c r="A10" s="116" t="s">
        <v>73</v>
      </c>
      <c r="B10" s="137">
        <v>3316</v>
      </c>
      <c r="C10" s="137">
        <v>3466</v>
      </c>
      <c r="D10" s="137">
        <v>3538</v>
      </c>
      <c r="E10" s="137">
        <v>3577</v>
      </c>
      <c r="F10" s="137">
        <v>3738</v>
      </c>
      <c r="G10" s="137">
        <v>3697</v>
      </c>
      <c r="H10" s="125">
        <v>3869</v>
      </c>
    </row>
    <row r="11" spans="1:8" ht="12" customHeight="1">
      <c r="A11" s="116" t="s">
        <v>39</v>
      </c>
      <c r="B11" s="137">
        <v>4088</v>
      </c>
      <c r="C11" s="137">
        <v>4189</v>
      </c>
      <c r="D11" s="137">
        <v>4081</v>
      </c>
      <c r="E11" s="137">
        <v>4113</v>
      </c>
      <c r="F11" s="137">
        <v>4146</v>
      </c>
      <c r="G11" s="137">
        <v>4263</v>
      </c>
      <c r="H11" s="125">
        <v>4413</v>
      </c>
    </row>
    <row r="12" spans="1:8" ht="12" customHeight="1">
      <c r="A12" s="116" t="s">
        <v>40</v>
      </c>
      <c r="B12" s="137">
        <v>1961</v>
      </c>
      <c r="C12" s="137">
        <v>1901</v>
      </c>
      <c r="D12" s="137">
        <v>1831</v>
      </c>
      <c r="E12" s="137">
        <v>1762</v>
      </c>
      <c r="F12" s="137">
        <v>1714</v>
      </c>
      <c r="G12" s="137">
        <v>1718</v>
      </c>
      <c r="H12" s="125">
        <v>1753</v>
      </c>
    </row>
    <row r="13" spans="1:8" ht="12" customHeight="1">
      <c r="A13" s="249" t="s">
        <v>108</v>
      </c>
      <c r="B13" s="167">
        <v>866</v>
      </c>
      <c r="C13" s="167">
        <v>822</v>
      </c>
      <c r="D13" s="167">
        <v>770</v>
      </c>
      <c r="E13" s="167">
        <v>702</v>
      </c>
      <c r="F13" s="167">
        <v>656</v>
      </c>
      <c r="G13" s="167">
        <v>623</v>
      </c>
      <c r="H13" s="167">
        <v>611</v>
      </c>
    </row>
    <row r="14" spans="1:8" ht="12" customHeight="1">
      <c r="A14" s="178"/>
      <c r="B14" s="167"/>
      <c r="C14" s="167"/>
      <c r="D14" s="167"/>
      <c r="E14" s="167"/>
      <c r="F14" s="167"/>
      <c r="G14" s="167"/>
      <c r="H14" s="167"/>
    </row>
    <row r="15" spans="1:8" ht="12" customHeight="1">
      <c r="A15" s="116" t="s">
        <v>41</v>
      </c>
      <c r="B15" s="137">
        <v>84</v>
      </c>
      <c r="C15" s="137">
        <v>82</v>
      </c>
      <c r="D15" s="137">
        <v>82</v>
      </c>
      <c r="E15" s="137">
        <v>74</v>
      </c>
      <c r="F15" s="137">
        <v>68</v>
      </c>
      <c r="G15" s="137">
        <v>66</v>
      </c>
      <c r="H15" s="125">
        <v>70</v>
      </c>
    </row>
    <row r="16" spans="1:8" s="3" customFormat="1" ht="12" customHeight="1">
      <c r="A16" s="117" t="s">
        <v>0</v>
      </c>
      <c r="B16" s="48">
        <v>18384</v>
      </c>
      <c r="C16" s="48">
        <v>18411</v>
      </c>
      <c r="D16" s="48">
        <v>18298</v>
      </c>
      <c r="E16" s="48">
        <v>18324</v>
      </c>
      <c r="F16" s="48">
        <v>18732</v>
      </c>
      <c r="G16" s="48">
        <v>19011</v>
      </c>
      <c r="H16" s="48">
        <v>19771</v>
      </c>
    </row>
    <row r="17" spans="1:8" ht="12" customHeight="1">
      <c r="A17" s="248"/>
      <c r="B17" s="163"/>
      <c r="C17" s="163"/>
      <c r="D17" s="163"/>
      <c r="E17" s="163"/>
      <c r="F17" s="163"/>
      <c r="G17" s="163"/>
      <c r="H17" s="163"/>
    </row>
    <row r="18" spans="1:8" ht="12" customHeight="1">
      <c r="B18" s="208" t="s">
        <v>13</v>
      </c>
      <c r="C18" s="208"/>
      <c r="D18" s="208"/>
      <c r="E18" s="208"/>
      <c r="F18" s="208"/>
      <c r="G18" s="208"/>
      <c r="H18" s="208"/>
    </row>
    <row r="19" spans="1:8" ht="12" customHeight="1">
      <c r="A19" s="116" t="s">
        <v>38</v>
      </c>
      <c r="B19" s="137">
        <v>780</v>
      </c>
      <c r="C19" s="137">
        <v>744</v>
      </c>
      <c r="D19" s="137">
        <v>717</v>
      </c>
      <c r="E19" s="137">
        <v>720</v>
      </c>
      <c r="F19" s="137">
        <v>773</v>
      </c>
      <c r="G19" s="137">
        <v>792</v>
      </c>
      <c r="H19" s="125">
        <v>876</v>
      </c>
    </row>
    <row r="20" spans="1:8" ht="12" customHeight="1">
      <c r="A20" s="116" t="s">
        <v>42</v>
      </c>
      <c r="B20" s="137">
        <v>382</v>
      </c>
      <c r="C20" s="137">
        <v>402</v>
      </c>
      <c r="D20" s="137">
        <v>441</v>
      </c>
      <c r="E20" s="137">
        <v>464</v>
      </c>
      <c r="F20" s="137">
        <v>513</v>
      </c>
      <c r="G20" s="137">
        <v>555</v>
      </c>
      <c r="H20" s="125">
        <v>591</v>
      </c>
    </row>
    <row r="21" spans="1:8" ht="12" customHeight="1">
      <c r="A21" s="116" t="s">
        <v>73</v>
      </c>
      <c r="B21" s="137">
        <v>777</v>
      </c>
      <c r="C21" s="137">
        <v>808</v>
      </c>
      <c r="D21" s="137">
        <v>850</v>
      </c>
      <c r="E21" s="137">
        <v>875</v>
      </c>
      <c r="F21" s="137">
        <v>940</v>
      </c>
      <c r="G21" s="137">
        <v>969</v>
      </c>
      <c r="H21" s="125">
        <v>1054</v>
      </c>
    </row>
    <row r="22" spans="1:8" ht="12" customHeight="1">
      <c r="A22" s="116" t="s">
        <v>39</v>
      </c>
      <c r="B22" s="137">
        <v>1296</v>
      </c>
      <c r="C22" s="137">
        <v>1348</v>
      </c>
      <c r="D22" s="137">
        <v>1322</v>
      </c>
      <c r="E22" s="137">
        <v>1346</v>
      </c>
      <c r="F22" s="137">
        <v>1395</v>
      </c>
      <c r="G22" s="137">
        <v>1466</v>
      </c>
      <c r="H22" s="125">
        <v>1526</v>
      </c>
    </row>
    <row r="23" spans="1:8" ht="12" customHeight="1">
      <c r="A23" s="116" t="s">
        <v>40</v>
      </c>
      <c r="B23" s="137">
        <v>288</v>
      </c>
      <c r="C23" s="137">
        <v>271</v>
      </c>
      <c r="D23" s="137">
        <v>264</v>
      </c>
      <c r="E23" s="137">
        <v>247</v>
      </c>
      <c r="F23" s="137">
        <v>244</v>
      </c>
      <c r="G23" s="137">
        <v>261</v>
      </c>
      <c r="H23" s="125">
        <v>282</v>
      </c>
    </row>
    <row r="24" spans="1:8" ht="12" customHeight="1">
      <c r="A24" s="249" t="s">
        <v>108</v>
      </c>
      <c r="B24" s="167">
        <v>126</v>
      </c>
      <c r="C24" s="167">
        <v>117</v>
      </c>
      <c r="D24" s="167">
        <v>115</v>
      </c>
      <c r="E24" s="167">
        <v>106</v>
      </c>
      <c r="F24" s="167">
        <v>106</v>
      </c>
      <c r="G24" s="167">
        <v>111</v>
      </c>
      <c r="H24" s="167">
        <v>109</v>
      </c>
    </row>
    <row r="25" spans="1:8" ht="12" customHeight="1">
      <c r="A25" s="249"/>
      <c r="B25" s="179"/>
      <c r="C25" s="179"/>
      <c r="D25" s="179"/>
      <c r="E25" s="179"/>
      <c r="F25" s="179"/>
      <c r="G25" s="167"/>
      <c r="H25" s="167"/>
    </row>
    <row r="26" spans="1:8" ht="12" customHeight="1">
      <c r="A26" s="116" t="s">
        <v>41</v>
      </c>
      <c r="B26" s="137">
        <v>19</v>
      </c>
      <c r="C26" s="137">
        <v>19</v>
      </c>
      <c r="D26" s="137">
        <v>20</v>
      </c>
      <c r="E26" s="137">
        <v>20</v>
      </c>
      <c r="F26" s="137">
        <v>20</v>
      </c>
      <c r="G26" s="137">
        <v>20</v>
      </c>
      <c r="H26" s="125">
        <v>22</v>
      </c>
    </row>
    <row r="27" spans="1:8" s="3" customFormat="1" ht="12" customHeight="1">
      <c r="A27" s="117" t="s">
        <v>0</v>
      </c>
      <c r="B27" s="48">
        <v>3542</v>
      </c>
      <c r="C27" s="48">
        <v>3592</v>
      </c>
      <c r="D27" s="48">
        <v>3614</v>
      </c>
      <c r="E27" s="48">
        <v>3672</v>
      </c>
      <c r="F27" s="48">
        <v>3885</v>
      </c>
      <c r="G27" s="48">
        <v>4063</v>
      </c>
      <c r="H27" s="48">
        <v>4351</v>
      </c>
    </row>
    <row r="28" spans="1:8" ht="12" customHeight="1">
      <c r="A28" s="248"/>
      <c r="B28" s="163"/>
      <c r="C28" s="163"/>
      <c r="D28" s="163"/>
      <c r="E28" s="163"/>
      <c r="F28" s="163"/>
      <c r="G28" s="163"/>
      <c r="H28" s="163"/>
    </row>
    <row r="29" spans="1:8" ht="12" customHeight="1">
      <c r="B29" s="208" t="s">
        <v>10</v>
      </c>
      <c r="C29" s="208"/>
      <c r="D29" s="208"/>
      <c r="E29" s="208"/>
      <c r="F29" s="208"/>
      <c r="G29" s="208"/>
      <c r="H29" s="208"/>
    </row>
    <row r="30" spans="1:8" ht="12" customHeight="1">
      <c r="A30" s="116" t="s">
        <v>38</v>
      </c>
      <c r="B30" s="137">
        <v>6832</v>
      </c>
      <c r="C30" s="137">
        <v>6633</v>
      </c>
      <c r="D30" s="137">
        <v>6579</v>
      </c>
      <c r="E30" s="137">
        <v>6536</v>
      </c>
      <c r="F30" s="137">
        <v>6681</v>
      </c>
      <c r="G30" s="137">
        <v>6754</v>
      </c>
      <c r="H30" s="125">
        <v>6974</v>
      </c>
    </row>
    <row r="31" spans="1:8" ht="12" customHeight="1">
      <c r="A31" s="116" t="s">
        <v>42</v>
      </c>
      <c r="B31" s="137">
        <v>941</v>
      </c>
      <c r="C31" s="137">
        <v>994</v>
      </c>
      <c r="D31" s="137">
        <v>1029</v>
      </c>
      <c r="E31" s="137">
        <v>1078</v>
      </c>
      <c r="F31" s="137">
        <v>1099</v>
      </c>
      <c r="G31" s="137">
        <v>1166</v>
      </c>
      <c r="H31" s="125">
        <v>1225</v>
      </c>
    </row>
    <row r="32" spans="1:8" ht="12" customHeight="1">
      <c r="A32" s="116" t="s">
        <v>73</v>
      </c>
      <c r="B32" s="137">
        <v>2539</v>
      </c>
      <c r="C32" s="137">
        <v>2658</v>
      </c>
      <c r="D32" s="137">
        <v>2688</v>
      </c>
      <c r="E32" s="137">
        <v>2702</v>
      </c>
      <c r="F32" s="137">
        <v>2798</v>
      </c>
      <c r="G32" s="137">
        <v>2728</v>
      </c>
      <c r="H32" s="125">
        <v>2815</v>
      </c>
    </row>
    <row r="33" spans="1:8" ht="12" customHeight="1">
      <c r="A33" s="116" t="s">
        <v>39</v>
      </c>
      <c r="B33" s="137">
        <v>2792</v>
      </c>
      <c r="C33" s="137">
        <v>2841</v>
      </c>
      <c r="D33" s="137">
        <v>2759</v>
      </c>
      <c r="E33" s="137">
        <v>2767</v>
      </c>
      <c r="F33" s="137">
        <v>2751</v>
      </c>
      <c r="G33" s="137">
        <v>2797</v>
      </c>
      <c r="H33" s="125">
        <v>2887</v>
      </c>
    </row>
    <row r="34" spans="1:8" ht="12" customHeight="1">
      <c r="A34" s="116" t="s">
        <v>40</v>
      </c>
      <c r="B34" s="137">
        <v>1673</v>
      </c>
      <c r="C34" s="137">
        <v>1630</v>
      </c>
      <c r="D34" s="137">
        <v>1567</v>
      </c>
      <c r="E34" s="137">
        <v>1515</v>
      </c>
      <c r="F34" s="137">
        <v>1470</v>
      </c>
      <c r="G34" s="137">
        <v>1457</v>
      </c>
      <c r="H34" s="125">
        <v>1471</v>
      </c>
    </row>
    <row r="35" spans="1:8" ht="12" customHeight="1">
      <c r="A35" s="249" t="s">
        <v>108</v>
      </c>
      <c r="B35" s="167">
        <v>740</v>
      </c>
      <c r="C35" s="167">
        <v>705</v>
      </c>
      <c r="D35" s="167">
        <v>655</v>
      </c>
      <c r="E35" s="167">
        <v>596</v>
      </c>
      <c r="F35" s="167">
        <v>550</v>
      </c>
      <c r="G35" s="167">
        <v>512</v>
      </c>
      <c r="H35" s="167">
        <v>502</v>
      </c>
    </row>
    <row r="36" spans="1:8" ht="12" customHeight="1">
      <c r="A36" s="249"/>
      <c r="B36" s="179"/>
      <c r="C36" s="179"/>
      <c r="D36" s="179"/>
      <c r="E36" s="179"/>
      <c r="F36" s="179"/>
      <c r="G36" s="167"/>
      <c r="H36" s="167"/>
    </row>
    <row r="37" spans="1:8" ht="12" customHeight="1">
      <c r="A37" s="116" t="s">
        <v>41</v>
      </c>
      <c r="B37" s="137">
        <v>65</v>
      </c>
      <c r="C37" s="137">
        <v>63</v>
      </c>
      <c r="D37" s="137">
        <v>62</v>
      </c>
      <c r="E37" s="137">
        <v>54</v>
      </c>
      <c r="F37" s="137">
        <v>48</v>
      </c>
      <c r="G37" s="137">
        <v>46</v>
      </c>
      <c r="H37" s="125">
        <v>48</v>
      </c>
    </row>
    <row r="38" spans="1:8" s="3" customFormat="1" ht="12" customHeight="1">
      <c r="A38" s="117" t="s">
        <v>0</v>
      </c>
      <c r="B38" s="48">
        <v>14842</v>
      </c>
      <c r="C38" s="48">
        <v>14819</v>
      </c>
      <c r="D38" s="48">
        <v>14684</v>
      </c>
      <c r="E38" s="48">
        <v>14652</v>
      </c>
      <c r="F38" s="48">
        <v>14847</v>
      </c>
      <c r="G38" s="48">
        <v>14948</v>
      </c>
      <c r="H38" s="48">
        <v>15420</v>
      </c>
    </row>
    <row r="60" spans="2:2" ht="12" customHeight="1">
      <c r="B60" s="2" t="s">
        <v>2</v>
      </c>
    </row>
    <row r="122" spans="1:1" ht="12" customHeight="1">
      <c r="A122" s="2" t="s">
        <v>2</v>
      </c>
    </row>
  </sheetData>
  <mergeCells count="34">
    <mergeCell ref="A1:H1"/>
    <mergeCell ref="A2:H2"/>
    <mergeCell ref="B7:H7"/>
    <mergeCell ref="A4:A5"/>
    <mergeCell ref="A13:A14"/>
    <mergeCell ref="B4:H4"/>
    <mergeCell ref="A6:H6"/>
    <mergeCell ref="B13:B14"/>
    <mergeCell ref="C13:C14"/>
    <mergeCell ref="D13:D14"/>
    <mergeCell ref="E13:E14"/>
    <mergeCell ref="H13:H14"/>
    <mergeCell ref="A35:A36"/>
    <mergeCell ref="A24:A25"/>
    <mergeCell ref="A28:H28"/>
    <mergeCell ref="G35:G36"/>
    <mergeCell ref="B29:H29"/>
    <mergeCell ref="H35:H36"/>
    <mergeCell ref="B35:B36"/>
    <mergeCell ref="E35:E36"/>
    <mergeCell ref="F35:F36"/>
    <mergeCell ref="C35:C36"/>
    <mergeCell ref="D35:D36"/>
    <mergeCell ref="G24:G25"/>
    <mergeCell ref="C24:C25"/>
    <mergeCell ref="D24:D25"/>
    <mergeCell ref="E24:E25"/>
    <mergeCell ref="F24:F25"/>
    <mergeCell ref="H24:H25"/>
    <mergeCell ref="B24:B25"/>
    <mergeCell ref="F13:F14"/>
    <mergeCell ref="G13:G14"/>
    <mergeCell ref="A17:H17"/>
    <mergeCell ref="B18:H18"/>
  </mergeCells>
  <phoneticPr fontId="4" type="noConversion"/>
  <hyperlinks>
    <hyperlink ref="A1:F2" location="Inhaltsverzeichnis!A49" display="10    Lehrkräfte in den Schuljahren 2007/2008 bis 2013/2014 nach Schulformen"/>
    <hyperlink ref="A1:H2" location="Inhaltsverzeichnis!A50" display="10    Lehrkräfte in den Schuljahren 2009/2010 bis 2015/2016 nach Schulform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A7" sqref="A7:E7"/>
      <selection pane="bottomLeft" activeCell="A6" sqref="A6:H6"/>
    </sheetView>
  </sheetViews>
  <sheetFormatPr baseColWidth="10" defaultRowHeight="13.2"/>
  <cols>
    <col min="1" max="1" width="28.6640625" customWidth="1"/>
    <col min="2" max="8" width="8.33203125" customWidth="1"/>
  </cols>
  <sheetData>
    <row r="1" spans="1:8" s="7" customFormat="1" ht="12" customHeight="1">
      <c r="A1" s="176" t="s">
        <v>258</v>
      </c>
      <c r="B1" s="192"/>
      <c r="C1" s="192"/>
      <c r="D1" s="192"/>
      <c r="E1" s="192"/>
      <c r="F1" s="192"/>
      <c r="G1" s="192"/>
      <c r="H1" s="192"/>
    </row>
    <row r="2" spans="1:8" s="7" customFormat="1" ht="12" customHeight="1">
      <c r="A2" s="192" t="s">
        <v>109</v>
      </c>
      <c r="B2" s="192"/>
      <c r="C2" s="192"/>
      <c r="D2" s="192"/>
      <c r="E2" s="192"/>
      <c r="F2" s="192"/>
      <c r="G2" s="192"/>
      <c r="H2" s="192"/>
    </row>
    <row r="3" spans="1:8" ht="12" customHeight="1">
      <c r="A3" s="186"/>
      <c r="B3" s="181"/>
      <c r="C3" s="181"/>
      <c r="D3" s="181"/>
      <c r="E3" s="181"/>
      <c r="F3" s="181"/>
      <c r="G3" s="181"/>
      <c r="H3" s="181"/>
    </row>
    <row r="4" spans="1:8" ht="12" customHeight="1">
      <c r="A4" s="193" t="s">
        <v>43</v>
      </c>
      <c r="B4" s="201" t="s">
        <v>117</v>
      </c>
      <c r="C4" s="225"/>
      <c r="D4" s="225"/>
      <c r="E4" s="225"/>
      <c r="F4" s="225"/>
      <c r="G4" s="225"/>
      <c r="H4" s="225"/>
    </row>
    <row r="5" spans="1:8" ht="12" customHeight="1">
      <c r="A5" s="254"/>
      <c r="B5" s="99" t="s">
        <v>135</v>
      </c>
      <c r="C5" s="102" t="s">
        <v>177</v>
      </c>
      <c r="D5" s="102" t="s">
        <v>179</v>
      </c>
      <c r="E5" s="102" t="s">
        <v>185</v>
      </c>
      <c r="F5" s="151" t="s">
        <v>194</v>
      </c>
      <c r="G5" s="150" t="s">
        <v>218</v>
      </c>
      <c r="H5" s="140" t="s">
        <v>231</v>
      </c>
    </row>
    <row r="6" spans="1:8" ht="12" customHeight="1">
      <c r="A6" s="256"/>
      <c r="B6" s="185"/>
      <c r="C6" s="185"/>
      <c r="D6" s="185"/>
      <c r="E6" s="185"/>
      <c r="F6" s="185"/>
      <c r="G6" s="185"/>
      <c r="H6" s="185"/>
    </row>
    <row r="7" spans="1:8" ht="12" customHeight="1">
      <c r="A7" s="33"/>
      <c r="B7" s="255" t="s">
        <v>0</v>
      </c>
      <c r="C7" s="205"/>
      <c r="D7" s="205"/>
      <c r="E7" s="205"/>
      <c r="F7" s="205"/>
      <c r="G7" s="205"/>
      <c r="H7" s="205"/>
    </row>
    <row r="8" spans="1:8" ht="12" customHeight="1">
      <c r="A8" s="111" t="s">
        <v>38</v>
      </c>
      <c r="B8" s="139">
        <v>7255</v>
      </c>
      <c r="C8" s="139">
        <v>7046</v>
      </c>
      <c r="D8" s="139">
        <v>7028</v>
      </c>
      <c r="E8" s="139">
        <v>7008</v>
      </c>
      <c r="F8" s="139">
        <v>7150</v>
      </c>
      <c r="G8" s="139">
        <v>7240</v>
      </c>
      <c r="H8" s="125">
        <v>7490</v>
      </c>
    </row>
    <row r="9" spans="1:8" ht="12" customHeight="1">
      <c r="A9" s="116" t="s">
        <v>42</v>
      </c>
      <c r="B9" s="139">
        <v>1269</v>
      </c>
      <c r="C9" s="139">
        <v>1334</v>
      </c>
      <c r="D9" s="139">
        <v>1397</v>
      </c>
      <c r="E9" s="139">
        <v>1452</v>
      </c>
      <c r="F9" s="139">
        <v>1510</v>
      </c>
      <c r="G9" s="139">
        <v>1609</v>
      </c>
      <c r="H9" s="125">
        <v>1725</v>
      </c>
    </row>
    <row r="10" spans="1:8" ht="12" customHeight="1">
      <c r="A10" s="116" t="s">
        <v>73</v>
      </c>
      <c r="B10" s="139">
        <v>3213</v>
      </c>
      <c r="C10" s="139">
        <v>3350</v>
      </c>
      <c r="D10" s="139">
        <v>3415</v>
      </c>
      <c r="E10" s="139">
        <v>3473</v>
      </c>
      <c r="F10" s="139">
        <v>3619</v>
      </c>
      <c r="G10" s="139">
        <v>3578</v>
      </c>
      <c r="H10" s="125">
        <v>3713</v>
      </c>
    </row>
    <row r="11" spans="1:8" ht="12" customHeight="1">
      <c r="A11" s="116" t="s">
        <v>39</v>
      </c>
      <c r="B11" s="139">
        <v>3914</v>
      </c>
      <c r="C11" s="139">
        <v>3972</v>
      </c>
      <c r="D11" s="139">
        <v>3894</v>
      </c>
      <c r="E11" s="139">
        <v>3895</v>
      </c>
      <c r="F11" s="139">
        <v>3920</v>
      </c>
      <c r="G11" s="139">
        <v>4032</v>
      </c>
      <c r="H11" s="125">
        <v>4148</v>
      </c>
    </row>
    <row r="12" spans="1:8" ht="12" customHeight="1">
      <c r="A12" s="116" t="s">
        <v>40</v>
      </c>
      <c r="B12" s="139">
        <v>1934</v>
      </c>
      <c r="C12" s="139">
        <v>1882</v>
      </c>
      <c r="D12" s="139">
        <v>1814</v>
      </c>
      <c r="E12" s="139">
        <v>1747</v>
      </c>
      <c r="F12" s="139">
        <v>1700</v>
      </c>
      <c r="G12" s="139">
        <v>1696</v>
      </c>
      <c r="H12" s="125">
        <v>1740</v>
      </c>
    </row>
    <row r="13" spans="1:8" ht="12" customHeight="1">
      <c r="A13" s="249" t="s">
        <v>108</v>
      </c>
      <c r="B13" s="167">
        <v>853</v>
      </c>
      <c r="C13" s="167">
        <v>817</v>
      </c>
      <c r="D13" s="167">
        <v>766</v>
      </c>
      <c r="E13" s="167">
        <v>698</v>
      </c>
      <c r="F13" s="167">
        <v>649</v>
      </c>
      <c r="G13" s="167">
        <v>614</v>
      </c>
      <c r="H13" s="167">
        <v>607</v>
      </c>
    </row>
    <row r="14" spans="1:8" ht="12" customHeight="1">
      <c r="A14" s="178"/>
      <c r="B14" s="167"/>
      <c r="C14" s="167"/>
      <c r="D14" s="167"/>
      <c r="E14" s="167"/>
      <c r="F14" s="167"/>
      <c r="G14" s="167"/>
      <c r="H14" s="167"/>
    </row>
    <row r="15" spans="1:8" ht="12" customHeight="1">
      <c r="A15" s="116" t="s">
        <v>41</v>
      </c>
      <c r="B15" s="139">
        <v>82</v>
      </c>
      <c r="C15" s="139">
        <v>80</v>
      </c>
      <c r="D15" s="139">
        <v>77</v>
      </c>
      <c r="E15" s="139">
        <v>73</v>
      </c>
      <c r="F15" s="139">
        <v>67</v>
      </c>
      <c r="G15" s="139">
        <v>65</v>
      </c>
      <c r="H15" s="125">
        <v>68</v>
      </c>
    </row>
    <row r="16" spans="1:8" s="9" customFormat="1" ht="12" customHeight="1">
      <c r="A16" s="117" t="s">
        <v>0</v>
      </c>
      <c r="B16" s="48">
        <v>17667</v>
      </c>
      <c r="C16" s="48">
        <v>17664</v>
      </c>
      <c r="D16" s="48">
        <v>17625</v>
      </c>
      <c r="E16" s="48">
        <v>17648</v>
      </c>
      <c r="F16" s="48">
        <v>17966</v>
      </c>
      <c r="G16" s="48">
        <v>18220</v>
      </c>
      <c r="H16" s="48">
        <v>18884</v>
      </c>
    </row>
    <row r="17" spans="1:11" ht="12" customHeight="1">
      <c r="A17" s="175"/>
      <c r="B17" s="163"/>
      <c r="C17" s="163"/>
      <c r="D17" s="163"/>
      <c r="E17" s="163"/>
      <c r="F17" s="163"/>
      <c r="G17" s="163"/>
      <c r="H17" s="163"/>
    </row>
    <row r="18" spans="1:11" ht="12" customHeight="1">
      <c r="A18" s="33"/>
      <c r="B18" s="255" t="s">
        <v>13</v>
      </c>
      <c r="C18" s="205"/>
      <c r="D18" s="205"/>
      <c r="E18" s="205"/>
      <c r="F18" s="205"/>
      <c r="G18" s="205"/>
      <c r="H18" s="205"/>
    </row>
    <row r="19" spans="1:11" ht="12" customHeight="1">
      <c r="A19" s="111" t="s">
        <v>38</v>
      </c>
      <c r="B19" s="139">
        <v>669</v>
      </c>
      <c r="C19" s="139">
        <v>648</v>
      </c>
      <c r="D19" s="139">
        <v>643</v>
      </c>
      <c r="E19" s="139">
        <v>657</v>
      </c>
      <c r="F19" s="139">
        <v>682</v>
      </c>
      <c r="G19" s="139">
        <v>732</v>
      </c>
      <c r="H19" s="125">
        <v>800</v>
      </c>
    </row>
    <row r="20" spans="1:11" ht="12" customHeight="1">
      <c r="A20" s="116" t="s">
        <v>42</v>
      </c>
      <c r="B20" s="139">
        <v>360</v>
      </c>
      <c r="C20" s="139">
        <v>384</v>
      </c>
      <c r="D20" s="139">
        <v>414</v>
      </c>
      <c r="E20" s="139">
        <v>436</v>
      </c>
      <c r="F20" s="139">
        <v>470</v>
      </c>
      <c r="G20" s="139">
        <v>517</v>
      </c>
      <c r="H20" s="125">
        <v>564</v>
      </c>
    </row>
    <row r="21" spans="1:11" ht="12" customHeight="1">
      <c r="A21" s="116" t="s">
        <v>73</v>
      </c>
      <c r="B21" s="139">
        <v>736</v>
      </c>
      <c r="C21" s="139">
        <v>758</v>
      </c>
      <c r="D21" s="139">
        <v>796</v>
      </c>
      <c r="E21" s="139">
        <v>831</v>
      </c>
      <c r="F21" s="139">
        <v>901</v>
      </c>
      <c r="G21" s="139">
        <v>909</v>
      </c>
      <c r="H21" s="125">
        <v>986</v>
      </c>
    </row>
    <row r="22" spans="1:11" ht="12" customHeight="1">
      <c r="A22" s="116" t="s">
        <v>39</v>
      </c>
      <c r="B22" s="139">
        <v>1226</v>
      </c>
      <c r="C22" s="139">
        <v>1259</v>
      </c>
      <c r="D22" s="139">
        <v>1249</v>
      </c>
      <c r="E22" s="139">
        <v>1266</v>
      </c>
      <c r="F22" s="139">
        <v>1300</v>
      </c>
      <c r="G22" s="139">
        <v>1379</v>
      </c>
      <c r="H22" s="125">
        <v>1422</v>
      </c>
    </row>
    <row r="23" spans="1:11" ht="12" customHeight="1">
      <c r="A23" s="116" t="s">
        <v>40</v>
      </c>
      <c r="B23" s="139">
        <v>275</v>
      </c>
      <c r="C23" s="139">
        <v>266</v>
      </c>
      <c r="D23" s="139">
        <v>259</v>
      </c>
      <c r="E23" s="139">
        <v>242</v>
      </c>
      <c r="F23" s="139">
        <v>236</v>
      </c>
      <c r="G23" s="139">
        <v>254</v>
      </c>
      <c r="H23" s="125">
        <v>278</v>
      </c>
    </row>
    <row r="24" spans="1:11" ht="12" customHeight="1">
      <c r="A24" s="249" t="s">
        <v>108</v>
      </c>
      <c r="B24" s="167">
        <v>120</v>
      </c>
      <c r="C24" s="167">
        <v>115</v>
      </c>
      <c r="D24" s="167">
        <v>114</v>
      </c>
      <c r="E24" s="167">
        <v>105</v>
      </c>
      <c r="F24" s="167">
        <v>102</v>
      </c>
      <c r="G24" s="167">
        <v>108</v>
      </c>
      <c r="H24" s="167">
        <v>109</v>
      </c>
    </row>
    <row r="25" spans="1:11" ht="12" customHeight="1">
      <c r="A25" s="178"/>
      <c r="B25" s="167"/>
      <c r="C25" s="167"/>
      <c r="D25" s="167"/>
      <c r="E25" s="167"/>
      <c r="F25" s="167"/>
      <c r="G25" s="167"/>
      <c r="H25" s="167"/>
      <c r="J25" s="44"/>
      <c r="K25" s="45"/>
    </row>
    <row r="26" spans="1:11" ht="12" customHeight="1">
      <c r="A26" s="116" t="s">
        <v>41</v>
      </c>
      <c r="B26" s="139">
        <v>19</v>
      </c>
      <c r="C26" s="139">
        <v>19</v>
      </c>
      <c r="D26" s="139">
        <v>20</v>
      </c>
      <c r="E26" s="139">
        <v>20</v>
      </c>
      <c r="F26" s="139">
        <v>20</v>
      </c>
      <c r="G26" s="139">
        <v>20</v>
      </c>
      <c r="H26" s="125">
        <v>22</v>
      </c>
    </row>
    <row r="27" spans="1:11" s="9" customFormat="1" ht="12" customHeight="1">
      <c r="A27" s="117" t="s">
        <v>0</v>
      </c>
      <c r="B27" s="48">
        <v>3285</v>
      </c>
      <c r="C27" s="48">
        <v>3334</v>
      </c>
      <c r="D27" s="48">
        <v>3381</v>
      </c>
      <c r="E27" s="48">
        <v>3452</v>
      </c>
      <c r="F27" s="48">
        <v>3609</v>
      </c>
      <c r="G27" s="48">
        <v>3811</v>
      </c>
      <c r="H27" s="48">
        <v>4072</v>
      </c>
    </row>
    <row r="28" spans="1:11" ht="12" customHeight="1">
      <c r="A28" s="175"/>
      <c r="B28" s="163"/>
      <c r="C28" s="163"/>
      <c r="D28" s="163"/>
      <c r="E28" s="163"/>
      <c r="F28" s="163"/>
      <c r="G28" s="163"/>
      <c r="H28" s="163"/>
    </row>
    <row r="29" spans="1:11" ht="12" customHeight="1">
      <c r="A29" s="33"/>
      <c r="B29" s="255" t="s">
        <v>10</v>
      </c>
      <c r="C29" s="205"/>
      <c r="D29" s="205"/>
      <c r="E29" s="205"/>
      <c r="F29" s="205"/>
      <c r="G29" s="205"/>
      <c r="H29" s="205"/>
    </row>
    <row r="30" spans="1:11" ht="12" customHeight="1">
      <c r="A30" s="111" t="s">
        <v>38</v>
      </c>
      <c r="B30" s="139">
        <v>6586</v>
      </c>
      <c r="C30" s="139">
        <v>6398</v>
      </c>
      <c r="D30" s="139">
        <v>6385</v>
      </c>
      <c r="E30" s="139">
        <v>6351</v>
      </c>
      <c r="F30" s="139">
        <v>6468</v>
      </c>
      <c r="G30" s="139">
        <v>6508</v>
      </c>
      <c r="H30" s="125">
        <v>6690</v>
      </c>
    </row>
    <row r="31" spans="1:11" ht="12" customHeight="1">
      <c r="A31" s="116" t="s">
        <v>42</v>
      </c>
      <c r="B31" s="139">
        <v>909</v>
      </c>
      <c r="C31" s="139">
        <v>950</v>
      </c>
      <c r="D31" s="139">
        <v>983</v>
      </c>
      <c r="E31" s="139">
        <v>1016</v>
      </c>
      <c r="F31" s="139">
        <v>1040</v>
      </c>
      <c r="G31" s="139">
        <v>1092</v>
      </c>
      <c r="H31" s="125">
        <v>1161</v>
      </c>
    </row>
    <row r="32" spans="1:11" ht="12" customHeight="1">
      <c r="A32" s="116" t="s">
        <v>73</v>
      </c>
      <c r="B32" s="139">
        <v>2477</v>
      </c>
      <c r="C32" s="139">
        <v>2592</v>
      </c>
      <c r="D32" s="139">
        <v>2619</v>
      </c>
      <c r="E32" s="139">
        <v>2642</v>
      </c>
      <c r="F32" s="139">
        <v>2718</v>
      </c>
      <c r="G32" s="139">
        <v>2669</v>
      </c>
      <c r="H32" s="125">
        <v>2727</v>
      </c>
    </row>
    <row r="33" spans="1:8" ht="12" customHeight="1">
      <c r="A33" s="116" t="s">
        <v>39</v>
      </c>
      <c r="B33" s="139">
        <v>2688</v>
      </c>
      <c r="C33" s="139">
        <v>2713</v>
      </c>
      <c r="D33" s="139">
        <v>2645</v>
      </c>
      <c r="E33" s="139">
        <v>2629</v>
      </c>
      <c r="F33" s="139">
        <v>2620</v>
      </c>
      <c r="G33" s="139">
        <v>2653</v>
      </c>
      <c r="H33" s="125">
        <v>2726</v>
      </c>
    </row>
    <row r="34" spans="1:8" ht="12" customHeight="1">
      <c r="A34" s="116" t="s">
        <v>40</v>
      </c>
      <c r="B34" s="139">
        <v>1659</v>
      </c>
      <c r="C34" s="139">
        <v>1616</v>
      </c>
      <c r="D34" s="139">
        <v>1555</v>
      </c>
      <c r="E34" s="139">
        <v>1505</v>
      </c>
      <c r="F34" s="139">
        <v>1464</v>
      </c>
      <c r="G34" s="139">
        <v>1442</v>
      </c>
      <c r="H34" s="125">
        <v>1462</v>
      </c>
    </row>
    <row r="35" spans="1:8" ht="12" customHeight="1">
      <c r="A35" s="249" t="s">
        <v>108</v>
      </c>
      <c r="B35" s="167">
        <v>733</v>
      </c>
      <c r="C35" s="167">
        <v>702</v>
      </c>
      <c r="D35" s="167">
        <v>652</v>
      </c>
      <c r="E35" s="167">
        <v>593</v>
      </c>
      <c r="F35" s="167">
        <v>547</v>
      </c>
      <c r="G35" s="167">
        <v>506</v>
      </c>
      <c r="H35" s="167">
        <v>498</v>
      </c>
    </row>
    <row r="36" spans="1:8" ht="12" customHeight="1">
      <c r="A36" s="178"/>
      <c r="B36" s="167"/>
      <c r="C36" s="167"/>
      <c r="D36" s="167"/>
      <c r="E36" s="167"/>
      <c r="F36" s="167"/>
      <c r="G36" s="167"/>
      <c r="H36" s="167"/>
    </row>
    <row r="37" spans="1:8" ht="12" customHeight="1">
      <c r="A37" s="116" t="s">
        <v>41</v>
      </c>
      <c r="B37" s="139">
        <v>63</v>
      </c>
      <c r="C37" s="139">
        <v>61</v>
      </c>
      <c r="D37" s="139">
        <v>57</v>
      </c>
      <c r="E37" s="139">
        <v>53</v>
      </c>
      <c r="F37" s="139">
        <v>47</v>
      </c>
      <c r="G37" s="139">
        <v>45</v>
      </c>
      <c r="H37" s="125">
        <v>46</v>
      </c>
    </row>
    <row r="38" spans="1:8" s="9" customFormat="1" ht="12" customHeight="1">
      <c r="A38" s="117" t="s">
        <v>0</v>
      </c>
      <c r="B38" s="48">
        <v>14382</v>
      </c>
      <c r="C38" s="48">
        <v>14330</v>
      </c>
      <c r="D38" s="48">
        <v>14244</v>
      </c>
      <c r="E38" s="48">
        <v>14196</v>
      </c>
      <c r="F38" s="48">
        <v>14357</v>
      </c>
      <c r="G38" s="48">
        <v>14409</v>
      </c>
      <c r="H38" s="48">
        <v>14812</v>
      </c>
    </row>
    <row r="39" spans="1:8">
      <c r="B39" s="46"/>
      <c r="C39" s="46"/>
      <c r="D39" s="46"/>
      <c r="E39" s="46"/>
      <c r="F39" s="46"/>
      <c r="G39" s="46"/>
      <c r="H39" s="46"/>
    </row>
  </sheetData>
  <mergeCells count="35">
    <mergeCell ref="A24:A25"/>
    <mergeCell ref="A35:A36"/>
    <mergeCell ref="B29:H29"/>
    <mergeCell ref="A28:H28"/>
    <mergeCell ref="B35:B36"/>
    <mergeCell ref="C35:C36"/>
    <mergeCell ref="G35:G36"/>
    <mergeCell ref="E35:E36"/>
    <mergeCell ref="F35:F36"/>
    <mergeCell ref="D35:D36"/>
    <mergeCell ref="H35:H36"/>
    <mergeCell ref="D24:D25"/>
    <mergeCell ref="E13:E14"/>
    <mergeCell ref="A1:H1"/>
    <mergeCell ref="A2:H2"/>
    <mergeCell ref="B4:H4"/>
    <mergeCell ref="B7:H7"/>
    <mergeCell ref="A3:H3"/>
    <mergeCell ref="A6:H6"/>
    <mergeCell ref="A17:H17"/>
    <mergeCell ref="A4:A5"/>
    <mergeCell ref="E24:E25"/>
    <mergeCell ref="F24:F25"/>
    <mergeCell ref="H24:H25"/>
    <mergeCell ref="B24:B25"/>
    <mergeCell ref="A13:A14"/>
    <mergeCell ref="B13:B14"/>
    <mergeCell ref="G24:G25"/>
    <mergeCell ref="C24:C25"/>
    <mergeCell ref="F13:F14"/>
    <mergeCell ref="D13:D14"/>
    <mergeCell ref="B18:H18"/>
    <mergeCell ref="H13:H14"/>
    <mergeCell ref="C13:C14"/>
    <mergeCell ref="G13:G14"/>
  </mergeCells>
  <phoneticPr fontId="4" type="noConversion"/>
  <hyperlinks>
    <hyperlink ref="A1:F1" r:id="rId1" location="Inhaltsverzeichnis!A38" display="10  Lehrkräfte in den Schuljahren 2001/2002 bis 2007/2008 nach Schulformen"/>
    <hyperlink ref="A1:F2" location="Inhaltsverzeichnis!A52" display="10    Lehrkräfte in den Schuljahren 2007/2008 bis 2013/2014 nach Schulformen"/>
    <hyperlink ref="A1:H2" location="Inhaltsverzeichnis!A53" display="10    Lehrkräfte in den Schuljahren 2009/2010 bis 2015/2016 nach Schulform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2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activeCell="A7" sqref="A7:E7"/>
      <selection pane="bottomLeft" activeCell="A5" sqref="A5:H5"/>
    </sheetView>
  </sheetViews>
  <sheetFormatPr baseColWidth="10" defaultRowHeight="13.2"/>
  <cols>
    <col min="1" max="1" width="15.6640625" customWidth="1"/>
    <col min="2" max="8" width="8.33203125" customWidth="1"/>
  </cols>
  <sheetData>
    <row r="1" spans="1:9" ht="24" customHeight="1">
      <c r="A1" s="176" t="s">
        <v>259</v>
      </c>
      <c r="B1" s="176"/>
      <c r="C1" s="176"/>
      <c r="D1" s="176"/>
      <c r="E1" s="176"/>
      <c r="F1" s="176"/>
      <c r="G1" s="176"/>
      <c r="H1" s="176"/>
      <c r="I1" s="122"/>
    </row>
    <row r="2" spans="1:9" ht="12" customHeight="1">
      <c r="A2" s="186"/>
      <c r="B2" s="181"/>
      <c r="C2" s="181"/>
      <c r="D2" s="181"/>
      <c r="E2" s="181"/>
      <c r="F2" s="181"/>
      <c r="G2" s="181"/>
      <c r="H2" s="181"/>
    </row>
    <row r="3" spans="1:9" ht="22.2" customHeight="1">
      <c r="A3" s="190" t="s">
        <v>77</v>
      </c>
      <c r="B3" s="257" t="s">
        <v>117</v>
      </c>
      <c r="C3" s="258"/>
      <c r="D3" s="258"/>
      <c r="E3" s="258"/>
      <c r="F3" s="258"/>
      <c r="G3" s="258"/>
      <c r="H3" s="225"/>
    </row>
    <row r="4" spans="1:9" ht="12" customHeight="1">
      <c r="A4" s="190"/>
      <c r="B4" s="99" t="s">
        <v>135</v>
      </c>
      <c r="C4" s="102" t="s">
        <v>177</v>
      </c>
      <c r="D4" s="102" t="s">
        <v>179</v>
      </c>
      <c r="E4" s="102" t="s">
        <v>185</v>
      </c>
      <c r="F4" s="151" t="s">
        <v>194</v>
      </c>
      <c r="G4" s="150" t="s">
        <v>218</v>
      </c>
      <c r="H4" s="140" t="s">
        <v>231</v>
      </c>
    </row>
    <row r="5" spans="1:9" ht="12" customHeight="1">
      <c r="A5" s="260"/>
      <c r="B5" s="185"/>
      <c r="C5" s="185"/>
      <c r="D5" s="185"/>
      <c r="E5" s="185"/>
      <c r="F5" s="185"/>
      <c r="G5" s="185"/>
      <c r="H5" s="185"/>
    </row>
    <row r="6" spans="1:9" ht="12" customHeight="1">
      <c r="A6" s="33"/>
      <c r="B6" s="255" t="s">
        <v>0</v>
      </c>
      <c r="C6" s="255"/>
      <c r="D6" s="255"/>
      <c r="E6" s="255"/>
      <c r="F6" s="255"/>
      <c r="G6" s="255"/>
      <c r="H6" s="205"/>
    </row>
    <row r="7" spans="1:9" ht="12" customHeight="1">
      <c r="A7" s="111" t="s">
        <v>29</v>
      </c>
      <c r="B7" s="148">
        <v>262</v>
      </c>
      <c r="C7" s="148">
        <v>284</v>
      </c>
      <c r="D7" s="148">
        <v>314</v>
      </c>
      <c r="E7" s="148">
        <v>348</v>
      </c>
      <c r="F7" s="148">
        <v>459</v>
      </c>
      <c r="G7" s="148">
        <v>571</v>
      </c>
      <c r="H7" s="125">
        <v>635</v>
      </c>
    </row>
    <row r="8" spans="1:9" ht="12" customHeight="1">
      <c r="A8" s="111" t="s">
        <v>30</v>
      </c>
      <c r="B8" s="148">
        <v>634</v>
      </c>
      <c r="C8" s="148">
        <v>749</v>
      </c>
      <c r="D8" s="148">
        <v>886</v>
      </c>
      <c r="E8" s="148">
        <v>1093</v>
      </c>
      <c r="F8" s="148">
        <v>1278</v>
      </c>
      <c r="G8" s="148">
        <v>1447</v>
      </c>
      <c r="H8" s="125">
        <v>1592</v>
      </c>
    </row>
    <row r="9" spans="1:9" ht="12" customHeight="1">
      <c r="A9" s="111" t="s">
        <v>31</v>
      </c>
      <c r="B9" s="148">
        <v>916</v>
      </c>
      <c r="C9" s="148">
        <v>725</v>
      </c>
      <c r="D9" s="148">
        <v>736</v>
      </c>
      <c r="E9" s="148">
        <v>804</v>
      </c>
      <c r="F9" s="148">
        <v>1057</v>
      </c>
      <c r="G9" s="148">
        <v>1299</v>
      </c>
      <c r="H9" s="125">
        <v>1633</v>
      </c>
    </row>
    <row r="10" spans="1:9" ht="12" customHeight="1">
      <c r="A10" s="111" t="s">
        <v>32</v>
      </c>
      <c r="B10" s="148">
        <v>2757</v>
      </c>
      <c r="C10" s="148">
        <v>2370</v>
      </c>
      <c r="D10" s="148">
        <v>2010</v>
      </c>
      <c r="E10" s="148">
        <v>1648</v>
      </c>
      <c r="F10" s="148">
        <v>1366</v>
      </c>
      <c r="G10" s="148">
        <v>1174</v>
      </c>
      <c r="H10" s="125">
        <v>1143</v>
      </c>
    </row>
    <row r="11" spans="1:9" ht="12" customHeight="1">
      <c r="A11" s="111" t="s">
        <v>33</v>
      </c>
      <c r="B11" s="148">
        <v>4098</v>
      </c>
      <c r="C11" s="148">
        <v>4057</v>
      </c>
      <c r="D11" s="148">
        <v>3828</v>
      </c>
      <c r="E11" s="148">
        <v>3574</v>
      </c>
      <c r="F11" s="148">
        <v>3332</v>
      </c>
      <c r="G11" s="148">
        <v>3018</v>
      </c>
      <c r="H11" s="125">
        <v>2706</v>
      </c>
    </row>
    <row r="12" spans="1:9" ht="12" customHeight="1">
      <c r="A12" s="111" t="s">
        <v>34</v>
      </c>
      <c r="B12" s="148">
        <v>3882</v>
      </c>
      <c r="C12" s="148">
        <v>3923</v>
      </c>
      <c r="D12" s="148">
        <v>4050</v>
      </c>
      <c r="E12" s="148">
        <v>4187</v>
      </c>
      <c r="F12" s="148">
        <v>4227</v>
      </c>
      <c r="G12" s="148">
        <v>4204</v>
      </c>
      <c r="H12" s="125">
        <v>4201</v>
      </c>
    </row>
    <row r="13" spans="1:9" ht="12" customHeight="1">
      <c r="A13" s="111" t="s">
        <v>35</v>
      </c>
      <c r="B13" s="148">
        <v>4055</v>
      </c>
      <c r="C13" s="148">
        <v>4193</v>
      </c>
      <c r="D13" s="148">
        <v>4086</v>
      </c>
      <c r="E13" s="148">
        <v>3959</v>
      </c>
      <c r="F13" s="148">
        <v>3825</v>
      </c>
      <c r="G13" s="148">
        <v>3832</v>
      </c>
      <c r="H13" s="125">
        <v>3878</v>
      </c>
    </row>
    <row r="14" spans="1:9" ht="12" customHeight="1">
      <c r="A14" s="111" t="s">
        <v>36</v>
      </c>
      <c r="B14" s="148">
        <v>1029</v>
      </c>
      <c r="C14" s="148">
        <v>1302</v>
      </c>
      <c r="D14" s="148">
        <v>1662</v>
      </c>
      <c r="E14" s="148">
        <v>1951</v>
      </c>
      <c r="F14" s="148">
        <v>2309</v>
      </c>
      <c r="G14" s="148">
        <v>2513</v>
      </c>
      <c r="H14" s="125">
        <v>2901</v>
      </c>
    </row>
    <row r="15" spans="1:9" ht="12" customHeight="1">
      <c r="A15" s="111" t="s">
        <v>37</v>
      </c>
      <c r="B15" s="148">
        <v>34</v>
      </c>
      <c r="C15" s="148">
        <v>61</v>
      </c>
      <c r="D15" s="148">
        <v>53</v>
      </c>
      <c r="E15" s="148">
        <v>84</v>
      </c>
      <c r="F15" s="148">
        <v>113</v>
      </c>
      <c r="G15" s="148">
        <v>162</v>
      </c>
      <c r="H15" s="125">
        <v>195</v>
      </c>
    </row>
    <row r="16" spans="1:9" s="9" customFormat="1" ht="12" customHeight="1">
      <c r="A16" s="113" t="s">
        <v>0</v>
      </c>
      <c r="B16" s="48">
        <v>17667</v>
      </c>
      <c r="C16" s="48">
        <v>17664</v>
      </c>
      <c r="D16" s="48">
        <v>17625</v>
      </c>
      <c r="E16" s="48">
        <v>17648</v>
      </c>
      <c r="F16" s="48">
        <v>17966</v>
      </c>
      <c r="G16" s="48">
        <v>18220</v>
      </c>
      <c r="H16" s="48">
        <v>18884</v>
      </c>
    </row>
    <row r="17" spans="1:8" ht="12" customHeight="1">
      <c r="A17" s="261"/>
      <c r="B17" s="163"/>
      <c r="C17" s="163"/>
      <c r="D17" s="163"/>
      <c r="E17" s="163"/>
      <c r="F17" s="163"/>
      <c r="G17" s="163"/>
      <c r="H17" s="163"/>
    </row>
    <row r="18" spans="1:8" ht="12" customHeight="1">
      <c r="A18" s="33"/>
      <c r="B18" s="255" t="s">
        <v>13</v>
      </c>
      <c r="C18" s="255"/>
      <c r="D18" s="255"/>
      <c r="E18" s="255"/>
      <c r="F18" s="255"/>
      <c r="G18" s="255"/>
      <c r="H18" s="205"/>
    </row>
    <row r="19" spans="1:8" ht="12" customHeight="1">
      <c r="A19" s="111" t="s">
        <v>29</v>
      </c>
      <c r="B19" s="148">
        <v>29</v>
      </c>
      <c r="C19" s="148">
        <v>43</v>
      </c>
      <c r="D19" s="148">
        <v>53</v>
      </c>
      <c r="E19" s="148">
        <v>77</v>
      </c>
      <c r="F19" s="148">
        <v>81</v>
      </c>
      <c r="G19" s="148">
        <v>117</v>
      </c>
      <c r="H19" s="125">
        <v>138</v>
      </c>
    </row>
    <row r="20" spans="1:8" ht="12" customHeight="1">
      <c r="A20" s="111" t="s">
        <v>30</v>
      </c>
      <c r="B20" s="148">
        <v>128</v>
      </c>
      <c r="C20" s="148">
        <v>148</v>
      </c>
      <c r="D20" s="148">
        <v>171</v>
      </c>
      <c r="E20" s="148">
        <v>231</v>
      </c>
      <c r="F20" s="148">
        <v>310</v>
      </c>
      <c r="G20" s="148">
        <v>378</v>
      </c>
      <c r="H20" s="125">
        <v>443</v>
      </c>
    </row>
    <row r="21" spans="1:8" ht="12" customHeight="1">
      <c r="A21" s="111" t="s">
        <v>31</v>
      </c>
      <c r="B21" s="148">
        <v>164</v>
      </c>
      <c r="C21" s="148">
        <v>146</v>
      </c>
      <c r="D21" s="148">
        <v>182</v>
      </c>
      <c r="E21" s="148">
        <v>205</v>
      </c>
      <c r="F21" s="148">
        <v>277</v>
      </c>
      <c r="G21" s="148">
        <v>371</v>
      </c>
      <c r="H21" s="125">
        <v>459</v>
      </c>
    </row>
    <row r="22" spans="1:8" ht="12" customHeight="1">
      <c r="A22" s="111" t="s">
        <v>32</v>
      </c>
      <c r="B22" s="148">
        <v>458</v>
      </c>
      <c r="C22" s="148">
        <v>398</v>
      </c>
      <c r="D22" s="148">
        <v>348</v>
      </c>
      <c r="E22" s="148">
        <v>300</v>
      </c>
      <c r="F22" s="148">
        <v>268</v>
      </c>
      <c r="G22" s="148">
        <v>263</v>
      </c>
      <c r="H22" s="125">
        <v>293</v>
      </c>
    </row>
    <row r="23" spans="1:8" ht="12" customHeight="1">
      <c r="A23" s="111" t="s">
        <v>33</v>
      </c>
      <c r="B23" s="148">
        <v>729</v>
      </c>
      <c r="C23" s="148">
        <v>721</v>
      </c>
      <c r="D23" s="148">
        <v>656</v>
      </c>
      <c r="E23" s="148">
        <v>588</v>
      </c>
      <c r="F23" s="148">
        <v>565</v>
      </c>
      <c r="G23" s="148">
        <v>535</v>
      </c>
      <c r="H23" s="125">
        <v>502</v>
      </c>
    </row>
    <row r="24" spans="1:8" ht="12" customHeight="1">
      <c r="A24" s="111" t="s">
        <v>34</v>
      </c>
      <c r="B24" s="148">
        <v>784</v>
      </c>
      <c r="C24" s="148">
        <v>784</v>
      </c>
      <c r="D24" s="148">
        <v>800</v>
      </c>
      <c r="E24" s="148">
        <v>803</v>
      </c>
      <c r="F24" s="148">
        <v>781</v>
      </c>
      <c r="G24" s="148">
        <v>784</v>
      </c>
      <c r="H24" s="125">
        <v>779</v>
      </c>
    </row>
    <row r="25" spans="1:8" ht="12" customHeight="1">
      <c r="A25" s="111" t="s">
        <v>35</v>
      </c>
      <c r="B25" s="148">
        <v>707</v>
      </c>
      <c r="C25" s="148">
        <v>751</v>
      </c>
      <c r="D25" s="148">
        <v>773</v>
      </c>
      <c r="E25" s="148">
        <v>813</v>
      </c>
      <c r="F25" s="148">
        <v>810</v>
      </c>
      <c r="G25" s="148">
        <v>804</v>
      </c>
      <c r="H25" s="125">
        <v>805</v>
      </c>
    </row>
    <row r="26" spans="1:8" ht="12" customHeight="1">
      <c r="A26" s="111" t="s">
        <v>36</v>
      </c>
      <c r="B26" s="148">
        <v>270</v>
      </c>
      <c r="C26" s="148">
        <v>319</v>
      </c>
      <c r="D26" s="148">
        <v>370</v>
      </c>
      <c r="E26" s="148">
        <v>401</v>
      </c>
      <c r="F26" s="148">
        <v>469</v>
      </c>
      <c r="G26" s="148">
        <v>493</v>
      </c>
      <c r="H26" s="125">
        <v>581</v>
      </c>
    </row>
    <row r="27" spans="1:8" ht="12" customHeight="1">
      <c r="A27" s="111" t="s">
        <v>37</v>
      </c>
      <c r="B27" s="148">
        <v>16</v>
      </c>
      <c r="C27" s="148">
        <v>24</v>
      </c>
      <c r="D27" s="148">
        <v>28</v>
      </c>
      <c r="E27" s="148">
        <v>34</v>
      </c>
      <c r="F27" s="148">
        <v>48</v>
      </c>
      <c r="G27" s="148">
        <v>66</v>
      </c>
      <c r="H27" s="125">
        <v>72</v>
      </c>
    </row>
    <row r="28" spans="1:8" s="9" customFormat="1" ht="12" customHeight="1">
      <c r="A28" s="113" t="s">
        <v>0</v>
      </c>
      <c r="B28" s="48">
        <v>3285</v>
      </c>
      <c r="C28" s="48">
        <v>3334</v>
      </c>
      <c r="D28" s="48">
        <v>3381</v>
      </c>
      <c r="E28" s="48">
        <v>3452</v>
      </c>
      <c r="F28" s="48">
        <v>3609</v>
      </c>
      <c r="G28" s="48">
        <v>3811</v>
      </c>
      <c r="H28" s="48">
        <v>4072</v>
      </c>
    </row>
    <row r="29" spans="1:8" ht="12" customHeight="1">
      <c r="A29" s="259"/>
      <c r="B29" s="163"/>
      <c r="C29" s="163"/>
      <c r="D29" s="163"/>
      <c r="E29" s="163"/>
      <c r="F29" s="163"/>
      <c r="G29" s="163"/>
      <c r="H29" s="163"/>
    </row>
    <row r="30" spans="1:8" ht="12" customHeight="1">
      <c r="A30" s="33"/>
      <c r="B30" s="255" t="s">
        <v>10</v>
      </c>
      <c r="C30" s="255"/>
      <c r="D30" s="255"/>
      <c r="E30" s="255"/>
      <c r="F30" s="255"/>
      <c r="G30" s="255"/>
      <c r="H30" s="205"/>
    </row>
    <row r="31" spans="1:8" ht="12" customHeight="1">
      <c r="A31" s="111" t="s">
        <v>29</v>
      </c>
      <c r="B31" s="148">
        <v>233</v>
      </c>
      <c r="C31" s="148">
        <v>241</v>
      </c>
      <c r="D31" s="148">
        <v>261</v>
      </c>
      <c r="E31" s="148">
        <v>271</v>
      </c>
      <c r="F31" s="148">
        <v>378</v>
      </c>
      <c r="G31" s="148">
        <v>454</v>
      </c>
      <c r="H31" s="125">
        <v>497</v>
      </c>
    </row>
    <row r="32" spans="1:8" ht="12" customHeight="1">
      <c r="A32" s="111" t="s">
        <v>30</v>
      </c>
      <c r="B32" s="148">
        <v>506</v>
      </c>
      <c r="C32" s="148">
        <v>601</v>
      </c>
      <c r="D32" s="148">
        <v>715</v>
      </c>
      <c r="E32" s="148">
        <v>862</v>
      </c>
      <c r="F32" s="148">
        <v>968</v>
      </c>
      <c r="G32" s="148">
        <v>1069</v>
      </c>
      <c r="H32" s="125">
        <v>1149</v>
      </c>
    </row>
    <row r="33" spans="1:8" ht="12" customHeight="1">
      <c r="A33" s="111" t="s">
        <v>31</v>
      </c>
      <c r="B33" s="148">
        <v>752</v>
      </c>
      <c r="C33" s="148">
        <v>579</v>
      </c>
      <c r="D33" s="148">
        <v>554</v>
      </c>
      <c r="E33" s="148">
        <v>599</v>
      </c>
      <c r="F33" s="148">
        <v>780</v>
      </c>
      <c r="G33" s="148">
        <v>928</v>
      </c>
      <c r="H33" s="125">
        <v>1174</v>
      </c>
    </row>
    <row r="34" spans="1:8" ht="12" customHeight="1">
      <c r="A34" s="111" t="s">
        <v>32</v>
      </c>
      <c r="B34" s="148">
        <v>2299</v>
      </c>
      <c r="C34" s="148">
        <v>1972</v>
      </c>
      <c r="D34" s="148">
        <v>1662</v>
      </c>
      <c r="E34" s="148">
        <v>1348</v>
      </c>
      <c r="F34" s="148">
        <v>1098</v>
      </c>
      <c r="G34" s="148">
        <v>911</v>
      </c>
      <c r="H34" s="125">
        <v>850</v>
      </c>
    </row>
    <row r="35" spans="1:8" ht="12" customHeight="1">
      <c r="A35" s="111" t="s">
        <v>33</v>
      </c>
      <c r="B35" s="148">
        <v>3369</v>
      </c>
      <c r="C35" s="148">
        <v>3336</v>
      </c>
      <c r="D35" s="148">
        <v>3172</v>
      </c>
      <c r="E35" s="148">
        <v>2986</v>
      </c>
      <c r="F35" s="148">
        <v>2767</v>
      </c>
      <c r="G35" s="148">
        <v>2483</v>
      </c>
      <c r="H35" s="125">
        <v>2204</v>
      </c>
    </row>
    <row r="36" spans="1:8" ht="12" customHeight="1">
      <c r="A36" s="111" t="s">
        <v>34</v>
      </c>
      <c r="B36" s="148">
        <v>3098</v>
      </c>
      <c r="C36" s="148">
        <v>3139</v>
      </c>
      <c r="D36" s="148">
        <v>3250</v>
      </c>
      <c r="E36" s="148">
        <v>3384</v>
      </c>
      <c r="F36" s="148">
        <v>3446</v>
      </c>
      <c r="G36" s="148">
        <v>3420</v>
      </c>
      <c r="H36" s="125">
        <v>3422</v>
      </c>
    </row>
    <row r="37" spans="1:8" ht="12" customHeight="1">
      <c r="A37" s="111" t="s">
        <v>35</v>
      </c>
      <c r="B37" s="148">
        <v>3348</v>
      </c>
      <c r="C37" s="148">
        <v>3442</v>
      </c>
      <c r="D37" s="148">
        <v>3313</v>
      </c>
      <c r="E37" s="148">
        <v>3146</v>
      </c>
      <c r="F37" s="148">
        <v>3015</v>
      </c>
      <c r="G37" s="148">
        <v>3028</v>
      </c>
      <c r="H37" s="125">
        <v>3073</v>
      </c>
    </row>
    <row r="38" spans="1:8" ht="12" customHeight="1">
      <c r="A38" s="111" t="s">
        <v>36</v>
      </c>
      <c r="B38" s="148">
        <v>759</v>
      </c>
      <c r="C38" s="148">
        <v>983</v>
      </c>
      <c r="D38" s="148">
        <v>1292</v>
      </c>
      <c r="E38" s="148">
        <v>1550</v>
      </c>
      <c r="F38" s="148">
        <v>1840</v>
      </c>
      <c r="G38" s="148">
        <v>2020</v>
      </c>
      <c r="H38" s="125">
        <v>2320</v>
      </c>
    </row>
    <row r="39" spans="1:8" ht="12" customHeight="1">
      <c r="A39" s="111" t="s">
        <v>37</v>
      </c>
      <c r="B39" s="148">
        <v>18</v>
      </c>
      <c r="C39" s="148">
        <v>37</v>
      </c>
      <c r="D39" s="148">
        <v>25</v>
      </c>
      <c r="E39" s="148">
        <v>50</v>
      </c>
      <c r="F39" s="148">
        <v>65</v>
      </c>
      <c r="G39" s="148">
        <v>96</v>
      </c>
      <c r="H39" s="125">
        <v>123</v>
      </c>
    </row>
    <row r="40" spans="1:8" s="9" customFormat="1" ht="12" customHeight="1">
      <c r="A40" s="113" t="s">
        <v>0</v>
      </c>
      <c r="B40" s="48">
        <v>14382</v>
      </c>
      <c r="C40" s="48">
        <v>14330</v>
      </c>
      <c r="D40" s="48">
        <v>14244</v>
      </c>
      <c r="E40" s="48">
        <v>14196</v>
      </c>
      <c r="F40" s="48">
        <v>14357</v>
      </c>
      <c r="G40" s="48">
        <v>14409</v>
      </c>
      <c r="H40" s="48">
        <v>14812</v>
      </c>
    </row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1:H1"/>
    <mergeCell ref="B3:H3"/>
    <mergeCell ref="B30:H30"/>
    <mergeCell ref="A29:H29"/>
    <mergeCell ref="A5:H5"/>
    <mergeCell ref="A2:H2"/>
    <mergeCell ref="B6:H6"/>
    <mergeCell ref="B18:H18"/>
    <mergeCell ref="A17:H17"/>
    <mergeCell ref="A3:A4"/>
  </mergeCells>
  <phoneticPr fontId="4" type="noConversion"/>
  <hyperlinks>
    <hyperlink ref="A1:H1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43" customWidth="1"/>
    <col min="2" max="2" width="2" style="143" customWidth="1"/>
    <col min="3" max="3" width="29.5546875" style="143" customWidth="1"/>
    <col min="4" max="4" width="2.109375" style="143" customWidth="1"/>
    <col min="5" max="5" width="29.33203125" style="143" customWidth="1"/>
    <col min="6" max="6" width="2" style="143" customWidth="1"/>
    <col min="7" max="7" width="30" style="143" customWidth="1"/>
    <col min="8" max="8" width="5.33203125" style="143" customWidth="1"/>
    <col min="9" max="9" width="16.109375" style="143" customWidth="1"/>
    <col min="10" max="16384" width="11.5546875" style="1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98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72" customWidth="1"/>
    <col min="3" max="3" width="15.6640625" style="72" customWidth="1"/>
    <col min="4" max="4" width="1.6640625" style="72" customWidth="1"/>
    <col min="5" max="5" width="25.6640625" style="72" customWidth="1"/>
    <col min="6" max="16384" width="11.44140625" style="72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72"/>
      <c r="B16" s="79"/>
    </row>
    <row r="17" spans="1:2">
      <c r="A17" s="72"/>
      <c r="B17" s="79"/>
    </row>
    <row r="18" spans="1:2">
      <c r="A18" s="72"/>
      <c r="B18" s="79"/>
    </row>
    <row r="19" spans="1:2">
      <c r="B19" s="80"/>
    </row>
    <row r="20" spans="1:2">
      <c r="B20" s="79"/>
    </row>
    <row r="21" spans="1:2">
      <c r="A21" s="81" t="s">
        <v>140</v>
      </c>
      <c r="B21" s="79"/>
    </row>
    <row r="23" spans="1:2" ht="11.1" customHeight="1">
      <c r="A23" s="72"/>
      <c r="B23" s="81" t="s">
        <v>141</v>
      </c>
    </row>
    <row r="24" spans="1:2" ht="11.1" customHeight="1">
      <c r="A24" s="72"/>
      <c r="B24" s="8" t="s">
        <v>228</v>
      </c>
    </row>
    <row r="25" spans="1:2" ht="11.1" customHeight="1">
      <c r="A25" s="72"/>
    </row>
    <row r="26" spans="1:2" ht="11.1" customHeight="1">
      <c r="A26" s="72"/>
      <c r="B26" s="82" t="s">
        <v>142</v>
      </c>
    </row>
    <row r="27" spans="1:2" ht="11.1" customHeight="1">
      <c r="A27" s="72"/>
      <c r="B27" s="107" t="s">
        <v>271</v>
      </c>
    </row>
    <row r="28" spans="1:2" ht="11.1" customHeight="1">
      <c r="A28" s="72"/>
      <c r="B28" s="75"/>
    </row>
    <row r="29" spans="1:2" ht="11.1" customHeight="1">
      <c r="A29" s="72"/>
      <c r="B29" s="83"/>
    </row>
    <row r="30" spans="1:2" ht="11.1" customHeight="1">
      <c r="A30" s="72"/>
      <c r="B30" s="75"/>
    </row>
    <row r="31" spans="1:2" ht="11.1" customHeight="1">
      <c r="A31" s="72"/>
      <c r="B31" s="75"/>
    </row>
    <row r="32" spans="1:2" ht="11.1" customHeight="1">
      <c r="A32" s="72"/>
      <c r="B32" s="82"/>
    </row>
    <row r="33" spans="1:5" ht="80.400000000000006" customHeight="1">
      <c r="A33" s="72"/>
    </row>
    <row r="34" spans="1:5" ht="10.95" customHeight="1">
      <c r="A34" s="84" t="s">
        <v>143</v>
      </c>
      <c r="B34" s="85"/>
      <c r="C34" s="85"/>
      <c r="D34" s="86" t="s">
        <v>144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145</v>
      </c>
      <c r="C36" s="85"/>
      <c r="D36" s="87">
        <v>0</v>
      </c>
      <c r="E36" s="87" t="s">
        <v>146</v>
      </c>
    </row>
    <row r="37" spans="1:5" ht="10.95" customHeight="1">
      <c r="A37" s="85"/>
      <c r="B37" s="85" t="s">
        <v>147</v>
      </c>
      <c r="C37" s="85"/>
      <c r="D37" s="89"/>
      <c r="E37" s="87" t="s">
        <v>148</v>
      </c>
    </row>
    <row r="38" spans="1:5" ht="10.95" customHeight="1">
      <c r="A38" s="85"/>
      <c r="B38" s="85" t="s">
        <v>149</v>
      </c>
      <c r="C38" s="85"/>
      <c r="D38" s="89"/>
      <c r="E38" s="87" t="s">
        <v>150</v>
      </c>
    </row>
    <row r="39" spans="1:5" ht="10.95" customHeight="1">
      <c r="A39" s="85"/>
      <c r="B39" s="85" t="s">
        <v>151</v>
      </c>
      <c r="C39" s="85"/>
      <c r="D39" s="87" t="s">
        <v>1</v>
      </c>
      <c r="E39" s="87" t="s">
        <v>152</v>
      </c>
    </row>
    <row r="40" spans="1:5" ht="10.95" customHeight="1">
      <c r="A40" s="85"/>
      <c r="B40" s="85" t="s">
        <v>153</v>
      </c>
      <c r="C40" s="85"/>
      <c r="D40" s="87" t="s">
        <v>154</v>
      </c>
      <c r="E40" s="87" t="s">
        <v>155</v>
      </c>
    </row>
    <row r="41" spans="1:5" ht="10.95" customHeight="1">
      <c r="A41" s="85"/>
      <c r="B41" s="88"/>
      <c r="C41" s="90"/>
      <c r="D41" s="87" t="s">
        <v>156</v>
      </c>
      <c r="E41" s="87" t="s">
        <v>157</v>
      </c>
    </row>
    <row r="42" spans="1:5" ht="10.95" customHeight="1">
      <c r="A42" s="85"/>
      <c r="B42" s="85" t="s">
        <v>158</v>
      </c>
      <c r="C42" s="90"/>
      <c r="D42" s="87" t="s">
        <v>159</v>
      </c>
      <c r="E42" s="87" t="s">
        <v>160</v>
      </c>
    </row>
    <row r="43" spans="1:5" ht="10.95" customHeight="1">
      <c r="A43" s="85"/>
      <c r="B43" s="85" t="s">
        <v>161</v>
      </c>
      <c r="C43" s="90"/>
      <c r="D43" s="87" t="s">
        <v>162</v>
      </c>
      <c r="E43" s="87" t="s">
        <v>163</v>
      </c>
    </row>
    <row r="44" spans="1:5" ht="10.95" customHeight="1">
      <c r="A44" s="90"/>
      <c r="B44" s="91"/>
      <c r="C44" s="90"/>
      <c r="D44" s="89"/>
      <c r="E44" s="87" t="s">
        <v>164</v>
      </c>
    </row>
    <row r="45" spans="1:5" ht="10.95" customHeight="1">
      <c r="A45" s="90"/>
      <c r="B45" s="91"/>
      <c r="C45" s="90"/>
      <c r="D45" s="87" t="s">
        <v>166</v>
      </c>
      <c r="E45" s="87" t="s">
        <v>167</v>
      </c>
    </row>
    <row r="46" spans="1:5" ht="10.95" customHeight="1">
      <c r="A46" s="90"/>
      <c r="B46" s="91"/>
      <c r="C46" s="90"/>
      <c r="D46" s="87" t="s">
        <v>168</v>
      </c>
      <c r="E46" s="87" t="s">
        <v>169</v>
      </c>
    </row>
    <row r="47" spans="1:5" ht="10.95" customHeight="1">
      <c r="A47" s="90"/>
      <c r="B47" s="91"/>
      <c r="C47" s="90"/>
      <c r="D47" s="87" t="s">
        <v>170</v>
      </c>
      <c r="E47" s="87" t="s">
        <v>171</v>
      </c>
    </row>
    <row r="48" spans="1:5" ht="10.95" customHeight="1">
      <c r="A48" s="90"/>
      <c r="B48" s="91"/>
      <c r="C48" s="90"/>
      <c r="D48" s="87" t="s">
        <v>172</v>
      </c>
      <c r="E48" s="87" t="s">
        <v>173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90"/>
      <c r="B50" s="91"/>
      <c r="C50" s="90"/>
      <c r="D50" s="89"/>
      <c r="E50" s="87"/>
    </row>
    <row r="51" spans="1:5" ht="10.95" customHeight="1">
      <c r="A51" s="85"/>
      <c r="B51" s="88" t="s">
        <v>165</v>
      </c>
      <c r="C51" s="90"/>
    </row>
    <row r="52" spans="1:5" ht="10.95" customHeight="1">
      <c r="A52" s="85"/>
      <c r="B52" s="108" t="s">
        <v>232</v>
      </c>
      <c r="C52" s="90"/>
    </row>
    <row r="53" spans="1:5" ht="10.95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72"/>
      <c r="B55" s="159" t="s">
        <v>183</v>
      </c>
      <c r="C55" s="159"/>
      <c r="D55" s="159"/>
    </row>
    <row r="56" spans="1:5" ht="18" customHeight="1">
      <c r="A56" s="90"/>
      <c r="B56" s="159"/>
      <c r="C56" s="159"/>
      <c r="D56" s="159"/>
    </row>
    <row r="57" spans="1:5" ht="10.95" customHeight="1">
      <c r="A57" s="90"/>
      <c r="B57" s="105" t="s">
        <v>184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selection sqref="A1:B1"/>
    </sheetView>
  </sheetViews>
  <sheetFormatPr baseColWidth="10" defaultColWidth="11.5546875" defaultRowHeight="12"/>
  <cols>
    <col min="1" max="1" width="3.88671875" style="4" customWidth="1"/>
    <col min="2" max="2" width="72.109375" style="13" customWidth="1"/>
    <col min="3" max="3" width="2.6640625" style="7" customWidth="1"/>
    <col min="4" max="4" width="2.44140625" style="13" customWidth="1"/>
    <col min="5" max="5" width="2.6640625" style="4" customWidth="1"/>
    <col min="6" max="6" width="7.44140625" style="13" customWidth="1"/>
    <col min="7" max="7" width="2.33203125" style="7" customWidth="1"/>
    <col min="8" max="8" width="9.5546875" style="13" customWidth="1"/>
    <col min="9" max="16384" width="11.5546875" style="13"/>
  </cols>
  <sheetData>
    <row r="1" spans="1:8" ht="100.2" customHeight="1">
      <c r="A1" s="160" t="s">
        <v>9</v>
      </c>
      <c r="B1" s="160"/>
      <c r="C1" s="12"/>
      <c r="F1" s="161" t="s">
        <v>174</v>
      </c>
      <c r="G1" s="14"/>
      <c r="H1" s="51"/>
    </row>
    <row r="2" spans="1:8" ht="20.399999999999999" customHeight="1">
      <c r="C2" s="1" t="s">
        <v>6</v>
      </c>
      <c r="F2" s="162"/>
      <c r="G2" s="1"/>
      <c r="H2" s="52"/>
    </row>
    <row r="3" spans="1:8">
      <c r="A3" s="21"/>
      <c r="E3" s="21"/>
      <c r="F3" s="162"/>
      <c r="G3" s="15"/>
      <c r="H3" s="52"/>
    </row>
    <row r="4" spans="1:8" ht="12" customHeight="1">
      <c r="A4" s="106"/>
      <c r="B4" s="68" t="s">
        <v>226</v>
      </c>
      <c r="C4" s="109"/>
      <c r="E4" s="40"/>
      <c r="F4" s="162"/>
      <c r="G4" s="16"/>
      <c r="H4" s="52"/>
    </row>
    <row r="5" spans="1:8" ht="12" customHeight="1">
      <c r="A5" s="106"/>
      <c r="B5" s="68" t="s">
        <v>225</v>
      </c>
      <c r="C5" s="147"/>
      <c r="E5" s="40"/>
      <c r="F5" s="162"/>
      <c r="G5" s="16"/>
      <c r="H5" s="146"/>
    </row>
    <row r="6" spans="1:8">
      <c r="A6" s="21"/>
      <c r="C6" s="16"/>
      <c r="E6" s="20"/>
      <c r="F6" s="162"/>
      <c r="G6" s="16"/>
      <c r="H6" s="52"/>
    </row>
    <row r="7" spans="1:8" ht="12" customHeight="1">
      <c r="A7" s="21"/>
      <c r="B7" s="5" t="s">
        <v>7</v>
      </c>
      <c r="C7" s="16"/>
      <c r="E7" s="40"/>
      <c r="F7" s="162"/>
      <c r="G7" s="16"/>
      <c r="H7" s="52"/>
    </row>
    <row r="8" spans="1:8" ht="12" customHeight="1">
      <c r="A8" s="55">
        <v>1</v>
      </c>
      <c r="B8" s="62" t="s">
        <v>233</v>
      </c>
      <c r="C8" s="128">
        <v>4</v>
      </c>
      <c r="D8" s="68"/>
      <c r="E8" s="20"/>
      <c r="F8" s="162"/>
      <c r="G8" s="16"/>
      <c r="H8" s="52"/>
    </row>
    <row r="9" spans="1:8" ht="12" customHeight="1">
      <c r="A9" s="40"/>
      <c r="B9" s="17"/>
      <c r="C9" s="16"/>
      <c r="E9" s="20"/>
      <c r="F9" s="163"/>
      <c r="G9" s="16"/>
      <c r="H9" s="52"/>
    </row>
    <row r="10" spans="1:8" ht="12" customHeight="1">
      <c r="A10" s="55">
        <v>2</v>
      </c>
      <c r="B10" s="62" t="s">
        <v>234</v>
      </c>
      <c r="C10" s="128">
        <v>9</v>
      </c>
      <c r="E10" s="20"/>
      <c r="F10" s="163"/>
      <c r="G10" s="16"/>
    </row>
    <row r="11" spans="1:8" ht="12" customHeight="1">
      <c r="A11" s="20"/>
      <c r="B11" s="19"/>
      <c r="C11" s="16"/>
      <c r="E11" s="20"/>
    </row>
    <row r="12" spans="1:8">
      <c r="A12" s="20"/>
      <c r="B12" s="6" t="s">
        <v>8</v>
      </c>
      <c r="C12" s="16"/>
      <c r="E12" s="21"/>
      <c r="G12" s="16"/>
    </row>
    <row r="13" spans="1:8" ht="12" customHeight="1">
      <c r="A13" s="103">
        <v>1</v>
      </c>
      <c r="B13" s="101" t="s">
        <v>235</v>
      </c>
      <c r="C13" s="36"/>
      <c r="E13" s="21"/>
    </row>
    <row r="14" spans="1:8">
      <c r="A14" s="101" t="s">
        <v>81</v>
      </c>
      <c r="B14" s="94" t="s">
        <v>84</v>
      </c>
      <c r="C14" s="36">
        <v>4</v>
      </c>
      <c r="E14" s="21"/>
      <c r="G14" s="16"/>
    </row>
    <row r="15" spans="1:8">
      <c r="A15" s="39"/>
      <c r="B15" s="17"/>
      <c r="C15" s="16"/>
      <c r="E15" s="21"/>
      <c r="G15" s="16"/>
    </row>
    <row r="16" spans="1:8">
      <c r="A16" s="68" t="s">
        <v>82</v>
      </c>
      <c r="B16" s="62" t="s">
        <v>85</v>
      </c>
      <c r="C16" s="128">
        <v>5</v>
      </c>
      <c r="E16" s="21"/>
      <c r="F16" s="18"/>
      <c r="G16" s="16"/>
    </row>
    <row r="17" spans="1:7">
      <c r="A17" s="39"/>
      <c r="B17" s="17"/>
      <c r="C17" s="16"/>
      <c r="E17" s="21"/>
      <c r="F17" s="18"/>
      <c r="G17" s="16"/>
    </row>
    <row r="18" spans="1:7">
      <c r="A18" s="68" t="s">
        <v>83</v>
      </c>
      <c r="B18" s="62" t="s">
        <v>86</v>
      </c>
      <c r="C18" s="36">
        <v>5</v>
      </c>
      <c r="E18" s="21"/>
      <c r="G18" s="16"/>
    </row>
    <row r="19" spans="1:7">
      <c r="A19" s="39"/>
      <c r="B19" s="17"/>
      <c r="C19" s="16"/>
      <c r="E19" s="21"/>
      <c r="G19" s="16"/>
    </row>
    <row r="20" spans="1:7" ht="12" customHeight="1">
      <c r="A20" s="104">
        <v>2</v>
      </c>
      <c r="B20" s="94" t="s">
        <v>236</v>
      </c>
      <c r="C20" s="63">
        <v>6</v>
      </c>
      <c r="E20" s="20"/>
      <c r="G20" s="16"/>
    </row>
    <row r="21" spans="1:7" ht="12" customHeight="1">
      <c r="A21" s="40"/>
      <c r="B21" s="53"/>
      <c r="C21" s="16"/>
      <c r="E21" s="20"/>
      <c r="G21" s="16"/>
    </row>
    <row r="22" spans="1:7" ht="12" customHeight="1">
      <c r="A22" s="55">
        <v>3</v>
      </c>
      <c r="B22" s="68" t="s">
        <v>237</v>
      </c>
      <c r="C22" s="68"/>
      <c r="E22" s="20"/>
      <c r="F22" s="18"/>
      <c r="G22" s="16"/>
    </row>
    <row r="23" spans="1:7">
      <c r="A23" s="68"/>
      <c r="B23" s="62" t="s">
        <v>88</v>
      </c>
      <c r="C23" s="36">
        <v>7</v>
      </c>
      <c r="E23" s="20"/>
      <c r="F23" s="18"/>
      <c r="G23" s="16"/>
    </row>
    <row r="24" spans="1:7">
      <c r="A24" s="40"/>
      <c r="B24" s="17"/>
      <c r="C24" s="16"/>
      <c r="E24" s="20"/>
      <c r="F24" s="18"/>
      <c r="G24" s="16"/>
    </row>
    <row r="25" spans="1:7" ht="12" customHeight="1">
      <c r="A25" s="55">
        <v>4</v>
      </c>
      <c r="B25" s="68" t="s">
        <v>241</v>
      </c>
      <c r="C25" s="68"/>
      <c r="E25" s="20"/>
      <c r="F25" s="18"/>
      <c r="G25" s="16"/>
    </row>
    <row r="26" spans="1:7">
      <c r="A26" s="68"/>
      <c r="B26" s="68" t="s">
        <v>87</v>
      </c>
      <c r="C26" s="68"/>
      <c r="E26" s="20"/>
      <c r="F26" s="18"/>
      <c r="G26" s="16"/>
    </row>
    <row r="27" spans="1:7">
      <c r="A27" s="68" t="s">
        <v>114</v>
      </c>
      <c r="B27" s="62" t="s">
        <v>115</v>
      </c>
      <c r="C27" s="36">
        <v>8</v>
      </c>
      <c r="E27" s="20"/>
      <c r="F27" s="18"/>
      <c r="G27" s="16"/>
    </row>
    <row r="28" spans="1:7">
      <c r="A28" s="54"/>
      <c r="B28" s="57"/>
      <c r="C28" s="63"/>
      <c r="E28" s="20"/>
      <c r="F28" s="18"/>
      <c r="G28" s="16"/>
    </row>
    <row r="29" spans="1:7">
      <c r="A29" s="68" t="s">
        <v>116</v>
      </c>
      <c r="B29" s="62" t="s">
        <v>117</v>
      </c>
      <c r="C29" s="128">
        <v>8</v>
      </c>
      <c r="E29" s="20"/>
      <c r="F29" s="18"/>
      <c r="G29" s="16"/>
    </row>
    <row r="30" spans="1:7">
      <c r="A30" s="20"/>
      <c r="B30" s="17"/>
      <c r="C30" s="16"/>
      <c r="E30" s="20"/>
      <c r="F30" s="18"/>
      <c r="G30" s="16"/>
    </row>
    <row r="31" spans="1:7" ht="12" customHeight="1">
      <c r="A31" s="55">
        <v>5</v>
      </c>
      <c r="B31" s="68" t="s">
        <v>238</v>
      </c>
      <c r="C31" s="68"/>
      <c r="E31" s="20"/>
      <c r="F31" s="18"/>
      <c r="G31" s="16"/>
    </row>
    <row r="32" spans="1:7" ht="12" customHeight="1">
      <c r="A32" s="68"/>
      <c r="B32" s="62" t="s">
        <v>118</v>
      </c>
      <c r="C32" s="36">
        <v>9</v>
      </c>
      <c r="E32" s="20"/>
      <c r="F32" s="18"/>
      <c r="G32" s="16"/>
    </row>
    <row r="33" spans="1:7" ht="12" customHeight="1">
      <c r="A33" s="40"/>
      <c r="B33" s="53"/>
      <c r="C33" s="16"/>
      <c r="E33" s="20"/>
      <c r="F33" s="18"/>
      <c r="G33" s="16"/>
    </row>
    <row r="34" spans="1:7" ht="12" customHeight="1">
      <c r="A34" s="55">
        <v>6</v>
      </c>
      <c r="B34" s="68" t="s">
        <v>239</v>
      </c>
      <c r="C34" s="68"/>
      <c r="E34" s="20"/>
      <c r="F34" s="18"/>
      <c r="G34" s="16"/>
    </row>
    <row r="35" spans="1:7" ht="12" customHeight="1">
      <c r="A35" s="68"/>
      <c r="B35" s="62" t="s">
        <v>119</v>
      </c>
      <c r="C35" s="36">
        <v>10</v>
      </c>
      <c r="E35" s="20"/>
      <c r="F35" s="18"/>
      <c r="G35" s="16"/>
    </row>
    <row r="36" spans="1:7" ht="12" customHeight="1">
      <c r="A36" s="40"/>
      <c r="B36" s="53"/>
      <c r="C36" s="16"/>
      <c r="E36" s="20"/>
      <c r="F36" s="18"/>
      <c r="G36" s="16"/>
    </row>
    <row r="37" spans="1:7" ht="12" customHeight="1">
      <c r="A37" s="55">
        <v>7</v>
      </c>
      <c r="B37" s="68" t="s">
        <v>240</v>
      </c>
      <c r="C37" s="68"/>
      <c r="E37" s="20"/>
      <c r="F37" s="18"/>
      <c r="G37" s="16"/>
    </row>
    <row r="38" spans="1:7" ht="12" customHeight="1">
      <c r="A38" s="68" t="s">
        <v>128</v>
      </c>
      <c r="B38" s="62" t="s">
        <v>115</v>
      </c>
      <c r="C38" s="36">
        <v>12</v>
      </c>
      <c r="E38" s="20"/>
      <c r="F38" s="18"/>
      <c r="G38" s="16"/>
    </row>
    <row r="39" spans="1:7" ht="12" customHeight="1">
      <c r="A39" s="69"/>
      <c r="B39" s="70"/>
      <c r="C39" s="63"/>
      <c r="E39" s="20"/>
      <c r="F39" s="18"/>
      <c r="G39" s="16"/>
    </row>
    <row r="40" spans="1:7" ht="12" customHeight="1">
      <c r="A40" s="68" t="s">
        <v>129</v>
      </c>
      <c r="B40" s="62" t="s">
        <v>117</v>
      </c>
      <c r="C40" s="36">
        <v>13</v>
      </c>
      <c r="E40" s="20"/>
      <c r="F40" s="18"/>
      <c r="G40" s="16"/>
    </row>
    <row r="41" spans="1:7" ht="12" customHeight="1">
      <c r="A41" s="40"/>
      <c r="B41" s="53"/>
      <c r="C41" s="16"/>
      <c r="E41" s="20"/>
      <c r="F41" s="18"/>
      <c r="G41" s="16"/>
    </row>
    <row r="42" spans="1:7" ht="12" customHeight="1">
      <c r="A42" s="55">
        <v>8</v>
      </c>
      <c r="B42" s="68" t="s">
        <v>245</v>
      </c>
      <c r="C42" s="68"/>
      <c r="D42" s="68"/>
      <c r="E42" s="20"/>
      <c r="F42" s="18"/>
      <c r="G42" s="16"/>
    </row>
    <row r="43" spans="1:7" ht="12" customHeight="1">
      <c r="A43" s="68" t="s">
        <v>130</v>
      </c>
      <c r="B43" s="62" t="s">
        <v>115</v>
      </c>
      <c r="C43" s="36">
        <v>14</v>
      </c>
      <c r="D43" s="68"/>
      <c r="E43" s="20"/>
      <c r="F43" s="18"/>
      <c r="G43" s="16"/>
    </row>
    <row r="44" spans="1:7" ht="12" customHeight="1">
      <c r="A44" s="56"/>
      <c r="B44" s="62"/>
      <c r="C44" s="63"/>
      <c r="D44" s="68"/>
      <c r="E44" s="20"/>
      <c r="F44" s="18"/>
      <c r="G44" s="16"/>
    </row>
    <row r="45" spans="1:7" ht="12" customHeight="1">
      <c r="A45" s="68" t="s">
        <v>131</v>
      </c>
      <c r="B45" s="62" t="s">
        <v>117</v>
      </c>
      <c r="C45" s="36">
        <v>15</v>
      </c>
      <c r="D45" s="68"/>
      <c r="E45" s="20"/>
      <c r="F45" s="18"/>
      <c r="G45" s="16"/>
    </row>
    <row r="46" spans="1:7" ht="12" customHeight="1">
      <c r="A46" s="40"/>
      <c r="B46" s="53"/>
      <c r="C46" s="16"/>
      <c r="E46" s="20"/>
      <c r="F46" s="18"/>
      <c r="G46" s="16"/>
    </row>
    <row r="47" spans="1:7" ht="12" customHeight="1">
      <c r="A47" s="55">
        <v>9</v>
      </c>
      <c r="B47" s="68" t="s">
        <v>242</v>
      </c>
      <c r="C47" s="68"/>
      <c r="E47" s="20"/>
      <c r="F47" s="18"/>
      <c r="G47" s="16"/>
    </row>
    <row r="48" spans="1:7" ht="12" customHeight="1">
      <c r="A48" s="68"/>
      <c r="B48" s="62" t="s">
        <v>120</v>
      </c>
      <c r="C48" s="36">
        <v>16</v>
      </c>
      <c r="E48" s="20"/>
      <c r="F48" s="18"/>
      <c r="G48" s="16"/>
    </row>
    <row r="49" spans="1:7" ht="12" customHeight="1">
      <c r="A49" s="40"/>
      <c r="B49" s="53"/>
      <c r="C49" s="16"/>
      <c r="E49" s="20"/>
      <c r="F49" s="18"/>
      <c r="G49" s="16"/>
    </row>
    <row r="50" spans="1:7">
      <c r="A50" s="55">
        <v>10</v>
      </c>
      <c r="B50" s="68" t="s">
        <v>243</v>
      </c>
      <c r="C50" s="68"/>
      <c r="E50" s="20"/>
      <c r="F50" s="18"/>
      <c r="G50" s="16"/>
    </row>
    <row r="51" spans="1:7">
      <c r="A51" s="68" t="s">
        <v>121</v>
      </c>
      <c r="B51" s="62" t="s">
        <v>115</v>
      </c>
      <c r="C51" s="36">
        <v>17</v>
      </c>
      <c r="E51" s="20"/>
      <c r="F51" s="18"/>
      <c r="G51" s="16"/>
    </row>
    <row r="52" spans="1:7">
      <c r="A52" s="56"/>
      <c r="B52" s="65"/>
      <c r="C52" s="63"/>
      <c r="E52" s="20"/>
      <c r="F52" s="18"/>
      <c r="G52" s="16"/>
    </row>
    <row r="53" spans="1:7">
      <c r="A53" s="68" t="s">
        <v>122</v>
      </c>
      <c r="B53" s="62" t="s">
        <v>117</v>
      </c>
      <c r="C53" s="36">
        <v>18</v>
      </c>
      <c r="E53" s="20"/>
      <c r="F53" s="18"/>
      <c r="G53" s="16"/>
    </row>
    <row r="54" spans="1:7">
      <c r="A54" s="20"/>
      <c r="B54" s="17"/>
      <c r="C54" s="16"/>
      <c r="E54" s="20"/>
      <c r="F54" s="18"/>
      <c r="G54" s="16"/>
    </row>
    <row r="55" spans="1:7">
      <c r="A55" s="55">
        <v>11</v>
      </c>
      <c r="B55" s="68" t="s">
        <v>244</v>
      </c>
      <c r="C55" s="68"/>
      <c r="E55" s="20"/>
      <c r="F55" s="18"/>
      <c r="G55" s="16"/>
    </row>
    <row r="56" spans="1:7">
      <c r="A56" s="68"/>
      <c r="B56" s="62" t="s">
        <v>132</v>
      </c>
      <c r="C56" s="36">
        <v>19</v>
      </c>
      <c r="E56" s="20"/>
      <c r="F56" s="18"/>
      <c r="G56" s="16"/>
    </row>
    <row r="57" spans="1:7">
      <c r="A57" s="20"/>
      <c r="C57" s="16"/>
      <c r="E57" s="20"/>
      <c r="F57" s="18"/>
      <c r="G57" s="16"/>
    </row>
    <row r="58" spans="1:7">
      <c r="A58" s="20"/>
      <c r="B58" s="18"/>
      <c r="C58" s="16"/>
      <c r="E58" s="20"/>
      <c r="F58" s="18"/>
      <c r="G58" s="16"/>
    </row>
    <row r="59" spans="1:7">
      <c r="A59" s="20"/>
      <c r="B59" s="18"/>
      <c r="C59" s="16"/>
      <c r="E59" s="20"/>
      <c r="F59" s="18"/>
      <c r="G59" s="16"/>
    </row>
    <row r="60" spans="1:7">
      <c r="A60" s="20"/>
      <c r="B60" s="18"/>
      <c r="C60" s="16"/>
      <c r="E60" s="20"/>
      <c r="F60" s="18"/>
      <c r="G60" s="16"/>
    </row>
    <row r="61" spans="1:7">
      <c r="A61" s="20"/>
      <c r="B61" s="18"/>
      <c r="C61" s="16"/>
      <c r="E61" s="20"/>
      <c r="F61" s="18"/>
      <c r="G61" s="16"/>
    </row>
    <row r="62" spans="1:7">
      <c r="A62" s="20"/>
      <c r="B62" s="18"/>
      <c r="C62" s="16"/>
      <c r="E62" s="20"/>
      <c r="F62" s="18"/>
      <c r="G62" s="16"/>
    </row>
    <row r="63" spans="1:7">
      <c r="A63" s="20"/>
      <c r="B63" s="18"/>
      <c r="C63" s="16"/>
      <c r="E63" s="20"/>
      <c r="F63" s="18"/>
      <c r="G63" s="16"/>
    </row>
    <row r="64" spans="1:7">
      <c r="A64" s="20"/>
      <c r="B64" s="18"/>
      <c r="C64" s="16"/>
      <c r="E64" s="20"/>
      <c r="F64" s="18"/>
      <c r="G64" s="16"/>
    </row>
    <row r="65" spans="1:7">
      <c r="A65" s="20"/>
      <c r="B65" s="18"/>
      <c r="C65" s="16"/>
      <c r="E65" s="20"/>
      <c r="F65" s="18"/>
      <c r="G65" s="16"/>
    </row>
    <row r="66" spans="1:7">
      <c r="A66" s="20"/>
      <c r="B66" s="18"/>
      <c r="C66" s="16"/>
      <c r="E66" s="20"/>
      <c r="F66" s="18"/>
      <c r="G66" s="16"/>
    </row>
    <row r="67" spans="1:7">
      <c r="A67" s="20"/>
      <c r="B67" s="18"/>
      <c r="C67" s="16"/>
      <c r="E67" s="20"/>
      <c r="F67" s="18"/>
      <c r="G67" s="16"/>
    </row>
    <row r="68" spans="1:7">
      <c r="A68" s="20"/>
      <c r="B68" s="18"/>
      <c r="C68" s="16"/>
      <c r="E68" s="20"/>
      <c r="F68" s="18"/>
      <c r="G68" s="16"/>
    </row>
    <row r="69" spans="1:7">
      <c r="A69" s="20"/>
      <c r="B69" s="18"/>
      <c r="C69" s="16"/>
      <c r="E69" s="20"/>
      <c r="F69" s="18"/>
      <c r="G69" s="16"/>
    </row>
    <row r="70" spans="1:7">
      <c r="A70" s="20"/>
      <c r="B70" s="18"/>
      <c r="C70" s="16"/>
      <c r="E70" s="20"/>
      <c r="F70" s="18"/>
      <c r="G70" s="16"/>
    </row>
    <row r="71" spans="1:7">
      <c r="A71" s="20"/>
      <c r="B71" s="18"/>
      <c r="C71" s="16"/>
      <c r="E71" s="20"/>
      <c r="F71" s="18"/>
      <c r="G71" s="16"/>
    </row>
    <row r="72" spans="1:7">
      <c r="A72" s="20"/>
      <c r="B72" s="18"/>
      <c r="C72" s="16"/>
      <c r="E72" s="20"/>
      <c r="F72" s="18"/>
      <c r="G72" s="16"/>
    </row>
    <row r="73" spans="1:7">
      <c r="A73" s="20"/>
      <c r="B73" s="18"/>
      <c r="C73" s="16"/>
      <c r="E73" s="21"/>
    </row>
    <row r="74" spans="1:7">
      <c r="A74" s="21"/>
      <c r="E74" s="21"/>
    </row>
    <row r="75" spans="1:7">
      <c r="A75" s="21"/>
      <c r="E75" s="21"/>
    </row>
    <row r="76" spans="1:7">
      <c r="A76" s="21"/>
      <c r="E76" s="21"/>
    </row>
    <row r="77" spans="1:7">
      <c r="A77" s="21"/>
      <c r="E77" s="21"/>
    </row>
    <row r="78" spans="1:7">
      <c r="A78" s="21"/>
      <c r="E78" s="21"/>
    </row>
    <row r="79" spans="1:7">
      <c r="E79" s="21"/>
    </row>
    <row r="80" spans="1:7">
      <c r="E80" s="21"/>
    </row>
    <row r="81" spans="5:5">
      <c r="E81" s="21"/>
    </row>
  </sheetData>
  <mergeCells count="2">
    <mergeCell ref="A1:B1"/>
    <mergeCell ref="F1:F10"/>
  </mergeCells>
  <phoneticPr fontId="4" type="noConversion"/>
  <hyperlinks>
    <hyperlink ref="A8:C8" location="Tabelle1.1!A26" display="Tabelle1.1!A26"/>
    <hyperlink ref="A20:C20" location="Tabelle2!A1" display="Tabelle2!A1"/>
    <hyperlink ref="B42" r:id="rId1" location="Tabelle8!A1" display="Lehrkräfte im Schuljahr 2007/2008 nach Staatlichen Schulämtern und Schulformen "/>
    <hyperlink ref="A14:C14" location="Tabelle1.1!A3" display="1.1"/>
    <hyperlink ref="A10:C10" location="Tabelle5!A20" display="Tabelle5!A20"/>
    <hyperlink ref="A13:C14" location="Tabelle1.1!A1" display="Tabelle1.1!A1"/>
    <hyperlink ref="A16:C16" location="'Tabelle1.2-1.3'!A1" display="1.2"/>
    <hyperlink ref="A18:C18" location="'Tabelle1.2-1.3'!A26" display="1.3"/>
    <hyperlink ref="A22:C23" location="Tabelle3!A1" display="Tabelle3!A1"/>
    <hyperlink ref="A25:C27" location="'Tabelle4.1-4.2'!A1" display="'Tabelle4.1-4.2'!A1"/>
    <hyperlink ref="A29:C29" location="'Tabelle4.1-4.2'!A31" display="4.2"/>
    <hyperlink ref="A31:C32" location="Tabelle5!A1" display="Tabelle5!A1"/>
    <hyperlink ref="A34:C35" location="Tabelle6!A1" display="Tabelle6!A1"/>
    <hyperlink ref="A37:C38" location="Tabelle7.1!A1" display="Tabelle7.1!A1"/>
    <hyperlink ref="A40:C40" location="Tabelle7.2!A1" display="7.2"/>
    <hyperlink ref="A42:C43" location="Tabelle8.1!A1" display="Tabelle8.1!A1"/>
    <hyperlink ref="A45:C45" location="Tabelle8.2!A1" display="8.2"/>
    <hyperlink ref="A47:C48" location="Tabelle9!A1" display="Tabelle9!A1"/>
    <hyperlink ref="A50:C51" location="Tabelle10.1!A1" display="Tabelle10.1!A1"/>
    <hyperlink ref="A53:C53" location="Tabelle10.2!A1" display="10.2"/>
    <hyperlink ref="A55:C56" location="Tabelle11!A1" display="Tabelle11!A1"/>
    <hyperlink ref="A8:D8" location="Tabelle1.1!A24" display="Tabelle1.1!A24"/>
    <hyperlink ref="B4" r:id="rId2"/>
    <hyperlink ref="B4:B5" r:id="rId3" display="Metadaten zu dieser Statistik "/>
    <hyperlink ref="B5" r:id="rId4"/>
  </hyperlinks>
  <pageMargins left="0.59055118110236227" right="0.59055118110236227" top="0.78740157480314965" bottom="0.59055118110236227" header="0.31496062992125984" footer="0.23622047244094491"/>
  <pageSetup paperSize="9" orientation="portrait" r:id="rId5"/>
  <headerFooter scaleWithDoc="0"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activeCell="A7" sqref="A7:E7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6" t="s">
        <v>246</v>
      </c>
      <c r="B1" s="176"/>
      <c r="C1" s="176"/>
      <c r="D1" s="176"/>
      <c r="E1" s="176"/>
    </row>
    <row r="2" spans="1:5" ht="12" customHeight="1">
      <c r="A2" s="176"/>
      <c r="B2" s="176"/>
      <c r="C2" s="176"/>
      <c r="D2" s="176"/>
      <c r="E2" s="176"/>
    </row>
    <row r="3" spans="1:5" ht="12" customHeight="1">
      <c r="A3" s="168" t="s">
        <v>180</v>
      </c>
      <c r="B3" s="168"/>
      <c r="C3" s="168"/>
      <c r="D3" s="168"/>
      <c r="E3" s="168"/>
    </row>
    <row r="4" spans="1:5" ht="12" customHeight="1">
      <c r="A4" s="180"/>
      <c r="B4" s="181"/>
      <c r="C4" s="181"/>
      <c r="D4" s="181"/>
      <c r="E4" s="181"/>
    </row>
    <row r="5" spans="1:5" ht="12" customHeight="1">
      <c r="A5" s="169" t="s">
        <v>91</v>
      </c>
      <c r="B5" s="171" t="s">
        <v>11</v>
      </c>
      <c r="C5" s="172" t="s">
        <v>133</v>
      </c>
      <c r="D5" s="173"/>
      <c r="E5" s="174" t="s">
        <v>12</v>
      </c>
    </row>
    <row r="6" spans="1:5" ht="12" customHeight="1">
      <c r="A6" s="170"/>
      <c r="B6" s="171"/>
      <c r="C6" s="41" t="s">
        <v>13</v>
      </c>
      <c r="D6" s="41" t="s">
        <v>10</v>
      </c>
      <c r="E6" s="174"/>
    </row>
    <row r="7" spans="1:5" ht="12" customHeight="1">
      <c r="A7" s="182"/>
      <c r="B7" s="182"/>
      <c r="C7" s="182"/>
      <c r="D7" s="182"/>
      <c r="E7" s="182"/>
    </row>
    <row r="8" spans="1:5" ht="12" customHeight="1">
      <c r="A8" s="11" t="s">
        <v>92</v>
      </c>
      <c r="B8" s="125">
        <v>19771</v>
      </c>
      <c r="C8" s="125">
        <v>4351</v>
      </c>
      <c r="D8" s="125">
        <v>15420</v>
      </c>
      <c r="E8" s="129">
        <v>77.993020079915027</v>
      </c>
    </row>
    <row r="9" spans="1:5" ht="12" customHeight="1">
      <c r="A9" s="111" t="s">
        <v>38</v>
      </c>
      <c r="B9" s="125">
        <v>7850</v>
      </c>
      <c r="C9" s="125">
        <v>876</v>
      </c>
      <c r="D9" s="125">
        <v>6974</v>
      </c>
      <c r="E9" s="129">
        <v>88.840764331210181</v>
      </c>
    </row>
    <row r="10" spans="1:5" ht="12" customHeight="1">
      <c r="A10" s="111" t="s">
        <v>42</v>
      </c>
      <c r="B10" s="125">
        <v>1816</v>
      </c>
      <c r="C10" s="125">
        <v>591</v>
      </c>
      <c r="D10" s="125">
        <v>1225</v>
      </c>
      <c r="E10" s="129">
        <v>67.455947136563879</v>
      </c>
    </row>
    <row r="11" spans="1:5" ht="12" customHeight="1">
      <c r="A11" s="111" t="s">
        <v>73</v>
      </c>
      <c r="B11" s="125">
        <v>3869</v>
      </c>
      <c r="C11" s="125">
        <v>1054</v>
      </c>
      <c r="D11" s="125">
        <v>2815</v>
      </c>
      <c r="E11" s="129">
        <v>72.757818557766868</v>
      </c>
    </row>
    <row r="12" spans="1:5" ht="12" customHeight="1">
      <c r="A12" s="111" t="s">
        <v>39</v>
      </c>
      <c r="B12" s="125">
        <v>4413</v>
      </c>
      <c r="C12" s="125">
        <v>1526</v>
      </c>
      <c r="D12" s="125">
        <v>2887</v>
      </c>
      <c r="E12" s="129">
        <v>65.420348968955352</v>
      </c>
    </row>
    <row r="13" spans="1:5" ht="12" customHeight="1">
      <c r="A13" s="111" t="s">
        <v>40</v>
      </c>
      <c r="B13" s="125">
        <v>1753</v>
      </c>
      <c r="C13" s="125">
        <v>282</v>
      </c>
      <c r="D13" s="125">
        <v>1471</v>
      </c>
      <c r="E13" s="129">
        <v>83.913291500285226</v>
      </c>
    </row>
    <row r="14" spans="1:5" ht="12" customHeight="1">
      <c r="A14" s="177" t="s">
        <v>80</v>
      </c>
      <c r="B14" s="167">
        <v>611</v>
      </c>
      <c r="C14" s="167">
        <v>109</v>
      </c>
      <c r="D14" s="167">
        <v>502</v>
      </c>
      <c r="E14" s="165">
        <v>82.16039279869068</v>
      </c>
    </row>
    <row r="15" spans="1:5" ht="12" customHeight="1">
      <c r="A15" s="178"/>
      <c r="B15" s="167"/>
      <c r="C15" s="167"/>
      <c r="D15" s="167"/>
      <c r="E15" s="166"/>
    </row>
    <row r="16" spans="1:5" ht="12" customHeight="1">
      <c r="A16" s="111" t="s">
        <v>41</v>
      </c>
      <c r="B16" s="125">
        <v>70</v>
      </c>
      <c r="C16" s="125">
        <v>22</v>
      </c>
      <c r="D16" s="125">
        <v>48</v>
      </c>
      <c r="E16" s="129">
        <v>68.571428571428569</v>
      </c>
    </row>
    <row r="17" spans="1:11" ht="12" customHeight="1">
      <c r="A17" s="11" t="s">
        <v>93</v>
      </c>
      <c r="B17" s="125">
        <v>2363</v>
      </c>
      <c r="C17" s="125">
        <v>880</v>
      </c>
      <c r="D17" s="125">
        <v>1483</v>
      </c>
      <c r="E17" s="129">
        <v>62.759204401184931</v>
      </c>
    </row>
    <row r="18" spans="1:11" ht="12" customHeight="1">
      <c r="A18" s="111" t="s">
        <v>199</v>
      </c>
      <c r="B18" s="125">
        <v>1898</v>
      </c>
      <c r="C18" s="125">
        <v>705</v>
      </c>
      <c r="D18" s="125">
        <v>1193</v>
      </c>
      <c r="E18" s="129">
        <v>62.855637513171757</v>
      </c>
    </row>
    <row r="19" spans="1:11" ht="12" customHeight="1">
      <c r="A19" s="177" t="s">
        <v>200</v>
      </c>
      <c r="B19" s="167">
        <v>465</v>
      </c>
      <c r="C19" s="167">
        <v>175</v>
      </c>
      <c r="D19" s="167">
        <v>290</v>
      </c>
      <c r="E19" s="165">
        <v>62.365591397849464</v>
      </c>
    </row>
    <row r="20" spans="1:11" ht="12" customHeight="1">
      <c r="A20" s="178"/>
      <c r="B20" s="179"/>
      <c r="C20" s="179"/>
      <c r="D20" s="179"/>
      <c r="E20" s="166"/>
    </row>
    <row r="21" spans="1:11" s="136" customFormat="1" ht="12" customHeight="1">
      <c r="A21" s="34" t="s">
        <v>0</v>
      </c>
      <c r="B21" s="48">
        <v>22134</v>
      </c>
      <c r="C21" s="48">
        <v>5231</v>
      </c>
      <c r="D21" s="48">
        <v>16903</v>
      </c>
      <c r="E21" s="130">
        <v>76.366675702539084</v>
      </c>
    </row>
    <row r="22" spans="1:11" s="30" customFormat="1" ht="12" customHeight="1">
      <c r="A22" s="59"/>
      <c r="B22" s="47"/>
      <c r="C22" s="47"/>
      <c r="D22" s="47"/>
      <c r="E22" s="49"/>
    </row>
    <row r="23" spans="1:11" s="22" customFormat="1" ht="12" customHeight="1">
      <c r="A23" s="175"/>
      <c r="B23" s="163"/>
      <c r="C23" s="163"/>
      <c r="D23" s="163"/>
      <c r="E23" s="163"/>
    </row>
    <row r="24" spans="1:11" ht="12" customHeight="1">
      <c r="A24" s="164" t="s">
        <v>273</v>
      </c>
      <c r="B24" s="164"/>
      <c r="C24" s="164"/>
      <c r="D24" s="164"/>
      <c r="E24" s="164"/>
    </row>
    <row r="25" spans="1:11" ht="12" customHeight="1">
      <c r="A25" s="8"/>
      <c r="B25" s="23"/>
      <c r="C25" s="23"/>
      <c r="D25" s="23"/>
      <c r="E25" s="23"/>
    </row>
    <row r="26" spans="1:11" ht="12" customHeight="1">
      <c r="A26" s="8"/>
      <c r="B26" s="24"/>
      <c r="C26" s="24"/>
      <c r="D26" s="24"/>
      <c r="E26" s="25"/>
      <c r="H26" s="8" t="s">
        <v>43</v>
      </c>
      <c r="I26" s="8" t="s">
        <v>215</v>
      </c>
      <c r="J26" s="8" t="s">
        <v>216</v>
      </c>
      <c r="K26" s="8" t="s">
        <v>4</v>
      </c>
    </row>
    <row r="27" spans="1:11" ht="12" customHeight="1">
      <c r="A27" s="8"/>
      <c r="B27" s="24"/>
      <c r="C27" s="24"/>
      <c r="D27" s="24"/>
      <c r="E27" s="25"/>
      <c r="H27" s="110" t="s">
        <v>38</v>
      </c>
      <c r="I27" s="8">
        <v>876</v>
      </c>
      <c r="J27" s="8">
        <v>6974</v>
      </c>
      <c r="K27" s="8">
        <f t="shared" ref="K27:K34" si="0">SUM(I27:J27)</f>
        <v>7850</v>
      </c>
    </row>
    <row r="28" spans="1:11" ht="12" customHeight="1">
      <c r="A28" s="8"/>
      <c r="B28" s="24"/>
      <c r="C28" s="24"/>
      <c r="D28" s="24"/>
      <c r="E28" s="25"/>
      <c r="H28" s="110" t="s">
        <v>39</v>
      </c>
      <c r="I28" s="8">
        <v>1526</v>
      </c>
      <c r="J28" s="8">
        <v>2887</v>
      </c>
      <c r="K28" s="8">
        <f t="shared" si="0"/>
        <v>4413</v>
      </c>
    </row>
    <row r="29" spans="1:11" ht="12" customHeight="1">
      <c r="A29" s="8"/>
      <c r="B29" s="24"/>
      <c r="C29" s="24"/>
      <c r="D29" s="24"/>
      <c r="E29" s="25"/>
      <c r="H29" s="110" t="s">
        <v>73</v>
      </c>
      <c r="I29" s="8">
        <v>1054</v>
      </c>
      <c r="J29" s="8">
        <v>2815</v>
      </c>
      <c r="K29" s="8">
        <f t="shared" si="0"/>
        <v>3869</v>
      </c>
    </row>
    <row r="30" spans="1:11" ht="12" customHeight="1">
      <c r="A30" s="8"/>
      <c r="B30" s="24"/>
      <c r="C30" s="24"/>
      <c r="D30" s="24"/>
      <c r="E30" s="25"/>
      <c r="H30" s="110" t="s">
        <v>40</v>
      </c>
      <c r="I30" s="8">
        <v>282</v>
      </c>
      <c r="J30" s="8">
        <v>1471</v>
      </c>
      <c r="K30" s="8">
        <f>SUM(I30:J30)</f>
        <v>1753</v>
      </c>
    </row>
    <row r="31" spans="1:11" ht="12" customHeight="1">
      <c r="A31" s="8"/>
      <c r="B31" s="24"/>
      <c r="C31" s="24"/>
      <c r="D31" s="24"/>
      <c r="E31" s="24"/>
      <c r="H31" s="110" t="s">
        <v>42</v>
      </c>
      <c r="I31" s="8">
        <v>591</v>
      </c>
      <c r="J31" s="8">
        <v>1225</v>
      </c>
      <c r="K31" s="8">
        <f>SUM(I31:J31)</f>
        <v>1816</v>
      </c>
    </row>
    <row r="32" spans="1:11" ht="12" customHeight="1">
      <c r="A32" s="8"/>
      <c r="B32" s="24"/>
      <c r="C32" s="24"/>
      <c r="D32" s="24"/>
      <c r="E32" s="24"/>
      <c r="H32" s="142" t="s">
        <v>199</v>
      </c>
      <c r="I32" s="8">
        <v>705</v>
      </c>
      <c r="J32" s="8">
        <v>1193</v>
      </c>
      <c r="K32" s="8">
        <f t="shared" si="0"/>
        <v>1898</v>
      </c>
    </row>
    <row r="33" spans="1:11" ht="12" customHeight="1">
      <c r="A33" s="8"/>
      <c r="B33" s="24"/>
      <c r="C33" s="24"/>
      <c r="D33" s="24"/>
      <c r="E33" s="24"/>
      <c r="H33" s="118" t="s">
        <v>217</v>
      </c>
      <c r="I33" s="8">
        <v>175</v>
      </c>
      <c r="J33" s="8">
        <v>290</v>
      </c>
      <c r="K33" s="8">
        <f t="shared" si="0"/>
        <v>465</v>
      </c>
    </row>
    <row r="34" spans="1:11" ht="12" customHeight="1">
      <c r="A34" s="8"/>
      <c r="B34" s="24"/>
      <c r="C34" s="24"/>
      <c r="D34" s="24"/>
      <c r="E34" s="24"/>
      <c r="H34" s="110" t="s">
        <v>41</v>
      </c>
      <c r="I34" s="8">
        <v>22</v>
      </c>
      <c r="J34" s="8">
        <v>48</v>
      </c>
      <c r="K34" s="8">
        <f t="shared" si="0"/>
        <v>70</v>
      </c>
    </row>
    <row r="35" spans="1:11" ht="12" customHeight="1">
      <c r="A35" s="8"/>
      <c r="B35" s="24"/>
      <c r="C35" s="24"/>
      <c r="D35" s="24"/>
      <c r="E35" s="24"/>
      <c r="H35" s="8"/>
      <c r="I35" s="8">
        <f>SUM(I27:I34)</f>
        <v>5231</v>
      </c>
      <c r="J35" s="8">
        <f>SUM(J27:J34)</f>
        <v>16903</v>
      </c>
      <c r="K35" s="8">
        <f>SUM(K27:K34)</f>
        <v>22134</v>
      </c>
    </row>
    <row r="36" spans="1:11" ht="12" customHeight="1">
      <c r="A36" s="8"/>
      <c r="B36" s="24"/>
      <c r="C36" s="24"/>
      <c r="D36" s="24"/>
      <c r="E36" s="24"/>
    </row>
    <row r="37" spans="1:11" ht="12" customHeight="1">
      <c r="A37" s="8"/>
      <c r="B37" s="24"/>
      <c r="C37" s="24"/>
      <c r="D37" s="24"/>
      <c r="E37" s="24"/>
    </row>
    <row r="38" spans="1:11" ht="12" customHeight="1">
      <c r="A38" s="8"/>
      <c r="B38" s="24"/>
      <c r="C38" s="24"/>
      <c r="D38" s="24"/>
      <c r="E38" s="24"/>
    </row>
    <row r="39" spans="1:11" ht="12" customHeight="1">
      <c r="A39" s="8"/>
      <c r="B39" s="24"/>
      <c r="C39" s="24"/>
      <c r="D39" s="24"/>
      <c r="E39" s="24"/>
    </row>
    <row r="40" spans="1:11" ht="12" customHeight="1">
      <c r="A40" s="8"/>
      <c r="B40" s="24"/>
      <c r="C40" s="24"/>
      <c r="D40" s="24"/>
      <c r="E40" s="24"/>
    </row>
    <row r="41" spans="1:11" ht="12" customHeight="1">
      <c r="A41" s="8"/>
      <c r="B41" s="24"/>
      <c r="C41" s="24"/>
      <c r="D41" s="24"/>
      <c r="E41" s="24"/>
    </row>
    <row r="42" spans="1:11" ht="12" customHeight="1">
      <c r="A42" s="8"/>
      <c r="B42" s="24"/>
      <c r="C42" s="24"/>
      <c r="D42" s="24"/>
      <c r="E42" s="24"/>
    </row>
    <row r="43" spans="1:11" ht="12" customHeight="1">
      <c r="A43" s="8"/>
      <c r="B43" s="24"/>
      <c r="C43" s="24"/>
      <c r="D43" s="24"/>
      <c r="E43" s="24"/>
    </row>
    <row r="44" spans="1:11" ht="12" customHeight="1"/>
    <row r="45" spans="1:11" ht="12" customHeight="1"/>
    <row r="46" spans="1:11" ht="12" customHeight="1"/>
    <row r="47" spans="1:11" ht="12" customHeight="1">
      <c r="A47" t="s">
        <v>3</v>
      </c>
    </row>
    <row r="48" spans="1:11" ht="12" customHeight="1">
      <c r="A48" s="38" t="s">
        <v>176</v>
      </c>
      <c r="B48" s="38"/>
      <c r="C48" s="2"/>
    </row>
  </sheetData>
  <mergeCells count="20">
    <mergeCell ref="A1:E2"/>
    <mergeCell ref="A19:A20"/>
    <mergeCell ref="B19:B20"/>
    <mergeCell ref="C19:C20"/>
    <mergeCell ref="D19:D20"/>
    <mergeCell ref="A4:E4"/>
    <mergeCell ref="D14:D15"/>
    <mergeCell ref="A14:A15"/>
    <mergeCell ref="E19:E20"/>
    <mergeCell ref="A7:E7"/>
    <mergeCell ref="A24:E24"/>
    <mergeCell ref="E14:E15"/>
    <mergeCell ref="B14:B15"/>
    <mergeCell ref="A3:E3"/>
    <mergeCell ref="A5:A6"/>
    <mergeCell ref="B5:B6"/>
    <mergeCell ref="C5:D5"/>
    <mergeCell ref="E5:E6"/>
    <mergeCell ref="A23:E23"/>
    <mergeCell ref="C14:C15"/>
  </mergeCells>
  <phoneticPr fontId="4" type="noConversion"/>
  <hyperlinks>
    <hyperlink ref="A24:E24" location="Inhaltsverzeichnis!A8" display="Lehrkräfte¹ im Schuljahr 2015/2016 nach Schulformen und Geschlecht"/>
    <hyperlink ref="A1:E2" location="Inhaltsverzeichnis!A15" display="Inhaltsverzeichnis!A15"/>
    <hyperlink ref="A1:E3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7" sqref="A7:E7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6" t="s">
        <v>246</v>
      </c>
      <c r="B1" s="176"/>
      <c r="C1" s="176"/>
      <c r="D1" s="176"/>
      <c r="E1" s="176"/>
    </row>
    <row r="2" spans="1:5" ht="12" customHeight="1">
      <c r="A2" s="176"/>
      <c r="B2" s="176"/>
      <c r="C2" s="176"/>
      <c r="D2" s="176"/>
      <c r="E2" s="176"/>
    </row>
    <row r="3" spans="1:5" ht="12" customHeight="1">
      <c r="A3" s="176" t="s">
        <v>181</v>
      </c>
      <c r="B3" s="176"/>
      <c r="C3" s="176"/>
      <c r="D3" s="176"/>
      <c r="E3" s="176"/>
    </row>
    <row r="4" spans="1:5" ht="12" customHeight="1">
      <c r="A4" s="186"/>
      <c r="B4" s="181"/>
      <c r="C4" s="181"/>
      <c r="D4" s="181"/>
      <c r="E4" s="181"/>
    </row>
    <row r="5" spans="1:5" ht="12" customHeight="1">
      <c r="A5" s="169" t="s">
        <v>91</v>
      </c>
      <c r="B5" s="171" t="s">
        <v>11</v>
      </c>
      <c r="C5" s="172" t="s">
        <v>133</v>
      </c>
      <c r="D5" s="173"/>
      <c r="E5" s="174" t="s">
        <v>12</v>
      </c>
    </row>
    <row r="6" spans="1:5" ht="12" customHeight="1">
      <c r="A6" s="170"/>
      <c r="B6" s="171"/>
      <c r="C6" s="41" t="s">
        <v>13</v>
      </c>
      <c r="D6" s="41" t="s">
        <v>10</v>
      </c>
      <c r="E6" s="174"/>
    </row>
    <row r="7" spans="1:5" ht="12" customHeight="1">
      <c r="A7" s="184"/>
      <c r="B7" s="185"/>
      <c r="C7" s="185"/>
      <c r="D7" s="185"/>
      <c r="E7" s="185"/>
    </row>
    <row r="8" spans="1:5" ht="12" customHeight="1">
      <c r="A8" s="11" t="s">
        <v>92</v>
      </c>
      <c r="B8" s="125">
        <v>17112</v>
      </c>
      <c r="C8" s="125">
        <v>3475</v>
      </c>
      <c r="D8" s="125">
        <v>13637</v>
      </c>
      <c r="E8" s="129">
        <v>79.692613370733994</v>
      </c>
    </row>
    <row r="9" spans="1:5" ht="12" customHeight="1">
      <c r="A9" s="111" t="s">
        <v>38</v>
      </c>
      <c r="B9" s="125">
        <v>7052</v>
      </c>
      <c r="C9" s="125">
        <v>717</v>
      </c>
      <c r="D9" s="125">
        <v>6335</v>
      </c>
      <c r="E9" s="129">
        <v>89.832671582529784</v>
      </c>
    </row>
    <row r="10" spans="1:5" ht="12" customHeight="1">
      <c r="A10" s="111" t="s">
        <v>42</v>
      </c>
      <c r="B10" s="125">
        <v>1475</v>
      </c>
      <c r="C10" s="125">
        <v>466</v>
      </c>
      <c r="D10" s="125">
        <v>1009</v>
      </c>
      <c r="E10" s="129">
        <v>68.406779661016941</v>
      </c>
    </row>
    <row r="11" spans="1:5" ht="12" customHeight="1">
      <c r="A11" s="111" t="s">
        <v>73</v>
      </c>
      <c r="B11" s="125">
        <v>3478</v>
      </c>
      <c r="C11" s="125">
        <v>870</v>
      </c>
      <c r="D11" s="125">
        <v>2608</v>
      </c>
      <c r="E11" s="129">
        <v>74.985623921794129</v>
      </c>
    </row>
    <row r="12" spans="1:5" ht="12" customHeight="1">
      <c r="A12" s="111" t="s">
        <v>39</v>
      </c>
      <c r="B12" s="125">
        <v>3544</v>
      </c>
      <c r="C12" s="125">
        <v>1159</v>
      </c>
      <c r="D12" s="125">
        <v>2385</v>
      </c>
      <c r="E12" s="129">
        <v>67.29683972911964</v>
      </c>
    </row>
    <row r="13" spans="1:5" ht="12" customHeight="1">
      <c r="A13" s="111" t="s">
        <v>40</v>
      </c>
      <c r="B13" s="125">
        <v>1493</v>
      </c>
      <c r="C13" s="125">
        <v>241</v>
      </c>
      <c r="D13" s="125">
        <v>1252</v>
      </c>
      <c r="E13" s="129">
        <v>83.858004018754187</v>
      </c>
    </row>
    <row r="14" spans="1:5" ht="12" customHeight="1">
      <c r="A14" s="177" t="s">
        <v>80</v>
      </c>
      <c r="B14" s="167">
        <v>611</v>
      </c>
      <c r="C14" s="167">
        <v>109</v>
      </c>
      <c r="D14" s="167">
        <v>502</v>
      </c>
      <c r="E14" s="165">
        <v>82.16039279869068</v>
      </c>
    </row>
    <row r="15" spans="1:5" ht="12" customHeight="1">
      <c r="A15" s="178"/>
      <c r="B15" s="167"/>
      <c r="C15" s="167"/>
      <c r="D15" s="167"/>
      <c r="E15" s="166"/>
    </row>
    <row r="16" spans="1:5" ht="12" customHeight="1">
      <c r="A16" s="111" t="s">
        <v>201</v>
      </c>
      <c r="B16" s="125">
        <v>70</v>
      </c>
      <c r="C16" s="125">
        <v>22</v>
      </c>
      <c r="D16" s="125">
        <v>48</v>
      </c>
      <c r="E16" s="129">
        <v>68.571428571428569</v>
      </c>
    </row>
    <row r="17" spans="1:5" ht="12" customHeight="1">
      <c r="A17" s="11" t="s">
        <v>93</v>
      </c>
      <c r="B17" s="125">
        <v>1898</v>
      </c>
      <c r="C17" s="125">
        <v>705</v>
      </c>
      <c r="D17" s="125">
        <v>1193</v>
      </c>
      <c r="E17" s="129">
        <v>62.855637513171757</v>
      </c>
    </row>
    <row r="18" spans="1:5" ht="12" customHeight="1">
      <c r="A18" s="111" t="s">
        <v>199</v>
      </c>
      <c r="B18" s="125">
        <v>1898</v>
      </c>
      <c r="C18" s="125">
        <v>705</v>
      </c>
      <c r="D18" s="125">
        <v>1193</v>
      </c>
      <c r="E18" s="129">
        <v>62.855637513171757</v>
      </c>
    </row>
    <row r="19" spans="1:5" s="9" customFormat="1" ht="12" customHeight="1">
      <c r="A19" s="34" t="s">
        <v>0</v>
      </c>
      <c r="B19" s="48">
        <v>19010</v>
      </c>
      <c r="C19" s="48">
        <v>4180</v>
      </c>
      <c r="D19" s="48">
        <v>14830</v>
      </c>
      <c r="E19" s="130">
        <v>78.011572856391382</v>
      </c>
    </row>
    <row r="20" spans="1:5">
      <c r="A20" s="163"/>
      <c r="B20" s="163"/>
      <c r="C20" s="163"/>
      <c r="D20" s="163"/>
      <c r="E20" s="163"/>
    </row>
    <row r="24" spans="1:5" ht="12" customHeight="1">
      <c r="A24" s="176" t="s">
        <v>247</v>
      </c>
      <c r="B24" s="176"/>
      <c r="C24" s="176"/>
      <c r="D24" s="176"/>
      <c r="E24" s="176"/>
    </row>
    <row r="25" spans="1:5" ht="12" customHeight="1">
      <c r="A25" s="176"/>
      <c r="B25" s="176"/>
      <c r="C25" s="176"/>
      <c r="D25" s="176"/>
      <c r="E25" s="176"/>
    </row>
    <row r="26" spans="1:5" ht="12" customHeight="1">
      <c r="A26" s="176" t="s">
        <v>182</v>
      </c>
      <c r="B26" s="176"/>
      <c r="C26" s="176"/>
      <c r="D26" s="176"/>
      <c r="E26" s="176"/>
    </row>
    <row r="27" spans="1:5" ht="12" customHeight="1">
      <c r="A27" s="186"/>
      <c r="B27" s="181"/>
      <c r="C27" s="181"/>
      <c r="D27" s="181"/>
      <c r="E27" s="181"/>
    </row>
    <row r="28" spans="1:5" ht="12" customHeight="1">
      <c r="A28" s="169" t="s">
        <v>91</v>
      </c>
      <c r="B28" s="171" t="s">
        <v>11</v>
      </c>
      <c r="C28" s="172" t="s">
        <v>133</v>
      </c>
      <c r="D28" s="173"/>
      <c r="E28" s="174" t="s">
        <v>12</v>
      </c>
    </row>
    <row r="29" spans="1:5" ht="12" customHeight="1">
      <c r="A29" s="170"/>
      <c r="B29" s="171"/>
      <c r="C29" s="41" t="s">
        <v>13</v>
      </c>
      <c r="D29" s="41" t="s">
        <v>10</v>
      </c>
      <c r="E29" s="174"/>
    </row>
    <row r="30" spans="1:5" ht="12" customHeight="1">
      <c r="A30" s="184"/>
      <c r="B30" s="185"/>
      <c r="C30" s="185"/>
      <c r="D30" s="185"/>
      <c r="E30" s="185"/>
    </row>
    <row r="31" spans="1:5" ht="12" customHeight="1">
      <c r="A31" s="11" t="s">
        <v>92</v>
      </c>
      <c r="B31" s="125">
        <v>2659</v>
      </c>
      <c r="C31" s="125">
        <v>876</v>
      </c>
      <c r="D31" s="125">
        <v>1783</v>
      </c>
      <c r="E31" s="129">
        <v>67.055283941331325</v>
      </c>
    </row>
    <row r="32" spans="1:5" ht="12" customHeight="1">
      <c r="A32" s="111" t="s">
        <v>38</v>
      </c>
      <c r="B32" s="125">
        <v>798</v>
      </c>
      <c r="C32" s="125">
        <v>159</v>
      </c>
      <c r="D32" s="125">
        <v>639</v>
      </c>
      <c r="E32" s="129">
        <v>80.075187969924812</v>
      </c>
    </row>
    <row r="33" spans="1:5" ht="12" customHeight="1">
      <c r="A33" s="111" t="s">
        <v>42</v>
      </c>
      <c r="B33" s="125">
        <v>341</v>
      </c>
      <c r="C33" s="125">
        <v>125</v>
      </c>
      <c r="D33" s="125">
        <v>216</v>
      </c>
      <c r="E33" s="129">
        <v>63.343108504398828</v>
      </c>
    </row>
    <row r="34" spans="1:5" ht="12" customHeight="1">
      <c r="A34" s="111" t="s">
        <v>73</v>
      </c>
      <c r="B34" s="125">
        <v>391</v>
      </c>
      <c r="C34" s="125">
        <v>184</v>
      </c>
      <c r="D34" s="125">
        <v>207</v>
      </c>
      <c r="E34" s="129">
        <v>52.941176470588239</v>
      </c>
    </row>
    <row r="35" spans="1:5" ht="12" customHeight="1">
      <c r="A35" s="111" t="s">
        <v>39</v>
      </c>
      <c r="B35" s="125">
        <v>869</v>
      </c>
      <c r="C35" s="125">
        <v>367</v>
      </c>
      <c r="D35" s="125">
        <v>502</v>
      </c>
      <c r="E35" s="129">
        <v>57.767548906789415</v>
      </c>
    </row>
    <row r="36" spans="1:5" ht="12" customHeight="1">
      <c r="A36" s="111" t="s">
        <v>40</v>
      </c>
      <c r="B36" s="125">
        <v>260</v>
      </c>
      <c r="C36" s="125">
        <v>41</v>
      </c>
      <c r="D36" s="125">
        <v>219</v>
      </c>
      <c r="E36" s="129">
        <v>84.230769230769226</v>
      </c>
    </row>
    <row r="37" spans="1:5" ht="12" customHeight="1">
      <c r="A37" s="177" t="s">
        <v>80</v>
      </c>
      <c r="B37" s="167">
        <v>0</v>
      </c>
      <c r="C37" s="167">
        <v>0</v>
      </c>
      <c r="D37" s="167">
        <v>0</v>
      </c>
      <c r="E37" s="183">
        <v>0</v>
      </c>
    </row>
    <row r="38" spans="1:5" ht="12" customHeight="1">
      <c r="A38" s="178"/>
      <c r="B38" s="167"/>
      <c r="C38" s="167"/>
      <c r="D38" s="167"/>
      <c r="E38" s="183"/>
    </row>
    <row r="39" spans="1:5" ht="12" customHeight="1">
      <c r="A39" s="11" t="s">
        <v>93</v>
      </c>
      <c r="B39" s="125">
        <v>465</v>
      </c>
      <c r="C39" s="125">
        <v>175</v>
      </c>
      <c r="D39" s="125">
        <v>290</v>
      </c>
      <c r="E39" s="129">
        <v>62.365591397849464</v>
      </c>
    </row>
    <row r="40" spans="1:5" ht="12" customHeight="1">
      <c r="A40" s="177" t="s">
        <v>200</v>
      </c>
      <c r="B40" s="167">
        <v>465</v>
      </c>
      <c r="C40" s="167">
        <v>175</v>
      </c>
      <c r="D40" s="167">
        <v>290</v>
      </c>
      <c r="E40" s="165">
        <v>62.365591397849464</v>
      </c>
    </row>
    <row r="41" spans="1:5" ht="12" customHeight="1">
      <c r="A41" s="178"/>
      <c r="B41" s="179"/>
      <c r="C41" s="179"/>
      <c r="D41" s="179"/>
      <c r="E41" s="166"/>
    </row>
    <row r="42" spans="1:5" s="9" customFormat="1" ht="12" customHeight="1">
      <c r="A42" s="34" t="s">
        <v>0</v>
      </c>
      <c r="B42" s="48">
        <v>3124</v>
      </c>
      <c r="C42" s="48">
        <v>1051</v>
      </c>
      <c r="D42" s="48">
        <v>2073</v>
      </c>
      <c r="E42" s="130">
        <v>66.357234314980801</v>
      </c>
    </row>
    <row r="43" spans="1:5" ht="12" customHeight="1">
      <c r="A43" t="s">
        <v>3</v>
      </c>
    </row>
    <row r="44" spans="1:5">
      <c r="A44" s="38" t="s">
        <v>176</v>
      </c>
      <c r="B44" s="38"/>
    </row>
  </sheetData>
  <mergeCells count="32">
    <mergeCell ref="A1:E2"/>
    <mergeCell ref="A24:E25"/>
    <mergeCell ref="A7:E7"/>
    <mergeCell ref="A27:E27"/>
    <mergeCell ref="E5:E6"/>
    <mergeCell ref="A4:E4"/>
    <mergeCell ref="A5:A6"/>
    <mergeCell ref="B5:B6"/>
    <mergeCell ref="C5:D5"/>
    <mergeCell ref="A3:E3"/>
    <mergeCell ref="A30:E30"/>
    <mergeCell ref="A20:E20"/>
    <mergeCell ref="A28:A29"/>
    <mergeCell ref="B28:B29"/>
    <mergeCell ref="E14:E15"/>
    <mergeCell ref="A14:A15"/>
    <mergeCell ref="B14:B15"/>
    <mergeCell ref="C14:C15"/>
    <mergeCell ref="D14:D15"/>
    <mergeCell ref="C28:D28"/>
    <mergeCell ref="E28:E29"/>
    <mergeCell ref="A26:E26"/>
    <mergeCell ref="E37:E38"/>
    <mergeCell ref="A37:A38"/>
    <mergeCell ref="B37:B38"/>
    <mergeCell ref="C37:C38"/>
    <mergeCell ref="D37:D38"/>
    <mergeCell ref="E40:E41"/>
    <mergeCell ref="A40:A41"/>
    <mergeCell ref="B40:B41"/>
    <mergeCell ref="C40:C41"/>
    <mergeCell ref="D40:D41"/>
  </mergeCells>
  <phoneticPr fontId="4" type="noConversion"/>
  <hyperlinks>
    <hyperlink ref="A3:B3" location="Inhaltsverzeichnis!A27" display="1.2"/>
    <hyperlink ref="A1:E2" location="Inhaltsverzeichnis!A15" display="Inhaltsverzeichnis!A15"/>
    <hyperlink ref="A1:E3" location="Inhaltsverzeichnis!A16" display="Inhaltsverzeichnis!A16"/>
    <hyperlink ref="A24:E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ySplit="5" topLeftCell="A6" activePane="bottomLeft" state="frozen"/>
      <selection activeCell="A7" sqref="A7:E7"/>
      <selection pane="bottomLeft" activeCell="A6" sqref="A6:E6"/>
    </sheetView>
  </sheetViews>
  <sheetFormatPr baseColWidth="10" defaultRowHeight="13.2"/>
  <cols>
    <col min="1" max="1" width="28.6640625" customWidth="1"/>
    <col min="2" max="5" width="10.33203125" customWidth="1"/>
  </cols>
  <sheetData>
    <row r="1" spans="1:5" ht="12" customHeight="1">
      <c r="A1" s="176" t="s">
        <v>248</v>
      </c>
      <c r="B1" s="176"/>
      <c r="C1" s="176"/>
      <c r="D1" s="176"/>
      <c r="E1" s="176"/>
    </row>
    <row r="2" spans="1:5" ht="12" customHeight="1">
      <c r="A2" s="176"/>
      <c r="B2" s="176"/>
      <c r="C2" s="176"/>
      <c r="D2" s="176"/>
      <c r="E2" s="176"/>
    </row>
    <row r="3" spans="1:5" ht="12" customHeight="1">
      <c r="A3" s="181"/>
      <c r="B3" s="181"/>
      <c r="C3" s="181"/>
      <c r="D3" s="181"/>
      <c r="E3" s="181"/>
    </row>
    <row r="4" spans="1:5" ht="12" customHeight="1">
      <c r="A4" s="190" t="s">
        <v>43</v>
      </c>
      <c r="B4" s="171" t="s">
        <v>11</v>
      </c>
      <c r="C4" s="172" t="s">
        <v>133</v>
      </c>
      <c r="D4" s="173"/>
      <c r="E4" s="174" t="s">
        <v>12</v>
      </c>
    </row>
    <row r="5" spans="1:5" ht="12" customHeight="1">
      <c r="A5" s="191"/>
      <c r="B5" s="171"/>
      <c r="C5" s="41" t="s">
        <v>13</v>
      </c>
      <c r="D5" s="41" t="s">
        <v>10</v>
      </c>
      <c r="E5" s="174"/>
    </row>
    <row r="6" spans="1:5" ht="12" customHeight="1">
      <c r="A6" s="185"/>
      <c r="B6" s="185"/>
      <c r="C6" s="185"/>
      <c r="D6" s="185"/>
      <c r="E6" s="185"/>
    </row>
    <row r="7" spans="1:5" ht="12" customHeight="1">
      <c r="A7" s="8"/>
      <c r="B7" s="187" t="s">
        <v>14</v>
      </c>
      <c r="C7" s="187"/>
      <c r="D7" s="187"/>
      <c r="E7" s="187"/>
    </row>
    <row r="8" spans="1:5" ht="12" customHeight="1">
      <c r="A8" s="111" t="s">
        <v>38</v>
      </c>
      <c r="B8" s="125">
        <v>5569</v>
      </c>
      <c r="C8" s="125">
        <v>653</v>
      </c>
      <c r="D8" s="125">
        <v>4916</v>
      </c>
      <c r="E8" s="145">
        <v>88.274376010055661</v>
      </c>
    </row>
    <row r="9" spans="1:5" ht="12" customHeight="1">
      <c r="A9" s="111" t="s">
        <v>42</v>
      </c>
      <c r="B9" s="125">
        <v>1297</v>
      </c>
      <c r="C9" s="125">
        <v>455</v>
      </c>
      <c r="D9" s="125">
        <v>842</v>
      </c>
      <c r="E9" s="145">
        <v>64.919043947571325</v>
      </c>
    </row>
    <row r="10" spans="1:5" ht="12" customHeight="1">
      <c r="A10" s="111" t="s">
        <v>73</v>
      </c>
      <c r="B10" s="125">
        <v>3011</v>
      </c>
      <c r="C10" s="125">
        <v>830</v>
      </c>
      <c r="D10" s="125">
        <v>2181</v>
      </c>
      <c r="E10" s="145">
        <v>72.434407173696442</v>
      </c>
    </row>
    <row r="11" spans="1:5" ht="12" customHeight="1">
      <c r="A11" s="111" t="s">
        <v>39</v>
      </c>
      <c r="B11" s="125">
        <v>3009</v>
      </c>
      <c r="C11" s="125">
        <v>1194</v>
      </c>
      <c r="D11" s="125">
        <v>1815</v>
      </c>
      <c r="E11" s="145">
        <v>60.31904287138584</v>
      </c>
    </row>
    <row r="12" spans="1:5" ht="12" customHeight="1">
      <c r="A12" s="111" t="s">
        <v>40</v>
      </c>
      <c r="B12" s="125">
        <v>1488</v>
      </c>
      <c r="C12" s="125">
        <v>258</v>
      </c>
      <c r="D12" s="125">
        <v>1230</v>
      </c>
      <c r="E12" s="145">
        <v>82.661290322580655</v>
      </c>
    </row>
    <row r="13" spans="1:5" ht="12" customHeight="1">
      <c r="A13" s="188" t="s">
        <v>227</v>
      </c>
      <c r="B13" s="167">
        <v>519</v>
      </c>
      <c r="C13" s="167">
        <v>101</v>
      </c>
      <c r="D13" s="167">
        <v>418</v>
      </c>
      <c r="E13" s="165">
        <v>80.539499036608859</v>
      </c>
    </row>
    <row r="14" spans="1:5" ht="12" customHeight="1">
      <c r="A14" s="189"/>
      <c r="B14" s="167"/>
      <c r="C14" s="167"/>
      <c r="D14" s="167"/>
      <c r="E14" s="166"/>
    </row>
    <row r="15" spans="1:5" ht="12" customHeight="1">
      <c r="A15" s="111" t="s">
        <v>41</v>
      </c>
      <c r="B15" s="125">
        <v>57</v>
      </c>
      <c r="C15" s="125">
        <v>21</v>
      </c>
      <c r="D15" s="125">
        <v>36</v>
      </c>
      <c r="E15" s="145">
        <v>63.157894736842103</v>
      </c>
    </row>
    <row r="16" spans="1:5" s="9" customFormat="1" ht="12" customHeight="1">
      <c r="A16" s="113" t="s">
        <v>0</v>
      </c>
      <c r="B16" s="48">
        <v>14431</v>
      </c>
      <c r="C16" s="48">
        <v>3411</v>
      </c>
      <c r="D16" s="48">
        <v>11020</v>
      </c>
      <c r="E16" s="130">
        <v>76.363384380846782</v>
      </c>
    </row>
    <row r="17" spans="1:5" ht="12" customHeight="1">
      <c r="A17" s="175"/>
      <c r="B17" s="163"/>
      <c r="C17" s="163"/>
      <c r="D17" s="163"/>
      <c r="E17" s="163"/>
    </row>
    <row r="18" spans="1:5" ht="12" customHeight="1">
      <c r="A18" s="8"/>
      <c r="B18" s="187" t="s">
        <v>15</v>
      </c>
      <c r="C18" s="187"/>
      <c r="D18" s="187"/>
      <c r="E18" s="187"/>
    </row>
    <row r="19" spans="1:5" ht="12" customHeight="1">
      <c r="A19" s="111" t="s">
        <v>38</v>
      </c>
      <c r="B19" s="125">
        <v>1921</v>
      </c>
      <c r="C19" s="125">
        <v>147</v>
      </c>
      <c r="D19" s="125">
        <v>1774</v>
      </c>
      <c r="E19" s="129">
        <v>92.347735554398753</v>
      </c>
    </row>
    <row r="20" spans="1:5" ht="12" customHeight="1">
      <c r="A20" s="111" t="s">
        <v>42</v>
      </c>
      <c r="B20" s="125">
        <v>428</v>
      </c>
      <c r="C20" s="125">
        <v>109</v>
      </c>
      <c r="D20" s="125">
        <v>319</v>
      </c>
      <c r="E20" s="129">
        <v>74.532710280373834</v>
      </c>
    </row>
    <row r="21" spans="1:5" ht="12" customHeight="1">
      <c r="A21" s="111" t="s">
        <v>73</v>
      </c>
      <c r="B21" s="125">
        <v>702</v>
      </c>
      <c r="C21" s="125">
        <v>156</v>
      </c>
      <c r="D21" s="125">
        <v>546</v>
      </c>
      <c r="E21" s="129">
        <v>77.777777777777786</v>
      </c>
    </row>
    <row r="22" spans="1:5" ht="12" customHeight="1">
      <c r="A22" s="111" t="s">
        <v>39</v>
      </c>
      <c r="B22" s="125">
        <v>1139</v>
      </c>
      <c r="C22" s="125">
        <v>228</v>
      </c>
      <c r="D22" s="125">
        <v>911</v>
      </c>
      <c r="E22" s="129">
        <v>79.982440737489028</v>
      </c>
    </row>
    <row r="23" spans="1:5" ht="12" customHeight="1">
      <c r="A23" s="111" t="s">
        <v>40</v>
      </c>
      <c r="B23" s="125">
        <v>252</v>
      </c>
      <c r="C23" s="125">
        <v>20</v>
      </c>
      <c r="D23" s="125">
        <v>232</v>
      </c>
      <c r="E23" s="129">
        <v>92.063492063492063</v>
      </c>
    </row>
    <row r="24" spans="1:5" ht="12" customHeight="1">
      <c r="A24" s="188" t="s">
        <v>227</v>
      </c>
      <c r="B24" s="167">
        <v>88</v>
      </c>
      <c r="C24" s="167">
        <v>8</v>
      </c>
      <c r="D24" s="167">
        <v>80</v>
      </c>
      <c r="E24" s="165">
        <v>90.909090909090907</v>
      </c>
    </row>
    <row r="25" spans="1:5" ht="12" customHeight="1">
      <c r="A25" s="189"/>
      <c r="B25" s="167"/>
      <c r="C25" s="167"/>
      <c r="D25" s="167"/>
      <c r="E25" s="166"/>
    </row>
    <row r="26" spans="1:5" ht="12" customHeight="1">
      <c r="A26" s="111" t="s">
        <v>41</v>
      </c>
      <c r="B26" s="125">
        <v>11</v>
      </c>
      <c r="C26" s="125">
        <v>1</v>
      </c>
      <c r="D26" s="125">
        <v>10</v>
      </c>
      <c r="E26" s="129">
        <v>90.909090909090907</v>
      </c>
    </row>
    <row r="27" spans="1:5" s="9" customFormat="1" ht="12" customHeight="1">
      <c r="A27" s="113" t="s">
        <v>0</v>
      </c>
      <c r="B27" s="48">
        <v>4453</v>
      </c>
      <c r="C27" s="48">
        <v>661</v>
      </c>
      <c r="D27" s="48">
        <v>3792</v>
      </c>
      <c r="E27" s="130">
        <v>85.156074556478785</v>
      </c>
    </row>
    <row r="28" spans="1:5" ht="12" customHeight="1">
      <c r="A28" s="163"/>
      <c r="B28" s="163"/>
      <c r="C28" s="163"/>
      <c r="D28" s="163"/>
      <c r="E28" s="163"/>
    </row>
    <row r="29" spans="1:5" ht="12" customHeight="1">
      <c r="A29" s="8"/>
      <c r="B29" s="187" t="s">
        <v>102</v>
      </c>
      <c r="C29" s="187"/>
      <c r="D29" s="187"/>
      <c r="E29" s="187"/>
    </row>
    <row r="30" spans="1:5" ht="12" customHeight="1">
      <c r="A30" s="111" t="s">
        <v>38</v>
      </c>
      <c r="B30" s="125">
        <v>360</v>
      </c>
      <c r="C30" s="125">
        <v>76</v>
      </c>
      <c r="D30" s="125">
        <v>284</v>
      </c>
      <c r="E30" s="129">
        <v>78.888888888888886</v>
      </c>
    </row>
    <row r="31" spans="1:5" ht="12" customHeight="1">
      <c r="A31" s="111" t="s">
        <v>42</v>
      </c>
      <c r="B31" s="125">
        <v>91</v>
      </c>
      <c r="C31" s="125">
        <v>27</v>
      </c>
      <c r="D31" s="125">
        <v>64</v>
      </c>
      <c r="E31" s="129">
        <v>70.329670329670336</v>
      </c>
    </row>
    <row r="32" spans="1:5" ht="12" customHeight="1">
      <c r="A32" s="111" t="s">
        <v>73</v>
      </c>
      <c r="B32" s="125">
        <v>156</v>
      </c>
      <c r="C32" s="125">
        <v>68</v>
      </c>
      <c r="D32" s="125">
        <v>88</v>
      </c>
      <c r="E32" s="129">
        <v>56.410256410256409</v>
      </c>
    </row>
    <row r="33" spans="1:5" ht="12" customHeight="1">
      <c r="A33" s="111" t="s">
        <v>39</v>
      </c>
      <c r="B33" s="125">
        <v>265</v>
      </c>
      <c r="C33" s="125">
        <v>104</v>
      </c>
      <c r="D33" s="125">
        <v>161</v>
      </c>
      <c r="E33" s="129">
        <v>60.75471698113207</v>
      </c>
    </row>
    <row r="34" spans="1:5" ht="12" customHeight="1">
      <c r="A34" s="111" t="s">
        <v>40</v>
      </c>
      <c r="B34" s="125">
        <v>13</v>
      </c>
      <c r="C34" s="125">
        <v>4</v>
      </c>
      <c r="D34" s="125">
        <v>9</v>
      </c>
      <c r="E34" s="129">
        <v>69.230769230769226</v>
      </c>
    </row>
    <row r="35" spans="1:5" ht="12" customHeight="1">
      <c r="A35" s="188" t="s">
        <v>227</v>
      </c>
      <c r="B35" s="167">
        <v>4</v>
      </c>
      <c r="C35" s="167">
        <v>0</v>
      </c>
      <c r="D35" s="167">
        <v>4</v>
      </c>
      <c r="E35" s="165">
        <v>100</v>
      </c>
    </row>
    <row r="36" spans="1:5" ht="12" customHeight="1">
      <c r="A36" s="189"/>
      <c r="B36" s="167"/>
      <c r="C36" s="167"/>
      <c r="D36" s="167"/>
      <c r="E36" s="166"/>
    </row>
    <row r="37" spans="1:5" ht="12" customHeight="1">
      <c r="A37" s="111" t="s">
        <v>41</v>
      </c>
      <c r="B37" s="125">
        <v>2</v>
      </c>
      <c r="C37" s="125">
        <v>0</v>
      </c>
      <c r="D37" s="125">
        <v>2</v>
      </c>
      <c r="E37" s="129">
        <v>100</v>
      </c>
    </row>
    <row r="38" spans="1:5" s="9" customFormat="1" ht="12" customHeight="1">
      <c r="A38" s="113" t="s">
        <v>0</v>
      </c>
      <c r="B38" s="48">
        <v>887</v>
      </c>
      <c r="C38" s="48">
        <v>279</v>
      </c>
      <c r="D38" s="48">
        <v>608</v>
      </c>
      <c r="E38" s="130">
        <v>68.545659526493793</v>
      </c>
    </row>
  </sheetData>
  <mergeCells count="27">
    <mergeCell ref="A24:A25"/>
    <mergeCell ref="B18:E18"/>
    <mergeCell ref="B24:B25"/>
    <mergeCell ref="C24:C25"/>
    <mergeCell ref="D24:D25"/>
    <mergeCell ref="A28:E28"/>
    <mergeCell ref="A1:E2"/>
    <mergeCell ref="A3:E3"/>
    <mergeCell ref="A17:E17"/>
    <mergeCell ref="A6:E6"/>
    <mergeCell ref="B7:E7"/>
    <mergeCell ref="C4:D4"/>
    <mergeCell ref="E4:E5"/>
    <mergeCell ref="E13:E14"/>
    <mergeCell ref="A4:A5"/>
    <mergeCell ref="B4:B5"/>
    <mergeCell ref="A13:A14"/>
    <mergeCell ref="B13:B14"/>
    <mergeCell ref="C13:C14"/>
    <mergeCell ref="D13:D14"/>
    <mergeCell ref="E24:E25"/>
    <mergeCell ref="B29:E29"/>
    <mergeCell ref="A35:A36"/>
    <mergeCell ref="B35:B36"/>
    <mergeCell ref="C35:C36"/>
    <mergeCell ref="D35:D36"/>
    <mergeCell ref="E35:E36"/>
  </mergeCells>
  <phoneticPr fontId="4" type="noConversion"/>
  <hyperlinks>
    <hyperlink ref="A1:E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activeCell="A7" sqref="A7:E7"/>
      <selection pane="bottomLeft" activeCell="A6" sqref="A6:G6"/>
    </sheetView>
  </sheetViews>
  <sheetFormatPr baseColWidth="10" defaultRowHeight="13.2"/>
  <cols>
    <col min="1" max="1" width="23.6640625" customWidth="1"/>
    <col min="2" max="7" width="9.6640625" customWidth="1"/>
  </cols>
  <sheetData>
    <row r="1" spans="1:7" ht="12" customHeight="1">
      <c r="A1" s="176" t="s">
        <v>249</v>
      </c>
      <c r="B1" s="192"/>
      <c r="C1" s="192"/>
      <c r="D1" s="192"/>
      <c r="E1" s="192"/>
      <c r="F1" s="192"/>
      <c r="G1" s="192"/>
    </row>
    <row r="2" spans="1:7" ht="12" customHeight="1">
      <c r="A2" s="95"/>
      <c r="B2" s="95"/>
      <c r="C2" s="95"/>
      <c r="D2" s="95"/>
      <c r="E2" s="93"/>
      <c r="F2" s="93"/>
      <c r="G2" s="93"/>
    </row>
    <row r="3" spans="1:7" ht="12" customHeight="1">
      <c r="A3" s="193" t="s">
        <v>270</v>
      </c>
      <c r="B3" s="197" t="s">
        <v>26</v>
      </c>
      <c r="C3" s="198"/>
      <c r="D3" s="198"/>
      <c r="E3" s="198"/>
      <c r="F3" s="198"/>
      <c r="G3" s="198"/>
    </row>
    <row r="4" spans="1:7" ht="12" customHeight="1">
      <c r="A4" s="194"/>
      <c r="B4" s="171" t="s">
        <v>4</v>
      </c>
      <c r="C4" s="195" t="s">
        <v>13</v>
      </c>
      <c r="D4" s="195" t="s">
        <v>10</v>
      </c>
      <c r="E4" s="174" t="s">
        <v>123</v>
      </c>
      <c r="F4" s="199"/>
      <c r="G4" s="199"/>
    </row>
    <row r="5" spans="1:7" ht="12" customHeight="1">
      <c r="A5" s="194"/>
      <c r="B5" s="171"/>
      <c r="C5" s="196"/>
      <c r="D5" s="196"/>
      <c r="E5" s="41" t="s">
        <v>4</v>
      </c>
      <c r="F5" s="67" t="s">
        <v>13</v>
      </c>
      <c r="G5" s="96" t="s">
        <v>10</v>
      </c>
    </row>
    <row r="6" spans="1:7" ht="12" customHeight="1">
      <c r="A6" s="185"/>
      <c r="B6" s="185"/>
      <c r="C6" s="185"/>
      <c r="D6" s="185"/>
      <c r="E6" s="185"/>
      <c r="F6" s="185"/>
      <c r="G6" s="185"/>
    </row>
    <row r="7" spans="1:7" ht="12" customHeight="1">
      <c r="A7" s="35" t="s">
        <v>265</v>
      </c>
      <c r="B7" s="125">
        <v>308</v>
      </c>
      <c r="C7" s="125">
        <v>86</v>
      </c>
      <c r="D7" s="125">
        <v>222</v>
      </c>
      <c r="E7" s="125">
        <v>286</v>
      </c>
      <c r="F7" s="125">
        <v>79</v>
      </c>
      <c r="G7" s="125">
        <v>207</v>
      </c>
    </row>
    <row r="8" spans="1:7" ht="12" customHeight="1">
      <c r="A8" s="111" t="s">
        <v>202</v>
      </c>
      <c r="B8" s="125">
        <v>239</v>
      </c>
      <c r="C8" s="125">
        <v>76</v>
      </c>
      <c r="D8" s="125">
        <v>163</v>
      </c>
      <c r="E8" s="125">
        <v>223</v>
      </c>
      <c r="F8" s="125">
        <v>70</v>
      </c>
      <c r="G8" s="125">
        <v>153</v>
      </c>
    </row>
    <row r="9" spans="1:7" ht="12" customHeight="1">
      <c r="A9" s="111" t="s">
        <v>186</v>
      </c>
      <c r="B9" s="125">
        <v>1</v>
      </c>
      <c r="C9" s="125">
        <v>1</v>
      </c>
      <c r="D9" s="125">
        <v>0</v>
      </c>
      <c r="E9" s="125">
        <v>1</v>
      </c>
      <c r="F9" s="125">
        <v>1</v>
      </c>
      <c r="G9" s="125">
        <v>0</v>
      </c>
    </row>
    <row r="10" spans="1:7" ht="12" customHeight="1">
      <c r="A10" s="111" t="s">
        <v>16</v>
      </c>
      <c r="B10" s="125">
        <v>2</v>
      </c>
      <c r="C10" s="125">
        <v>0</v>
      </c>
      <c r="D10" s="125">
        <v>2</v>
      </c>
      <c r="E10" s="125">
        <v>2</v>
      </c>
      <c r="F10" s="125">
        <v>0</v>
      </c>
      <c r="G10" s="125">
        <v>2</v>
      </c>
    </row>
    <row r="11" spans="1:7" ht="12" customHeight="1">
      <c r="A11" s="111" t="s">
        <v>17</v>
      </c>
      <c r="B11" s="125">
        <v>21</v>
      </c>
      <c r="C11" s="125">
        <v>6</v>
      </c>
      <c r="D11" s="125">
        <v>15</v>
      </c>
      <c r="E11" s="125">
        <v>19</v>
      </c>
      <c r="F11" s="125">
        <v>5</v>
      </c>
      <c r="G11" s="125">
        <v>14</v>
      </c>
    </row>
    <row r="12" spans="1:7" ht="12" customHeight="1">
      <c r="A12" s="111" t="s">
        <v>196</v>
      </c>
      <c r="B12" s="125">
        <v>3</v>
      </c>
      <c r="C12" s="125">
        <v>1</v>
      </c>
      <c r="D12" s="125">
        <v>2</v>
      </c>
      <c r="E12" s="125">
        <v>2</v>
      </c>
      <c r="F12" s="125">
        <v>1</v>
      </c>
      <c r="G12" s="125">
        <v>1</v>
      </c>
    </row>
    <row r="13" spans="1:7" ht="12" customHeight="1">
      <c r="A13" s="111" t="s">
        <v>101</v>
      </c>
      <c r="B13" s="125">
        <v>2</v>
      </c>
      <c r="C13" s="125">
        <v>1</v>
      </c>
      <c r="D13" s="125">
        <v>1</v>
      </c>
      <c r="E13" s="125">
        <v>2</v>
      </c>
      <c r="F13" s="125">
        <v>1</v>
      </c>
      <c r="G13" s="125">
        <v>1</v>
      </c>
    </row>
    <row r="14" spans="1:7" ht="12" customHeight="1">
      <c r="A14" s="111" t="s">
        <v>18</v>
      </c>
      <c r="B14" s="125">
        <v>11</v>
      </c>
      <c r="C14" s="125">
        <v>3</v>
      </c>
      <c r="D14" s="125">
        <v>8</v>
      </c>
      <c r="E14" s="125">
        <v>11</v>
      </c>
      <c r="F14" s="125">
        <v>3</v>
      </c>
      <c r="G14" s="125">
        <v>8</v>
      </c>
    </row>
    <row r="15" spans="1:7" ht="12" customHeight="1">
      <c r="A15" s="111" t="s">
        <v>220</v>
      </c>
      <c r="B15" s="141">
        <v>6</v>
      </c>
      <c r="C15" s="141">
        <v>1</v>
      </c>
      <c r="D15" s="141">
        <v>5</v>
      </c>
      <c r="E15" s="141">
        <v>6</v>
      </c>
      <c r="F15" s="141">
        <v>1</v>
      </c>
      <c r="G15" s="141">
        <v>5</v>
      </c>
    </row>
    <row r="16" spans="1:7" ht="12" customHeight="1">
      <c r="A16" s="111" t="s">
        <v>221</v>
      </c>
      <c r="B16" s="141">
        <v>1</v>
      </c>
      <c r="C16" s="141">
        <v>0</v>
      </c>
      <c r="D16" s="141">
        <v>1</v>
      </c>
      <c r="E16" s="141">
        <v>0</v>
      </c>
      <c r="F16" s="141">
        <v>0</v>
      </c>
      <c r="G16" s="141">
        <v>0</v>
      </c>
    </row>
    <row r="17" spans="1:7" ht="12" customHeight="1">
      <c r="A17" s="111" t="s">
        <v>197</v>
      </c>
      <c r="B17" s="125">
        <v>2</v>
      </c>
      <c r="C17" s="125">
        <v>0</v>
      </c>
      <c r="D17" s="125">
        <v>2</v>
      </c>
      <c r="E17" s="125">
        <v>2</v>
      </c>
      <c r="F17" s="125">
        <v>0</v>
      </c>
      <c r="G17" s="125">
        <v>2</v>
      </c>
    </row>
    <row r="18" spans="1:7" ht="12" customHeight="1">
      <c r="A18" s="114" t="s">
        <v>72</v>
      </c>
      <c r="B18" s="125">
        <v>4</v>
      </c>
      <c r="C18" s="125">
        <v>1</v>
      </c>
      <c r="D18" s="125">
        <v>3</v>
      </c>
      <c r="E18" s="125">
        <v>4</v>
      </c>
      <c r="F18" s="125">
        <v>1</v>
      </c>
      <c r="G18" s="125">
        <v>3</v>
      </c>
    </row>
    <row r="19" spans="1:7" ht="12" customHeight="1">
      <c r="A19" s="111" t="s">
        <v>19</v>
      </c>
      <c r="B19" s="125">
        <v>4</v>
      </c>
      <c r="C19" s="125">
        <v>3</v>
      </c>
      <c r="D19" s="125">
        <v>1</v>
      </c>
      <c r="E19" s="125">
        <v>4</v>
      </c>
      <c r="F19" s="125">
        <v>3</v>
      </c>
      <c r="G19" s="125">
        <v>1</v>
      </c>
    </row>
    <row r="20" spans="1:7" ht="12" customHeight="1">
      <c r="A20" s="111" t="s">
        <v>21</v>
      </c>
      <c r="B20" s="125">
        <v>94</v>
      </c>
      <c r="C20" s="125">
        <v>26</v>
      </c>
      <c r="D20" s="125">
        <v>68</v>
      </c>
      <c r="E20" s="125">
        <v>87</v>
      </c>
      <c r="F20" s="125">
        <v>22</v>
      </c>
      <c r="G20" s="125">
        <v>65</v>
      </c>
    </row>
    <row r="21" spans="1:7" ht="12" customHeight="1">
      <c r="A21" s="111" t="s">
        <v>178</v>
      </c>
      <c r="B21" s="125">
        <v>4</v>
      </c>
      <c r="C21" s="125">
        <v>0</v>
      </c>
      <c r="D21" s="125">
        <v>4</v>
      </c>
      <c r="E21" s="125">
        <v>2</v>
      </c>
      <c r="F21" s="125">
        <v>0</v>
      </c>
      <c r="G21" s="125">
        <v>2</v>
      </c>
    </row>
    <row r="22" spans="1:7" ht="12" customHeight="1">
      <c r="A22" s="111" t="s">
        <v>260</v>
      </c>
      <c r="B22" s="153">
        <v>1</v>
      </c>
      <c r="C22" s="153">
        <v>0</v>
      </c>
      <c r="D22" s="153">
        <v>1</v>
      </c>
      <c r="E22" s="153">
        <v>1</v>
      </c>
      <c r="F22" s="153">
        <v>0</v>
      </c>
      <c r="G22" s="153">
        <v>1</v>
      </c>
    </row>
    <row r="23" spans="1:7" ht="12" customHeight="1">
      <c r="A23" s="111" t="s">
        <v>106</v>
      </c>
      <c r="B23" s="125">
        <v>1</v>
      </c>
      <c r="C23" s="125">
        <v>1</v>
      </c>
      <c r="D23" s="125">
        <v>0</v>
      </c>
      <c r="E23" s="125">
        <v>1</v>
      </c>
      <c r="F23" s="125">
        <v>1</v>
      </c>
      <c r="G23" s="125">
        <v>0</v>
      </c>
    </row>
    <row r="24" spans="1:7" ht="12" customHeight="1">
      <c r="A24" s="111" t="s">
        <v>20</v>
      </c>
      <c r="B24" s="125">
        <v>19</v>
      </c>
      <c r="C24" s="125">
        <v>7</v>
      </c>
      <c r="D24" s="125">
        <v>12</v>
      </c>
      <c r="E24" s="125">
        <v>18</v>
      </c>
      <c r="F24" s="125">
        <v>6</v>
      </c>
      <c r="G24" s="125">
        <v>12</v>
      </c>
    </row>
    <row r="25" spans="1:7" ht="12" customHeight="1">
      <c r="A25" s="111" t="s">
        <v>107</v>
      </c>
      <c r="B25" s="125">
        <v>5</v>
      </c>
      <c r="C25" s="125">
        <v>1</v>
      </c>
      <c r="D25" s="125">
        <v>4</v>
      </c>
      <c r="E25" s="125">
        <v>4</v>
      </c>
      <c r="F25" s="125">
        <v>1</v>
      </c>
      <c r="G25" s="125">
        <v>3</v>
      </c>
    </row>
    <row r="26" spans="1:7" ht="12" customHeight="1">
      <c r="A26" s="111" t="s">
        <v>23</v>
      </c>
      <c r="B26" s="125">
        <v>12</v>
      </c>
      <c r="C26" s="125">
        <v>1</v>
      </c>
      <c r="D26" s="125">
        <v>11</v>
      </c>
      <c r="E26" s="125">
        <v>11</v>
      </c>
      <c r="F26" s="125">
        <v>1</v>
      </c>
      <c r="G26" s="125">
        <v>10</v>
      </c>
    </row>
    <row r="27" spans="1:7" ht="12" customHeight="1">
      <c r="A27" s="111" t="s">
        <v>89</v>
      </c>
      <c r="B27" s="125">
        <v>45</v>
      </c>
      <c r="C27" s="125">
        <v>22</v>
      </c>
      <c r="D27" s="125">
        <v>23</v>
      </c>
      <c r="E27" s="125">
        <v>45</v>
      </c>
      <c r="F27" s="125">
        <v>22</v>
      </c>
      <c r="G27" s="125">
        <v>23</v>
      </c>
    </row>
    <row r="28" spans="1:7" ht="12" customHeight="1">
      <c r="A28" s="111" t="s">
        <v>261</v>
      </c>
      <c r="B28" s="141">
        <v>1</v>
      </c>
      <c r="C28" s="141">
        <v>1</v>
      </c>
      <c r="D28" s="141">
        <v>0</v>
      </c>
      <c r="E28" s="141">
        <v>1</v>
      </c>
      <c r="F28" s="141">
        <v>1</v>
      </c>
      <c r="G28" s="141">
        <v>0</v>
      </c>
    </row>
    <row r="29" spans="1:7" ht="12" customHeight="1">
      <c r="A29" s="111" t="s">
        <v>203</v>
      </c>
      <c r="B29" s="125">
        <v>69</v>
      </c>
      <c r="C29" s="125">
        <v>10</v>
      </c>
      <c r="D29" s="125">
        <v>59</v>
      </c>
      <c r="E29" s="125">
        <v>63</v>
      </c>
      <c r="F29" s="125">
        <v>9</v>
      </c>
      <c r="G29" s="125">
        <v>54</v>
      </c>
    </row>
    <row r="30" spans="1:7" ht="12" customHeight="1">
      <c r="A30" s="111" t="s">
        <v>187</v>
      </c>
      <c r="B30" s="125">
        <v>2</v>
      </c>
      <c r="C30" s="125">
        <v>1</v>
      </c>
      <c r="D30" s="125">
        <v>1</v>
      </c>
      <c r="E30" s="125">
        <v>2</v>
      </c>
      <c r="F30" s="125">
        <v>1</v>
      </c>
      <c r="G30" s="125">
        <v>1</v>
      </c>
    </row>
    <row r="31" spans="1:7" ht="12" customHeight="1">
      <c r="A31" s="111" t="s">
        <v>262</v>
      </c>
      <c r="B31" s="141">
        <v>1</v>
      </c>
      <c r="C31" s="141">
        <v>0</v>
      </c>
      <c r="D31" s="141">
        <v>1</v>
      </c>
      <c r="E31" s="141">
        <v>1</v>
      </c>
      <c r="F31" s="141">
        <v>0</v>
      </c>
      <c r="G31" s="141">
        <v>1</v>
      </c>
    </row>
    <row r="32" spans="1:7" ht="12" customHeight="1">
      <c r="A32" s="111" t="s">
        <v>263</v>
      </c>
      <c r="B32" s="125">
        <v>2</v>
      </c>
      <c r="C32" s="125">
        <v>1</v>
      </c>
      <c r="D32" s="125">
        <v>1</v>
      </c>
      <c r="E32" s="125">
        <v>2</v>
      </c>
      <c r="F32" s="125">
        <v>1</v>
      </c>
      <c r="G32" s="125">
        <v>1</v>
      </c>
    </row>
    <row r="33" spans="1:7" ht="12" customHeight="1">
      <c r="A33" s="111" t="s">
        <v>22</v>
      </c>
      <c r="B33" s="125">
        <v>32</v>
      </c>
      <c r="C33" s="125">
        <v>2</v>
      </c>
      <c r="D33" s="125">
        <v>30</v>
      </c>
      <c r="E33" s="125">
        <v>27</v>
      </c>
      <c r="F33" s="125">
        <v>2</v>
      </c>
      <c r="G33" s="125">
        <v>25</v>
      </c>
    </row>
    <row r="34" spans="1:7" ht="12" customHeight="1">
      <c r="A34" s="111" t="s">
        <v>139</v>
      </c>
      <c r="B34" s="125">
        <v>4</v>
      </c>
      <c r="C34" s="125">
        <v>2</v>
      </c>
      <c r="D34" s="125">
        <v>2</v>
      </c>
      <c r="E34" s="125">
        <v>3</v>
      </c>
      <c r="F34" s="125">
        <v>1</v>
      </c>
      <c r="G34" s="125">
        <v>2</v>
      </c>
    </row>
    <row r="35" spans="1:7" ht="12" customHeight="1">
      <c r="A35" s="111" t="s">
        <v>264</v>
      </c>
      <c r="B35" s="153">
        <v>1</v>
      </c>
      <c r="C35" s="153">
        <v>0</v>
      </c>
      <c r="D35" s="153">
        <v>1</v>
      </c>
      <c r="E35" s="153">
        <v>1</v>
      </c>
      <c r="F35" s="153">
        <v>0</v>
      </c>
      <c r="G35" s="153">
        <v>1</v>
      </c>
    </row>
    <row r="36" spans="1:7" ht="12" customHeight="1">
      <c r="A36" s="111" t="s">
        <v>222</v>
      </c>
      <c r="B36" s="141">
        <v>2</v>
      </c>
      <c r="C36" s="141">
        <v>1</v>
      </c>
      <c r="D36" s="141">
        <v>1</v>
      </c>
      <c r="E36" s="141">
        <v>2</v>
      </c>
      <c r="F36" s="141">
        <v>1</v>
      </c>
      <c r="G36" s="141">
        <v>1</v>
      </c>
    </row>
    <row r="37" spans="1:7" ht="12" customHeight="1">
      <c r="A37" s="111" t="s">
        <v>24</v>
      </c>
      <c r="B37" s="125">
        <v>20</v>
      </c>
      <c r="C37" s="125">
        <v>2</v>
      </c>
      <c r="D37" s="125">
        <v>18</v>
      </c>
      <c r="E37" s="125">
        <v>20</v>
      </c>
      <c r="F37" s="125">
        <v>2</v>
      </c>
      <c r="G37" s="125">
        <v>18</v>
      </c>
    </row>
    <row r="38" spans="1:7" ht="12" customHeight="1">
      <c r="A38" s="111" t="s">
        <v>74</v>
      </c>
      <c r="B38" s="125">
        <v>4</v>
      </c>
      <c r="C38" s="125">
        <v>1</v>
      </c>
      <c r="D38" s="125">
        <v>3</v>
      </c>
      <c r="E38" s="125">
        <v>4</v>
      </c>
      <c r="F38" s="125">
        <v>1</v>
      </c>
      <c r="G38" s="125">
        <v>3</v>
      </c>
    </row>
    <row r="39" spans="1:7" ht="12" customHeight="1">
      <c r="A39" s="111" t="s">
        <v>198</v>
      </c>
      <c r="B39" s="125">
        <v>1</v>
      </c>
      <c r="C39" s="125">
        <v>0</v>
      </c>
      <c r="D39" s="125">
        <v>1</v>
      </c>
      <c r="E39" s="125">
        <v>1</v>
      </c>
      <c r="F39" s="125">
        <v>0</v>
      </c>
      <c r="G39" s="125">
        <v>1</v>
      </c>
    </row>
    <row r="40" spans="1:7" ht="12" customHeight="1">
      <c r="A40" s="35" t="s">
        <v>266</v>
      </c>
      <c r="B40" s="125">
        <v>9</v>
      </c>
      <c r="C40" s="125">
        <v>4</v>
      </c>
      <c r="D40" s="125">
        <v>5</v>
      </c>
      <c r="E40" s="125">
        <v>9</v>
      </c>
      <c r="F40" s="125">
        <v>4</v>
      </c>
      <c r="G40" s="125">
        <v>5</v>
      </c>
    </row>
    <row r="41" spans="1:7" ht="12" customHeight="1">
      <c r="A41" s="35" t="s">
        <v>267</v>
      </c>
      <c r="B41" s="125">
        <v>43</v>
      </c>
      <c r="C41" s="125">
        <v>25</v>
      </c>
      <c r="D41" s="125">
        <v>18</v>
      </c>
      <c r="E41" s="125">
        <v>39</v>
      </c>
      <c r="F41" s="125">
        <v>23</v>
      </c>
      <c r="G41" s="125">
        <v>16</v>
      </c>
    </row>
    <row r="42" spans="1:7" ht="12" customHeight="1">
      <c r="A42" s="35" t="s">
        <v>268</v>
      </c>
      <c r="B42" s="125">
        <v>18</v>
      </c>
      <c r="C42" s="125">
        <v>6</v>
      </c>
      <c r="D42" s="125">
        <v>12</v>
      </c>
      <c r="E42" s="125">
        <v>11</v>
      </c>
      <c r="F42" s="125">
        <v>3</v>
      </c>
      <c r="G42" s="125">
        <v>8</v>
      </c>
    </row>
    <row r="43" spans="1:7" ht="12" customHeight="1">
      <c r="A43" s="35" t="s">
        <v>269</v>
      </c>
      <c r="B43" s="125">
        <v>7</v>
      </c>
      <c r="C43" s="125">
        <v>5</v>
      </c>
      <c r="D43" s="125">
        <v>2</v>
      </c>
      <c r="E43" s="125">
        <v>7</v>
      </c>
      <c r="F43" s="125">
        <v>5</v>
      </c>
      <c r="G43" s="125">
        <v>2</v>
      </c>
    </row>
    <row r="44" spans="1:7" ht="12" customHeight="1">
      <c r="A44" s="34" t="s">
        <v>0</v>
      </c>
      <c r="B44" s="48">
        <v>385</v>
      </c>
      <c r="C44" s="48">
        <v>126</v>
      </c>
      <c r="D44" s="48">
        <v>259</v>
      </c>
      <c r="E44" s="48">
        <v>352</v>
      </c>
      <c r="F44" s="48">
        <v>114</v>
      </c>
      <c r="G44" s="48">
        <v>238</v>
      </c>
    </row>
    <row r="45" spans="1:7">
      <c r="A45" t="s">
        <v>3</v>
      </c>
    </row>
    <row r="46" spans="1:7">
      <c r="A46" s="38" t="s">
        <v>90</v>
      </c>
    </row>
  </sheetData>
  <mergeCells count="8">
    <mergeCell ref="A6:G6"/>
    <mergeCell ref="B4:B5"/>
    <mergeCell ref="A1:G1"/>
    <mergeCell ref="A3:A5"/>
    <mergeCell ref="D4:D5"/>
    <mergeCell ref="C4:C5"/>
    <mergeCell ref="B3:G3"/>
    <mergeCell ref="E4:G4"/>
  </mergeCells>
  <phoneticPr fontId="4" type="noConversion"/>
  <hyperlinks>
    <hyperlink ref="A1:D2" location="Inhaltsverzeichnis!A22" display="3  Ausländische Lehrkräfte im Schuljahr 2007/2008 nach Staatsangehörigkeit"/>
    <hyperlink ref="A1:G1" location="Inhaltsverzeichnis!A22" display="3  Ausländische Lehrkräfte im Schuljahr 2015/2016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7" sqref="A7:F7"/>
    </sheetView>
  </sheetViews>
  <sheetFormatPr baseColWidth="10" defaultRowHeight="13.2"/>
  <cols>
    <col min="1" max="1" width="28.6640625" customWidth="1"/>
    <col min="2" max="6" width="9.6640625" customWidth="1"/>
  </cols>
  <sheetData>
    <row r="1" spans="1:6" ht="12" customHeight="1">
      <c r="A1" s="176" t="s">
        <v>250</v>
      </c>
      <c r="B1" s="176"/>
      <c r="C1" s="176"/>
      <c r="D1" s="176"/>
      <c r="E1" s="176"/>
      <c r="F1" s="176"/>
    </row>
    <row r="2" spans="1:6" ht="12" customHeight="1">
      <c r="A2" s="176"/>
      <c r="B2" s="176"/>
      <c r="C2" s="176"/>
      <c r="D2" s="176"/>
      <c r="E2" s="176"/>
      <c r="F2" s="176"/>
    </row>
    <row r="3" spans="1:6" ht="12" customHeight="1">
      <c r="A3" s="192" t="s">
        <v>111</v>
      </c>
      <c r="B3" s="192"/>
      <c r="C3" s="192"/>
      <c r="D3" s="192"/>
      <c r="E3" s="192"/>
      <c r="F3" s="192"/>
    </row>
    <row r="4" spans="1:6" ht="12" customHeight="1">
      <c r="A4" s="181"/>
      <c r="B4" s="181"/>
      <c r="C4" s="181"/>
      <c r="D4" s="181"/>
      <c r="E4" s="181"/>
      <c r="F4" s="181"/>
    </row>
    <row r="5" spans="1:6" ht="12" customHeight="1">
      <c r="A5" s="190" t="s">
        <v>43</v>
      </c>
      <c r="B5" s="201" t="s">
        <v>112</v>
      </c>
      <c r="C5" s="202"/>
      <c r="D5" s="202"/>
      <c r="E5" s="202"/>
      <c r="F5" s="202"/>
    </row>
    <row r="6" spans="1:6" ht="12" customHeight="1">
      <c r="A6" s="190"/>
      <c r="B6" s="66" t="s">
        <v>179</v>
      </c>
      <c r="C6" s="66" t="s">
        <v>185</v>
      </c>
      <c r="D6" s="66" t="s">
        <v>194</v>
      </c>
      <c r="E6" s="66" t="s">
        <v>218</v>
      </c>
      <c r="F6" s="66" t="s">
        <v>231</v>
      </c>
    </row>
    <row r="7" spans="1:6" ht="12" customHeight="1">
      <c r="A7" s="203"/>
      <c r="B7" s="185"/>
      <c r="C7" s="185"/>
      <c r="D7" s="185"/>
      <c r="E7" s="185"/>
      <c r="F7" s="185"/>
    </row>
    <row r="8" spans="1:6" ht="12" customHeight="1">
      <c r="A8" s="27"/>
      <c r="B8" s="204" t="s">
        <v>0</v>
      </c>
      <c r="C8" s="204"/>
      <c r="D8" s="204"/>
      <c r="E8" s="205"/>
      <c r="F8" s="205"/>
    </row>
    <row r="9" spans="1:6" ht="12" customHeight="1">
      <c r="A9" s="111" t="s">
        <v>38</v>
      </c>
      <c r="B9" s="149">
        <v>49.1</v>
      </c>
      <c r="C9" s="149">
        <v>49.2</v>
      </c>
      <c r="D9" s="149">
        <v>49.2</v>
      </c>
      <c r="E9" s="149">
        <v>49.2</v>
      </c>
      <c r="F9" s="127">
        <v>49.2</v>
      </c>
    </row>
    <row r="10" spans="1:6" ht="12" customHeight="1">
      <c r="A10" s="111" t="s">
        <v>42</v>
      </c>
      <c r="B10" s="149">
        <v>49.2</v>
      </c>
      <c r="C10" s="149">
        <v>48.7</v>
      </c>
      <c r="D10" s="149">
        <v>48.5</v>
      </c>
      <c r="E10" s="149">
        <v>47.7</v>
      </c>
      <c r="F10" s="127">
        <v>47.7</v>
      </c>
    </row>
    <row r="11" spans="1:6" ht="12" customHeight="1">
      <c r="A11" s="111" t="s">
        <v>73</v>
      </c>
      <c r="B11" s="149">
        <v>50.9</v>
      </c>
      <c r="C11" s="149">
        <v>50.8</v>
      </c>
      <c r="D11" s="149">
        <v>50.2</v>
      </c>
      <c r="E11" s="149">
        <v>50.4</v>
      </c>
      <c r="F11" s="127">
        <v>50.3</v>
      </c>
    </row>
    <row r="12" spans="1:6" ht="12" customHeight="1">
      <c r="A12" s="111" t="s">
        <v>39</v>
      </c>
      <c r="B12" s="149">
        <v>49.3</v>
      </c>
      <c r="C12" s="149">
        <v>49.3</v>
      </c>
      <c r="D12" s="149">
        <v>49.2</v>
      </c>
      <c r="E12" s="149">
        <v>48.7</v>
      </c>
      <c r="F12" s="127">
        <v>48.5</v>
      </c>
    </row>
    <row r="13" spans="1:6" ht="12" customHeight="1">
      <c r="A13" s="111" t="s">
        <v>40</v>
      </c>
      <c r="B13" s="149">
        <v>50.3</v>
      </c>
      <c r="C13" s="149">
        <v>50.8</v>
      </c>
      <c r="D13" s="149">
        <v>51</v>
      </c>
      <c r="E13" s="149">
        <v>51</v>
      </c>
      <c r="F13" s="127">
        <v>50.9</v>
      </c>
    </row>
    <row r="14" spans="1:6" ht="12" customHeight="1">
      <c r="A14" s="177" t="s">
        <v>80</v>
      </c>
      <c r="B14" s="200">
        <v>51.1</v>
      </c>
      <c r="C14" s="200">
        <v>51.6</v>
      </c>
      <c r="D14" s="200">
        <v>52.2</v>
      </c>
      <c r="E14" s="200">
        <v>52.3</v>
      </c>
      <c r="F14" s="200">
        <v>52.8</v>
      </c>
    </row>
    <row r="15" spans="1:6" ht="12" customHeight="1">
      <c r="A15" s="178"/>
      <c r="B15" s="200"/>
      <c r="C15" s="200"/>
      <c r="D15" s="200"/>
      <c r="E15" s="200"/>
      <c r="F15" s="200"/>
    </row>
    <row r="16" spans="1:6" ht="12" customHeight="1">
      <c r="A16" s="111" t="s">
        <v>201</v>
      </c>
      <c r="B16" s="138">
        <v>52</v>
      </c>
      <c r="C16" s="138">
        <v>52.8</v>
      </c>
      <c r="D16" s="138">
        <v>52.7</v>
      </c>
      <c r="E16" s="138">
        <v>53</v>
      </c>
      <c r="F16" s="127">
        <v>51.8</v>
      </c>
    </row>
    <row r="17" spans="1:6" s="9" customFormat="1" ht="12" customHeight="1">
      <c r="A17" s="113" t="s">
        <v>0</v>
      </c>
      <c r="B17" s="71">
        <v>49.6</v>
      </c>
      <c r="C17" s="71">
        <v>49.6</v>
      </c>
      <c r="D17" s="71">
        <v>49.5</v>
      </c>
      <c r="E17" s="71">
        <v>49.4</v>
      </c>
      <c r="F17" s="71">
        <v>49.3</v>
      </c>
    </row>
    <row r="18" spans="1:6" ht="12" customHeight="1">
      <c r="A18" s="163"/>
      <c r="B18" s="163"/>
      <c r="C18" s="163"/>
      <c r="D18" s="163"/>
      <c r="E18" s="163"/>
      <c r="F18" s="163"/>
    </row>
    <row r="19" spans="1:6" ht="12" customHeight="1">
      <c r="A19" s="27"/>
      <c r="B19" s="204" t="s">
        <v>10</v>
      </c>
      <c r="C19" s="204"/>
      <c r="D19" s="204"/>
      <c r="E19" s="205"/>
      <c r="F19" s="205"/>
    </row>
    <row r="20" spans="1:6" ht="12" customHeight="1">
      <c r="A20" s="111" t="s">
        <v>38</v>
      </c>
      <c r="B20" s="149">
        <v>49</v>
      </c>
      <c r="C20" s="149">
        <v>49.2</v>
      </c>
      <c r="D20" s="149">
        <v>49.3</v>
      </c>
      <c r="E20" s="149">
        <v>49.3</v>
      </c>
      <c r="F20" s="127">
        <v>49.4</v>
      </c>
    </row>
    <row r="21" spans="1:6" ht="12" customHeight="1">
      <c r="A21" s="111" t="s">
        <v>42</v>
      </c>
      <c r="B21" s="149">
        <v>49.2</v>
      </c>
      <c r="C21" s="149">
        <v>48.6</v>
      </c>
      <c r="D21" s="149">
        <v>48.5</v>
      </c>
      <c r="E21" s="149">
        <v>47.8</v>
      </c>
      <c r="F21" s="127">
        <v>48</v>
      </c>
    </row>
    <row r="22" spans="1:6" ht="12" customHeight="1">
      <c r="A22" s="111" t="s">
        <v>73</v>
      </c>
      <c r="B22" s="149">
        <v>50.8</v>
      </c>
      <c r="C22" s="149">
        <v>50.9</v>
      </c>
      <c r="D22" s="149">
        <v>50.5</v>
      </c>
      <c r="E22" s="149">
        <v>50.7</v>
      </c>
      <c r="F22" s="127">
        <v>50.7</v>
      </c>
    </row>
    <row r="23" spans="1:6" ht="12" customHeight="1">
      <c r="A23" s="111" t="s">
        <v>39</v>
      </c>
      <c r="B23" s="149">
        <v>49.1</v>
      </c>
      <c r="C23" s="149">
        <v>49.2</v>
      </c>
      <c r="D23" s="149">
        <v>49.2</v>
      </c>
      <c r="E23" s="149">
        <v>48.8</v>
      </c>
      <c r="F23" s="127">
        <v>48.6</v>
      </c>
    </row>
    <row r="24" spans="1:6" ht="12" customHeight="1">
      <c r="A24" s="111" t="s">
        <v>40</v>
      </c>
      <c r="B24" s="149">
        <v>50.5</v>
      </c>
      <c r="C24" s="149">
        <v>50.9</v>
      </c>
      <c r="D24" s="149">
        <v>51.1</v>
      </c>
      <c r="E24" s="149">
        <v>51.1</v>
      </c>
      <c r="F24" s="127">
        <v>51.1</v>
      </c>
    </row>
    <row r="25" spans="1:6" ht="12" customHeight="1">
      <c r="A25" s="177" t="s">
        <v>80</v>
      </c>
      <c r="B25" s="200">
        <v>51.1</v>
      </c>
      <c r="C25" s="200">
        <v>51.6</v>
      </c>
      <c r="D25" s="200">
        <v>52.2</v>
      </c>
      <c r="E25" s="200">
        <v>52.4</v>
      </c>
      <c r="F25" s="200">
        <v>52.8</v>
      </c>
    </row>
    <row r="26" spans="1:6" ht="12" customHeight="1">
      <c r="A26" s="206"/>
      <c r="B26" s="200"/>
      <c r="C26" s="200"/>
      <c r="D26" s="200"/>
      <c r="E26" s="200"/>
      <c r="F26" s="200"/>
    </row>
    <row r="27" spans="1:6" ht="12" customHeight="1">
      <c r="A27" s="111" t="s">
        <v>201</v>
      </c>
      <c r="B27" s="138">
        <v>52.5</v>
      </c>
      <c r="C27" s="138">
        <v>54.3</v>
      </c>
      <c r="D27" s="138">
        <v>53.9</v>
      </c>
      <c r="E27" s="138">
        <v>54.4</v>
      </c>
      <c r="F27" s="127">
        <v>53.2</v>
      </c>
    </row>
    <row r="28" spans="1:6" s="9" customFormat="1" ht="12" customHeight="1">
      <c r="A28" s="113" t="s">
        <v>0</v>
      </c>
      <c r="B28" s="71">
        <v>49.5</v>
      </c>
      <c r="C28" s="71">
        <v>49.6</v>
      </c>
      <c r="D28" s="71">
        <v>49.6</v>
      </c>
      <c r="E28" s="71">
        <v>49.5</v>
      </c>
      <c r="F28" s="71">
        <v>49.5</v>
      </c>
    </row>
    <row r="29" spans="1:6" ht="12" customHeight="1"/>
    <row r="30" spans="1:6" ht="12" customHeight="1"/>
    <row r="31" spans="1:6" ht="12" customHeight="1">
      <c r="A31" s="192" t="s">
        <v>113</v>
      </c>
      <c r="B31" s="192"/>
      <c r="C31" s="192"/>
      <c r="D31" s="192"/>
      <c r="E31" s="192"/>
      <c r="F31" s="192"/>
    </row>
    <row r="32" spans="1:6" ht="12" customHeight="1">
      <c r="A32" s="97"/>
      <c r="B32" s="97"/>
      <c r="C32" s="97"/>
      <c r="D32" s="97"/>
      <c r="E32" s="97"/>
      <c r="F32" s="97"/>
    </row>
    <row r="33" spans="1:6" ht="22.2" customHeight="1">
      <c r="A33" s="209" t="s">
        <v>43</v>
      </c>
      <c r="B33" s="197" t="s">
        <v>134</v>
      </c>
      <c r="C33" s="211"/>
      <c r="D33" s="211"/>
      <c r="E33" s="211"/>
      <c r="F33" s="211"/>
    </row>
    <row r="34" spans="1:6" ht="12" customHeight="1">
      <c r="A34" s="210"/>
      <c r="B34" s="66" t="s">
        <v>179</v>
      </c>
      <c r="C34" s="66" t="s">
        <v>185</v>
      </c>
      <c r="D34" s="66" t="s">
        <v>194</v>
      </c>
      <c r="E34" s="66" t="s">
        <v>218</v>
      </c>
      <c r="F34" s="66" t="s">
        <v>231</v>
      </c>
    </row>
    <row r="35" spans="1:6" ht="12" customHeight="1">
      <c r="A35" s="207"/>
      <c r="B35" s="185"/>
      <c r="C35" s="185"/>
      <c r="D35" s="185"/>
      <c r="E35" s="185"/>
      <c r="F35" s="185"/>
    </row>
    <row r="36" spans="1:6" ht="12" customHeight="1">
      <c r="A36" s="35"/>
      <c r="B36" s="208" t="s">
        <v>0</v>
      </c>
      <c r="C36" s="208"/>
      <c r="D36" s="208"/>
      <c r="E36" s="208"/>
      <c r="F36" s="208"/>
    </row>
    <row r="37" spans="1:6" ht="12" customHeight="1">
      <c r="A37" s="111" t="s">
        <v>38</v>
      </c>
      <c r="B37" s="138">
        <v>49.2</v>
      </c>
      <c r="C37" s="138">
        <v>49.4</v>
      </c>
      <c r="D37" s="138">
        <v>49.4</v>
      </c>
      <c r="E37" s="138">
        <v>49.4</v>
      </c>
      <c r="F37" s="127">
        <v>49.3</v>
      </c>
    </row>
    <row r="38" spans="1:6" ht="12" customHeight="1">
      <c r="A38" s="111" t="s">
        <v>42</v>
      </c>
      <c r="B38" s="138">
        <v>49.5</v>
      </c>
      <c r="C38" s="138">
        <v>49.1</v>
      </c>
      <c r="D38" s="138">
        <v>48.8</v>
      </c>
      <c r="E38" s="138">
        <v>48.1</v>
      </c>
      <c r="F38" s="127">
        <v>48.1</v>
      </c>
    </row>
    <row r="39" spans="1:6" ht="12" customHeight="1">
      <c r="A39" s="111" t="s">
        <v>73</v>
      </c>
      <c r="B39" s="138">
        <v>51</v>
      </c>
      <c r="C39" s="138">
        <v>50.9</v>
      </c>
      <c r="D39" s="138">
        <v>50.4</v>
      </c>
      <c r="E39" s="138">
        <v>50.6</v>
      </c>
      <c r="F39" s="127">
        <v>50.4</v>
      </c>
    </row>
    <row r="40" spans="1:6" ht="12" customHeight="1">
      <c r="A40" s="111" t="s">
        <v>39</v>
      </c>
      <c r="B40" s="138">
        <v>49.6</v>
      </c>
      <c r="C40" s="138">
        <v>49.8</v>
      </c>
      <c r="D40" s="138">
        <v>49.7</v>
      </c>
      <c r="E40" s="138">
        <v>49.2</v>
      </c>
      <c r="F40" s="127">
        <v>49.1</v>
      </c>
    </row>
    <row r="41" spans="1:6" ht="12" customHeight="1">
      <c r="A41" s="111" t="s">
        <v>40</v>
      </c>
      <c r="B41" s="138">
        <v>50.4</v>
      </c>
      <c r="C41" s="138">
        <v>50.9</v>
      </c>
      <c r="D41" s="138">
        <v>51.1</v>
      </c>
      <c r="E41" s="138">
        <v>51.1</v>
      </c>
      <c r="F41" s="127">
        <v>50.9</v>
      </c>
    </row>
    <row r="42" spans="1:6" ht="12" customHeight="1">
      <c r="A42" s="177" t="s">
        <v>80</v>
      </c>
      <c r="B42" s="200">
        <v>51.2</v>
      </c>
      <c r="C42" s="200">
        <v>51.7</v>
      </c>
      <c r="D42" s="200">
        <v>52.3</v>
      </c>
      <c r="E42" s="200">
        <v>52.4</v>
      </c>
      <c r="F42" s="200">
        <v>52.7</v>
      </c>
    </row>
    <row r="43" spans="1:6" ht="12" customHeight="1">
      <c r="A43" s="206"/>
      <c r="B43" s="200"/>
      <c r="C43" s="200"/>
      <c r="D43" s="200"/>
      <c r="E43" s="200"/>
      <c r="F43" s="200"/>
    </row>
    <row r="44" spans="1:6" ht="12" customHeight="1">
      <c r="A44" s="111" t="s">
        <v>201</v>
      </c>
      <c r="B44" s="138">
        <v>52.2</v>
      </c>
      <c r="C44" s="138">
        <v>52.7</v>
      </c>
      <c r="D44" s="138">
        <v>52.6</v>
      </c>
      <c r="E44" s="138">
        <v>53</v>
      </c>
      <c r="F44" s="127">
        <v>52</v>
      </c>
    </row>
    <row r="45" spans="1:6" s="9" customFormat="1" ht="12" customHeight="1">
      <c r="A45" s="113" t="s">
        <v>0</v>
      </c>
      <c r="B45" s="71">
        <v>49.8</v>
      </c>
      <c r="C45" s="71">
        <v>49.9</v>
      </c>
      <c r="D45" s="71">
        <v>49.8</v>
      </c>
      <c r="E45" s="71">
        <v>49.6</v>
      </c>
      <c r="F45" s="71">
        <v>49.5</v>
      </c>
    </row>
    <row r="46" spans="1:6" ht="12" customHeight="1">
      <c r="A46" s="163"/>
      <c r="B46" s="163"/>
      <c r="C46" s="163"/>
      <c r="D46" s="163"/>
      <c r="E46" s="163"/>
      <c r="F46" s="163"/>
    </row>
    <row r="47" spans="1:6" ht="12" customHeight="1">
      <c r="B47" s="208" t="s">
        <v>10</v>
      </c>
      <c r="C47" s="208"/>
      <c r="D47" s="208"/>
      <c r="E47" s="208"/>
      <c r="F47" s="208"/>
    </row>
    <row r="48" spans="1:6" ht="12" customHeight="1">
      <c r="A48" s="111" t="s">
        <v>38</v>
      </c>
      <c r="B48" s="138">
        <v>49.2</v>
      </c>
      <c r="C48" s="138">
        <v>49.3</v>
      </c>
      <c r="D48" s="138">
        <v>49.5</v>
      </c>
      <c r="E48" s="138">
        <v>49.5</v>
      </c>
      <c r="F48" s="127">
        <v>49.5</v>
      </c>
    </row>
    <row r="49" spans="1:6" ht="12" customHeight="1">
      <c r="A49" s="111" t="s">
        <v>42</v>
      </c>
      <c r="B49" s="138">
        <v>49.5</v>
      </c>
      <c r="C49" s="138">
        <v>49</v>
      </c>
      <c r="D49" s="138">
        <v>48.8</v>
      </c>
      <c r="E49" s="138">
        <v>48.2</v>
      </c>
      <c r="F49" s="127">
        <v>48.4</v>
      </c>
    </row>
    <row r="50" spans="1:6" ht="12" customHeight="1">
      <c r="A50" s="111" t="s">
        <v>73</v>
      </c>
      <c r="B50" s="138">
        <v>51</v>
      </c>
      <c r="C50" s="138">
        <v>51.1</v>
      </c>
      <c r="D50" s="138">
        <v>50.7</v>
      </c>
      <c r="E50" s="138">
        <v>50.9</v>
      </c>
      <c r="F50" s="127">
        <v>50.8</v>
      </c>
    </row>
    <row r="51" spans="1:6" ht="12" customHeight="1">
      <c r="A51" s="111" t="s">
        <v>39</v>
      </c>
      <c r="B51" s="138">
        <v>49.5</v>
      </c>
      <c r="C51" s="138">
        <v>49.8</v>
      </c>
      <c r="D51" s="138">
        <v>49.7</v>
      </c>
      <c r="E51" s="138">
        <v>49.3</v>
      </c>
      <c r="F51" s="127">
        <v>49.2</v>
      </c>
    </row>
    <row r="52" spans="1:6" ht="12" customHeight="1">
      <c r="A52" s="111" t="s">
        <v>40</v>
      </c>
      <c r="B52" s="138">
        <v>50.6</v>
      </c>
      <c r="C52" s="138">
        <v>51</v>
      </c>
      <c r="D52" s="138">
        <v>51.1</v>
      </c>
      <c r="E52" s="138">
        <v>51.2</v>
      </c>
      <c r="F52" s="127">
        <v>51.1</v>
      </c>
    </row>
    <row r="53" spans="1:6" ht="12" customHeight="1">
      <c r="A53" s="177" t="s">
        <v>80</v>
      </c>
      <c r="B53" s="200">
        <v>51.1</v>
      </c>
      <c r="C53" s="200">
        <v>51.7</v>
      </c>
      <c r="D53" s="200">
        <v>52.2</v>
      </c>
      <c r="E53" s="200">
        <v>52.5</v>
      </c>
      <c r="F53" s="200">
        <v>52.7</v>
      </c>
    </row>
    <row r="54" spans="1:6" ht="12" customHeight="1">
      <c r="A54" s="206"/>
      <c r="B54" s="200"/>
      <c r="C54" s="200"/>
      <c r="D54" s="200"/>
      <c r="E54" s="200"/>
      <c r="F54" s="200"/>
    </row>
    <row r="55" spans="1:6" ht="12" customHeight="1">
      <c r="A55" s="111" t="s">
        <v>201</v>
      </c>
      <c r="B55" s="138">
        <v>52.9</v>
      </c>
      <c r="C55" s="138">
        <v>54.2</v>
      </c>
      <c r="D55" s="138">
        <v>53.8</v>
      </c>
      <c r="E55" s="138">
        <v>54.3</v>
      </c>
      <c r="F55" s="127">
        <v>53.5</v>
      </c>
    </row>
    <row r="56" spans="1:6" s="9" customFormat="1" ht="12" customHeight="1">
      <c r="A56" s="113" t="s">
        <v>0</v>
      </c>
      <c r="B56" s="71">
        <v>49.8</v>
      </c>
      <c r="C56" s="71">
        <v>49.9</v>
      </c>
      <c r="D56" s="71">
        <v>49.9</v>
      </c>
      <c r="E56" s="71">
        <v>49.8</v>
      </c>
      <c r="F56" s="71">
        <v>49.8</v>
      </c>
    </row>
  </sheetData>
  <mergeCells count="40">
    <mergeCell ref="A31:F31"/>
    <mergeCell ref="A18:F18"/>
    <mergeCell ref="A46:F46"/>
    <mergeCell ref="A42:A43"/>
    <mergeCell ref="A33:A34"/>
    <mergeCell ref="B33:F33"/>
    <mergeCell ref="A25:A26"/>
    <mergeCell ref="B19:F19"/>
    <mergeCell ref="F25:F26"/>
    <mergeCell ref="D25:D26"/>
    <mergeCell ref="E25:E26"/>
    <mergeCell ref="B25:B26"/>
    <mergeCell ref="C25:C26"/>
    <mergeCell ref="A53:A54"/>
    <mergeCell ref="B42:B43"/>
    <mergeCell ref="B53:B54"/>
    <mergeCell ref="A35:F35"/>
    <mergeCell ref="B36:F36"/>
    <mergeCell ref="B47:F47"/>
    <mergeCell ref="C42:C43"/>
    <mergeCell ref="D42:D43"/>
    <mergeCell ref="E42:E43"/>
    <mergeCell ref="F42:F43"/>
    <mergeCell ref="C53:C54"/>
    <mergeCell ref="D53:D54"/>
    <mergeCell ref="E53:E54"/>
    <mergeCell ref="F53:F54"/>
    <mergeCell ref="A1:F2"/>
    <mergeCell ref="A5:A6"/>
    <mergeCell ref="B14:B15"/>
    <mergeCell ref="C14:C15"/>
    <mergeCell ref="A4:F4"/>
    <mergeCell ref="A3:F3"/>
    <mergeCell ref="A14:A15"/>
    <mergeCell ref="B5:F5"/>
    <mergeCell ref="F14:F15"/>
    <mergeCell ref="A7:F7"/>
    <mergeCell ref="D14:D15"/>
    <mergeCell ref="E14:E15"/>
    <mergeCell ref="B8:F8"/>
  </mergeCells>
  <phoneticPr fontId="4" type="noConversion"/>
  <hyperlinks>
    <hyperlink ref="A1:D1" r:id="rId1" location="Inhaltsverzeichnis!A1" display="4."/>
    <hyperlink ref="A31:B31" location="Inhaltsverzeichnis!A28" display="4.2 Voll- bzw. teilzeitbeschäftigte Lehrkräfte "/>
    <hyperlink ref="A3" r:id="rId2" location="Inhaltsverzeichnis!A26"/>
    <hyperlink ref="A31:C31" location="Inhaltsverzeichnis!A26" display="4.2 Voll- bzw. teilzeitbeschäftigte Lehrkräfte "/>
    <hyperlink ref="A31" location="Inhaltsverzeichnis!A28" display="4.2 Voll- bzw. teilzeitbeschäftigte Lehrkräfte "/>
    <hyperlink ref="A1:F2" location="Inhaltsverzeichnis!A24" display="Inhaltsverzeichnis!A24"/>
    <hyperlink ref="A3:F3" location="Inhaltsverzeichnis!A26" display="4.1 Lehrkräfte insgesamt"/>
    <hyperlink ref="A1:F3" location="Inhaltsverzeichnis!A27" display="Inhaltsverzeichnis!A27"/>
    <hyperlink ref="A31:F31" location="Inhaltsverzeichnis!A29" display="4.2 Voll- bzw. teilzeitbeschäftigte Lehrkräfte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3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drawing r:id="rId4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A7" sqref="A7:H7"/>
    </sheetView>
  </sheetViews>
  <sheetFormatPr baseColWidth="10" defaultRowHeight="13.2"/>
  <cols>
    <col min="1" max="1" width="10.6640625" customWidth="1"/>
    <col min="2" max="8" width="9.88671875" customWidth="1"/>
  </cols>
  <sheetData>
    <row r="1" spans="1:8" ht="24" customHeight="1">
      <c r="A1" s="176" t="s">
        <v>251</v>
      </c>
      <c r="B1" s="176"/>
      <c r="C1" s="176"/>
      <c r="D1" s="176"/>
      <c r="E1" s="176"/>
      <c r="F1" s="176"/>
      <c r="G1" s="176"/>
      <c r="H1" s="192"/>
    </row>
    <row r="2" spans="1:8" ht="12" customHeight="1">
      <c r="A2" s="186"/>
      <c r="B2" s="186"/>
      <c r="C2" s="186"/>
      <c r="D2" s="186"/>
      <c r="E2" s="186"/>
      <c r="F2" s="186"/>
      <c r="G2" s="186"/>
      <c r="H2" s="186"/>
    </row>
    <row r="3" spans="1:8" ht="22.2" customHeight="1">
      <c r="A3" s="193" t="s">
        <v>25</v>
      </c>
      <c r="B3" s="213" t="s">
        <v>103</v>
      </c>
      <c r="C3" s="214"/>
      <c r="D3" s="215"/>
      <c r="E3" s="212" t="s">
        <v>133</v>
      </c>
      <c r="F3" s="212"/>
      <c r="G3" s="212"/>
      <c r="H3" s="201"/>
    </row>
    <row r="4" spans="1:8" ht="12" customHeight="1">
      <c r="A4" s="193"/>
      <c r="B4" s="212" t="s">
        <v>4</v>
      </c>
      <c r="C4" s="212"/>
      <c r="D4" s="216" t="s">
        <v>27</v>
      </c>
      <c r="E4" s="212" t="s">
        <v>13</v>
      </c>
      <c r="F4" s="212"/>
      <c r="G4" s="212" t="s">
        <v>10</v>
      </c>
      <c r="H4" s="201"/>
    </row>
    <row r="5" spans="1:8" ht="12" customHeight="1">
      <c r="A5" s="193"/>
      <c r="B5" s="212"/>
      <c r="C5" s="212"/>
      <c r="D5" s="216"/>
      <c r="E5" s="212"/>
      <c r="F5" s="212"/>
      <c r="G5" s="212"/>
      <c r="H5" s="201"/>
    </row>
    <row r="6" spans="1:8" ht="12" customHeight="1">
      <c r="A6" s="193"/>
      <c r="B6" s="42" t="s">
        <v>5</v>
      </c>
      <c r="C6" s="212" t="s">
        <v>28</v>
      </c>
      <c r="D6" s="212"/>
      <c r="E6" s="42" t="s">
        <v>5</v>
      </c>
      <c r="F6" s="42" t="s">
        <v>28</v>
      </c>
      <c r="G6" s="123" t="s">
        <v>5</v>
      </c>
      <c r="H6" s="43" t="s">
        <v>28</v>
      </c>
    </row>
    <row r="7" spans="1:8" ht="12" customHeight="1">
      <c r="A7" s="184"/>
      <c r="B7" s="184"/>
      <c r="C7" s="184"/>
      <c r="D7" s="184"/>
      <c r="E7" s="184"/>
      <c r="F7" s="184"/>
      <c r="G7" s="184"/>
      <c r="H7" s="184"/>
    </row>
    <row r="8" spans="1:8" ht="12" customHeight="1">
      <c r="A8" s="134" t="s">
        <v>29</v>
      </c>
      <c r="B8" s="125">
        <v>635</v>
      </c>
      <c r="C8" s="129">
        <v>3.3626350349502223</v>
      </c>
      <c r="D8" s="129">
        <v>2.6318576572760009</v>
      </c>
      <c r="E8" s="125">
        <v>138</v>
      </c>
      <c r="F8" s="129">
        <v>21.73228346456693</v>
      </c>
      <c r="G8" s="125">
        <v>497</v>
      </c>
      <c r="H8" s="129">
        <v>78.267716535433067</v>
      </c>
    </row>
    <row r="9" spans="1:8" ht="12" customHeight="1">
      <c r="A9" s="134" t="s">
        <v>30</v>
      </c>
      <c r="B9" s="125">
        <v>1592</v>
      </c>
      <c r="C9" s="129">
        <v>8.4304172844736289</v>
      </c>
      <c r="D9" s="129">
        <v>6.0845159923744969</v>
      </c>
      <c r="E9" s="125">
        <v>443</v>
      </c>
      <c r="F9" s="129">
        <v>27.826633165829147</v>
      </c>
      <c r="G9" s="125">
        <v>1149</v>
      </c>
      <c r="H9" s="129">
        <v>72.173366834170849</v>
      </c>
    </row>
    <row r="10" spans="1:8" ht="12" customHeight="1">
      <c r="A10" s="134" t="s">
        <v>31</v>
      </c>
      <c r="B10" s="125">
        <v>1633</v>
      </c>
      <c r="C10" s="129">
        <v>8.6475323024782895</v>
      </c>
      <c r="D10" s="129">
        <v>6.2169031984748999</v>
      </c>
      <c r="E10" s="125">
        <v>459</v>
      </c>
      <c r="F10" s="129">
        <v>28.10777709736681</v>
      </c>
      <c r="G10" s="125">
        <v>1174</v>
      </c>
      <c r="H10" s="129">
        <v>71.892222902633179</v>
      </c>
    </row>
    <row r="11" spans="1:8" ht="12" customHeight="1">
      <c r="A11" s="134" t="s">
        <v>32</v>
      </c>
      <c r="B11" s="125">
        <v>1143</v>
      </c>
      <c r="C11" s="129">
        <v>6.0527430629104009</v>
      </c>
      <c r="D11" s="129">
        <v>4.5011650074136833</v>
      </c>
      <c r="E11" s="125">
        <v>293</v>
      </c>
      <c r="F11" s="129">
        <v>25.634295713035872</v>
      </c>
      <c r="G11" s="125">
        <v>850</v>
      </c>
      <c r="H11" s="129">
        <v>74.365704286964132</v>
      </c>
    </row>
    <row r="12" spans="1:8" ht="12" customHeight="1">
      <c r="A12" s="134" t="s">
        <v>33</v>
      </c>
      <c r="B12" s="125">
        <v>2706</v>
      </c>
      <c r="C12" s="129">
        <v>14.32959118830756</v>
      </c>
      <c r="D12" s="129">
        <v>11.671256089811481</v>
      </c>
      <c r="E12" s="125">
        <v>502</v>
      </c>
      <c r="F12" s="129">
        <v>18.551367331855136</v>
      </c>
      <c r="G12" s="125">
        <v>2204</v>
      </c>
      <c r="H12" s="129">
        <v>81.448632668144853</v>
      </c>
    </row>
    <row r="13" spans="1:8" ht="12" customHeight="1">
      <c r="A13" s="134" t="s">
        <v>34</v>
      </c>
      <c r="B13" s="125">
        <v>4201</v>
      </c>
      <c r="C13" s="129">
        <v>22.246346113111628</v>
      </c>
      <c r="D13" s="129">
        <v>18.121160771023089</v>
      </c>
      <c r="E13" s="125">
        <v>779</v>
      </c>
      <c r="F13" s="129">
        <v>18.543203999047847</v>
      </c>
      <c r="G13" s="125">
        <v>3422</v>
      </c>
      <c r="H13" s="129">
        <v>81.456796000952153</v>
      </c>
    </row>
    <row r="14" spans="1:8" ht="12" customHeight="1">
      <c r="A14" s="134" t="s">
        <v>35</v>
      </c>
      <c r="B14" s="125">
        <v>3878</v>
      </c>
      <c r="C14" s="129">
        <v>20.535903410294427</v>
      </c>
      <c r="D14" s="129">
        <v>16.273035373861468</v>
      </c>
      <c r="E14" s="125">
        <v>805</v>
      </c>
      <c r="F14" s="129">
        <v>20.758122743682311</v>
      </c>
      <c r="G14" s="125">
        <v>3073</v>
      </c>
      <c r="H14" s="129">
        <v>79.241877256317693</v>
      </c>
    </row>
    <row r="15" spans="1:8" ht="12" customHeight="1">
      <c r="A15" s="134" t="s">
        <v>36</v>
      </c>
      <c r="B15" s="125">
        <v>2901</v>
      </c>
      <c r="C15" s="129">
        <v>15.362211395890702</v>
      </c>
      <c r="D15" s="129">
        <v>12.285532726117349</v>
      </c>
      <c r="E15" s="125">
        <v>581</v>
      </c>
      <c r="F15" s="129">
        <v>20.027576697690453</v>
      </c>
      <c r="G15" s="125">
        <v>2320</v>
      </c>
      <c r="H15" s="129">
        <v>79.972423302309551</v>
      </c>
    </row>
    <row r="16" spans="1:8" ht="12" customHeight="1">
      <c r="A16" s="134" t="s">
        <v>37</v>
      </c>
      <c r="B16" s="125">
        <v>195</v>
      </c>
      <c r="C16" s="129">
        <v>1.0326202075831392</v>
      </c>
      <c r="D16" s="129">
        <v>0.65134505401398002</v>
      </c>
      <c r="E16" s="125">
        <v>72</v>
      </c>
      <c r="F16" s="129">
        <v>36.923076923076927</v>
      </c>
      <c r="G16" s="125">
        <v>123</v>
      </c>
      <c r="H16" s="129">
        <v>63.076923076923073</v>
      </c>
    </row>
    <row r="17" spans="1:9" s="9" customFormat="1" ht="12" customHeight="1">
      <c r="A17" s="135" t="s">
        <v>0</v>
      </c>
      <c r="B17" s="48">
        <v>18884</v>
      </c>
      <c r="C17" s="131">
        <v>100</v>
      </c>
      <c r="D17" s="130">
        <v>78.436771870366456</v>
      </c>
      <c r="E17" s="48">
        <v>4072</v>
      </c>
      <c r="F17" s="130">
        <v>21.563228129633551</v>
      </c>
      <c r="G17" s="48">
        <v>14812</v>
      </c>
      <c r="H17" s="130">
        <v>78.436771870366456</v>
      </c>
    </row>
    <row r="18" spans="1:9" s="30" customFormat="1" ht="12" customHeight="1">
      <c r="A18" s="60"/>
      <c r="B18" s="47"/>
      <c r="C18" s="50"/>
      <c r="D18" s="49"/>
      <c r="E18" s="47"/>
      <c r="F18" s="49"/>
      <c r="G18" s="47"/>
      <c r="H18" s="49"/>
    </row>
    <row r="19" spans="1:9" ht="12" customHeight="1">
      <c r="A19" s="8"/>
      <c r="B19" s="8"/>
      <c r="C19" s="8"/>
      <c r="D19" s="8"/>
      <c r="E19" s="8"/>
      <c r="F19" s="8"/>
      <c r="G19" s="8"/>
      <c r="H19" s="8"/>
    </row>
    <row r="20" spans="1:9" ht="12" customHeight="1">
      <c r="A20" s="192" t="s">
        <v>272</v>
      </c>
      <c r="B20" s="192"/>
      <c r="C20" s="192"/>
      <c r="D20" s="192"/>
      <c r="E20" s="192"/>
      <c r="F20" s="192"/>
      <c r="G20" s="192"/>
      <c r="H20" s="192"/>
    </row>
    <row r="21" spans="1:9" ht="12" customHeight="1">
      <c r="A21" s="154"/>
      <c r="B21" s="154"/>
      <c r="C21" s="154"/>
      <c r="D21" s="154"/>
      <c r="E21" s="154"/>
      <c r="F21" s="154"/>
      <c r="G21" s="154"/>
      <c r="H21" s="154"/>
    </row>
    <row r="22" spans="1:9" ht="12" customHeight="1">
      <c r="A22" s="155"/>
      <c r="B22" s="155"/>
      <c r="C22" s="155"/>
      <c r="D22" s="155"/>
      <c r="E22" s="155"/>
      <c r="F22" s="155"/>
      <c r="G22" s="155"/>
      <c r="H22" s="155"/>
      <c r="I22" s="61"/>
    </row>
    <row r="23" spans="1:9" ht="12" customHeight="1">
      <c r="A23" s="29"/>
      <c r="B23" s="29"/>
      <c r="C23" s="29"/>
      <c r="D23" s="29"/>
      <c r="E23" s="29"/>
      <c r="F23" s="29"/>
      <c r="G23" s="29"/>
      <c r="H23" s="29"/>
      <c r="I23" s="61"/>
    </row>
    <row r="24" spans="1:9" ht="12" customHeight="1">
      <c r="A24" s="29"/>
      <c r="B24" s="29"/>
      <c r="C24" s="29"/>
      <c r="D24" s="29"/>
      <c r="E24" s="29"/>
      <c r="F24" s="29"/>
      <c r="G24" s="29"/>
      <c r="H24" s="29"/>
      <c r="I24" s="61"/>
    </row>
    <row r="25" spans="1:9" ht="12" customHeight="1">
      <c r="A25" s="29"/>
      <c r="B25" s="29"/>
      <c r="C25" s="29"/>
      <c r="D25" s="29"/>
      <c r="E25" s="29"/>
      <c r="F25" s="29"/>
      <c r="G25" s="29"/>
      <c r="H25" s="29"/>
      <c r="I25" s="61"/>
    </row>
    <row r="26" spans="1:9" ht="12" customHeight="1">
      <c r="A26" s="29"/>
      <c r="B26" s="29"/>
      <c r="C26" s="29"/>
      <c r="D26" s="29"/>
      <c r="E26" s="29"/>
      <c r="F26" s="29"/>
      <c r="G26" s="29"/>
      <c r="H26" s="29"/>
      <c r="I26" s="61"/>
    </row>
    <row r="27" spans="1:9" ht="12" customHeight="1">
      <c r="A27" s="29"/>
      <c r="B27" s="29"/>
      <c r="C27" s="29"/>
      <c r="D27" s="29"/>
      <c r="E27" s="29"/>
      <c r="F27" s="29"/>
      <c r="G27" s="29"/>
      <c r="H27" s="29"/>
      <c r="I27" s="61"/>
    </row>
    <row r="28" spans="1:9" ht="12" customHeight="1">
      <c r="A28" s="29"/>
      <c r="B28" s="29"/>
      <c r="C28" s="29"/>
      <c r="D28" s="29"/>
      <c r="E28" s="29"/>
      <c r="F28" s="29"/>
      <c r="G28" s="29"/>
      <c r="H28" s="29"/>
      <c r="I28" s="61"/>
    </row>
    <row r="29" spans="1:9" ht="12" customHeight="1">
      <c r="A29" s="29"/>
      <c r="B29" s="29"/>
      <c r="C29" s="29"/>
      <c r="D29" s="29"/>
      <c r="E29" s="29"/>
      <c r="F29" s="29"/>
      <c r="G29" s="29"/>
      <c r="H29" s="29"/>
      <c r="I29" s="61"/>
    </row>
    <row r="30" spans="1:9" ht="12" customHeight="1">
      <c r="A30" s="29"/>
      <c r="B30" s="29"/>
      <c r="C30" s="29"/>
      <c r="D30" s="29"/>
      <c r="E30" s="29"/>
      <c r="F30" s="29"/>
      <c r="G30" s="29"/>
      <c r="H30" s="29"/>
      <c r="I30" s="61"/>
    </row>
    <row r="31" spans="1:9" ht="12" customHeight="1">
      <c r="A31" s="29"/>
      <c r="B31" s="29"/>
      <c r="C31" s="29"/>
      <c r="D31" s="29"/>
      <c r="E31" s="29"/>
      <c r="F31" s="29"/>
      <c r="G31" s="29"/>
      <c r="H31" s="29"/>
      <c r="I31" s="61"/>
    </row>
    <row r="32" spans="1:9" ht="12" customHeight="1">
      <c r="A32" s="29"/>
      <c r="B32" s="29"/>
      <c r="C32" s="29"/>
      <c r="D32" s="29"/>
      <c r="E32" s="29"/>
      <c r="F32" s="29"/>
      <c r="G32" s="29"/>
      <c r="H32" s="29"/>
      <c r="I32" s="61"/>
    </row>
    <row r="33" spans="1:9" ht="12" customHeight="1">
      <c r="A33" s="29"/>
      <c r="B33" s="29"/>
      <c r="C33" s="29"/>
      <c r="D33" s="29"/>
      <c r="E33" s="29"/>
      <c r="F33" s="29"/>
      <c r="G33" s="29"/>
      <c r="H33" s="29"/>
      <c r="I33" s="61"/>
    </row>
    <row r="34" spans="1:9" ht="12" customHeight="1">
      <c r="A34" s="29"/>
      <c r="B34" s="29"/>
      <c r="C34" s="29"/>
      <c r="D34" s="29"/>
      <c r="E34" s="29"/>
      <c r="F34" s="29"/>
      <c r="G34" s="29"/>
      <c r="H34" s="29"/>
      <c r="I34" s="61"/>
    </row>
    <row r="35" spans="1:9" ht="12" customHeight="1">
      <c r="A35" s="29"/>
      <c r="B35" s="29"/>
      <c r="C35" s="29"/>
      <c r="D35" s="29"/>
      <c r="E35" s="29"/>
      <c r="F35" s="29"/>
      <c r="G35" s="29"/>
      <c r="H35" s="29"/>
      <c r="I35" s="61"/>
    </row>
    <row r="36" spans="1:9" ht="12" customHeight="1">
      <c r="A36" s="29"/>
      <c r="B36" s="29"/>
      <c r="C36" s="29"/>
      <c r="D36" s="29"/>
      <c r="E36" s="29"/>
      <c r="F36" s="29"/>
      <c r="G36" s="29"/>
      <c r="H36" s="29"/>
      <c r="I36" s="61"/>
    </row>
    <row r="37" spans="1:9" ht="12" customHeight="1">
      <c r="A37" s="29"/>
      <c r="B37" s="29"/>
      <c r="C37" s="29"/>
      <c r="D37" s="29"/>
      <c r="E37" s="29"/>
      <c r="F37" s="29"/>
      <c r="G37" s="29"/>
      <c r="H37" s="29"/>
      <c r="I37" s="61"/>
    </row>
    <row r="38" spans="1:9" ht="12" customHeight="1">
      <c r="A38" s="29"/>
      <c r="B38" s="29"/>
      <c r="C38" s="29"/>
      <c r="D38" s="29"/>
      <c r="E38" s="29"/>
      <c r="F38" s="29"/>
      <c r="G38" s="29"/>
      <c r="H38" s="29"/>
      <c r="I38" s="61"/>
    </row>
    <row r="39" spans="1:9" ht="12" customHeight="1">
      <c r="A39" s="29"/>
      <c r="B39" s="29"/>
      <c r="C39" s="29"/>
      <c r="D39" s="29"/>
      <c r="E39" s="29"/>
      <c r="F39" s="29"/>
      <c r="G39" s="29"/>
      <c r="H39" s="29"/>
      <c r="I39" s="61"/>
    </row>
    <row r="40" spans="1:9" ht="12" customHeight="1">
      <c r="A40" s="29"/>
      <c r="B40" s="29"/>
      <c r="C40" s="29"/>
      <c r="D40" s="29"/>
      <c r="E40" s="29"/>
      <c r="F40" s="29"/>
      <c r="G40" s="29"/>
      <c r="H40" s="29"/>
      <c r="I40" s="61"/>
    </row>
    <row r="41" spans="1:9" ht="12" customHeight="1">
      <c r="A41" s="29"/>
      <c r="B41" s="29"/>
      <c r="C41" s="29"/>
      <c r="D41" s="29"/>
      <c r="E41" s="29"/>
      <c r="F41" s="29"/>
      <c r="G41" s="29"/>
      <c r="H41" s="29"/>
      <c r="I41" s="61"/>
    </row>
    <row r="42" spans="1:9" ht="12" customHeight="1">
      <c r="A42" s="29"/>
      <c r="B42" s="29"/>
      <c r="C42" s="29"/>
      <c r="D42" s="29"/>
      <c r="E42" s="29"/>
      <c r="F42" s="29"/>
      <c r="G42" s="29"/>
      <c r="H42" s="29"/>
      <c r="I42" s="61"/>
    </row>
    <row r="43" spans="1:9" ht="12" customHeight="1">
      <c r="A43" s="29"/>
      <c r="B43" s="29"/>
      <c r="C43" s="29"/>
      <c r="D43" s="29"/>
      <c r="E43" s="29"/>
      <c r="F43" s="29"/>
      <c r="G43" s="29"/>
      <c r="H43" s="29"/>
      <c r="I43" s="61"/>
    </row>
    <row r="44" spans="1:9" ht="12" customHeight="1">
      <c r="A44" s="29"/>
      <c r="B44" s="29"/>
      <c r="C44" s="29"/>
      <c r="D44" s="29"/>
      <c r="E44" s="29"/>
      <c r="F44" s="29"/>
      <c r="G44" s="29"/>
      <c r="H44" s="29"/>
      <c r="I44" s="61"/>
    </row>
    <row r="45" spans="1:9" ht="12" customHeight="1">
      <c r="A45" s="29"/>
      <c r="B45" s="29"/>
      <c r="C45" s="29"/>
      <c r="D45" s="29"/>
      <c r="E45" s="29"/>
      <c r="F45" s="29"/>
      <c r="G45" s="29"/>
      <c r="H45" s="29"/>
      <c r="I45" s="61"/>
    </row>
    <row r="46" spans="1:9" ht="12" customHeight="1"/>
    <row r="47" spans="1:9" ht="12" customHeight="1"/>
    <row r="48" spans="1:9" ht="12" customHeight="1"/>
    <row r="49" ht="12" customHeight="1"/>
    <row r="50" ht="12" customHeight="1"/>
  </sheetData>
  <mergeCells count="12">
    <mergeCell ref="A20:H20"/>
    <mergeCell ref="A1:H1"/>
    <mergeCell ref="C6:D6"/>
    <mergeCell ref="A2:H2"/>
    <mergeCell ref="A7:H7"/>
    <mergeCell ref="A3:A6"/>
    <mergeCell ref="B3:D3"/>
    <mergeCell ref="E3:H3"/>
    <mergeCell ref="B4:C5"/>
    <mergeCell ref="D4:D5"/>
    <mergeCell ref="E4:F5"/>
    <mergeCell ref="G4:H5"/>
  </mergeCells>
  <phoneticPr fontId="4" type="noConversion"/>
  <hyperlinks>
    <hyperlink ref="A20:D20" location="Inhaltsverzeichnis!A9" display="Altersstruktur der Lehrkräfte im Schuljahr 2007/2008"/>
    <hyperlink ref="A20" location="Inhaltsverzeichnis!A9" display="Altersstruktur der voll- bzw. teilzeitbeschäftigten Lehrkräfte im Schuljahr 2010/2011"/>
    <hyperlink ref="A1:G1" location="Inhaltsverzeichnis!A30" display="Inhaltsverzeichnis!A30"/>
    <hyperlink ref="A20:H20" location="Inhaltsverzeichnis!A10" display="Altersstruktur der voll- bzw. teilzeitbeschäftigten Lehrkräfte im Schuljahr 2015/2016"/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2 -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Titel</vt:lpstr>
      <vt:lpstr>Impressum </vt:lpstr>
      <vt:lpstr>Inhaltsverzeichnis</vt:lpstr>
      <vt:lpstr>Tabelle1.1</vt:lpstr>
      <vt:lpstr>Tabelle1.2-1.3</vt:lpstr>
      <vt:lpstr>Tabelle2</vt:lpstr>
      <vt:lpstr>Tabelle3</vt:lpstr>
      <vt:lpstr>Tabelle4.1-4.2</vt:lpstr>
      <vt:lpstr>Tabelle5</vt:lpstr>
      <vt:lpstr>Tabelle6</vt:lpstr>
      <vt:lpstr>Tabelle7.1</vt:lpstr>
      <vt:lpstr>Tabelle7.2</vt:lpstr>
      <vt:lpstr>Tabelle8.1</vt:lpstr>
      <vt:lpstr>Tabelle8.2</vt:lpstr>
      <vt:lpstr>Tabelle9</vt:lpstr>
      <vt:lpstr>Tabelle10.1</vt:lpstr>
      <vt:lpstr>Tabelle10.2</vt:lpstr>
      <vt:lpstr>Tabelle11</vt:lpstr>
      <vt:lpstr>U4</vt:lpstr>
      <vt:lpstr>Inhaltsverzeichnis!Druckbereich</vt:lpstr>
      <vt:lpstr>Tabelle1.1!Druckbereich</vt:lpstr>
      <vt:lpstr>Tabelle10.1!Druckbereich</vt:lpstr>
      <vt:lpstr>Titel!Druckbereich</vt:lpstr>
      <vt:lpstr>'U4'!Druckbereich</vt:lpstr>
      <vt:lpstr>Tabelle6!Drucktitel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Lehrkräfte an allgemeinbildenden Schulen im Land Brandenburg Schuljahr 2016/2017</dc:title>
  <dc:subject>Lehrkräfte an allgemeinbildenden Schulen</dc:subject>
  <dc:creator>Amt für Statistik Berlin-Brandenburg</dc:creator>
  <cp:keywords>Bildung und Kultur, Schulen</cp:keywords>
  <cp:lastModifiedBy>Doris Schemmel</cp:lastModifiedBy>
  <cp:lastPrinted>2017-03-03T09:01:46Z</cp:lastPrinted>
  <dcterms:created xsi:type="dcterms:W3CDTF">2006-03-07T15:11:17Z</dcterms:created>
  <dcterms:modified xsi:type="dcterms:W3CDTF">2017-03-17T09:33:58Z</dcterms:modified>
  <cp:category>Statistischer Bericht B I 2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