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648" windowWidth="7680" windowHeight="10296" tabRatio="811"/>
  </bookViews>
  <sheets>
    <sheet name="Titel" sheetId="16" r:id="rId1"/>
    <sheet name="Impressum" sheetId="45" r:id="rId2"/>
    <sheet name="Inhaltsverzeichnis " sheetId="50" r:id="rId3"/>
    <sheet name="Leer 1" sheetId="60" r:id="rId4"/>
    <sheet name="1 " sheetId="56" r:id="rId5"/>
    <sheet name="2 " sheetId="52" r:id="rId6"/>
    <sheet name="3" sheetId="53" r:id="rId7"/>
    <sheet name="4" sheetId="66" r:id="rId8"/>
    <sheet name="Leer 2" sheetId="67" r:id="rId9"/>
    <sheet name="U4" sheetId="65" r:id="rId10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'!$A$1:$K$62</definedName>
    <definedName name="_xlnm.Print_Area" localSheetId="5">'2 '!$A$1:$U$99</definedName>
    <definedName name="_xlnm.Print_Area" localSheetId="3">'Leer 1'!$A$1:$B$2</definedName>
    <definedName name="_xlnm.Print_Area" localSheetId="8">'Leer 2'!$A$1:$B$2</definedName>
    <definedName name="_xlnm.Print_Area" localSheetId="9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80" i="56" l="1"/>
  <c r="G80" i="56"/>
</calcChain>
</file>

<file path=xl/sharedStrings.xml><?xml version="1.0" encoding="utf-8"?>
<sst xmlns="http://schemas.openxmlformats.org/spreadsheetml/2006/main" count="861" uniqueCount="179">
  <si>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</si>
  <si>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</si>
  <si>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</si>
  <si>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</si>
  <si>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</si>
  <si>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</si>
  <si>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</si>
  <si>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</si>
  <si>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</si>
  <si>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</si>
  <si>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</si>
  <si>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</si>
  <si>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</si>
  <si>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</si>
  <si>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</si>
  <si>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</si>
  <si>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</si>
  <si>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</si>
  <si>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</si>
  <si>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</si>
  <si>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</si>
  <si>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</si>
  <si>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</si>
  <si>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</si>
  <si>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</si>
  <si>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</si>
  <si>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</si>
  <si>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</si>
  <si>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</si>
  <si>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</si>
  <si>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</si>
  <si>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</si>
  <si>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</si>
  <si>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</si>
  <si>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</si>
  <si>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</si>
  <si>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</si>
  <si>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</si>
  <si>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</si>
  <si>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</si>
  <si>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</si>
  <si>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</si>
  <si>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</si>
  <si>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</si>
  <si>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</si>
  <si>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</si>
  <si>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</si>
  <si>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</si>
  <si>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</si>
  <si>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</si>
  <si>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</si>
  <si>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</si>
  <si>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</si>
  <si>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</si>
  <si>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</si>
  <si>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</si>
  <si>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</si>
  <si>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</si>
  <si>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</si>
  <si>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</si>
  <si>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</si>
  <si>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</si>
  <si>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</si>
  <si>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</si>
  <si>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</si>
  <si>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</si>
  <si>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</si>
  <si>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</si>
  <si>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</si>
  <si>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</si>
  <si>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</si>
  <si>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</si>
  <si>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</si>
  <si>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</si>
  <si>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</si>
  <si>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</si>
  <si>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</si>
  <si>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</si>
  <si>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</si>
  <si>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</si>
  <si>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</si>
  <si>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</si>
  <si>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</si>
  <si>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</si>
  <si>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</si>
  <si>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</si>
  <si>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</si>
  <si>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</si>
  <si>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</si>
  <si>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</si>
  <si>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</si>
  <si>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</si>
  <si>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</si>
  <si>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</si>
  <si>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</si>
  <si>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</si>
  <si>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</si>
  <si>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</si>
  <si>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</si>
  <si>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</si>
  <si>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</si>
  <si>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</si>
  <si>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</si>
  <si>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</si>
  <si>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</si>
  <si>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</si>
  <si>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</si>
  <si>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</si>
  <si>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</si>
  <si>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</si>
  <si>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</si>
  <si>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</si>
  <si>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</si>
  <si>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</si>
  <si>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</si>
  <si>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</si>
  <si>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</si>
  <si>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</si>
  <si>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</si>
  <si>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</si>
  <si>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</si>
  <si>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</si>
  <si>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</si>
  <si>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</si>
  <si>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</si>
  <si>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</si>
  <si>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April</t>
  </si>
  <si>
    <t>Mai</t>
  </si>
  <si>
    <t>Juni</t>
  </si>
  <si>
    <t>Juli</t>
  </si>
  <si>
    <t>August</t>
  </si>
  <si>
    <t>September</t>
  </si>
  <si>
    <t>Metadaten zu dieser Statistik</t>
  </si>
  <si>
    <t>(externer Link)</t>
  </si>
  <si>
    <t>2  Legehennenhaltung und Eiererzeugung nach Größenklassen der Haltungskapazität 2016</t>
  </si>
  <si>
    <t>X</t>
  </si>
  <si>
    <t>3  Legehennen und Eiererzeugung nach Haltungsformen der Haltungskapazität 2016</t>
  </si>
  <si>
    <t>C III 8 – vj 4 /16</t>
  </si>
  <si>
    <r>
      <t xml:space="preserve">Legehennenhaltung und  Eiererzeugung
im </t>
    </r>
    <r>
      <rPr>
        <b/>
        <sz val="16"/>
        <rFont val="Arial"/>
        <family val="2"/>
      </rPr>
      <t>Land Brandenburg
2016</t>
    </r>
  </si>
  <si>
    <t>C III 8 - vj 4 / 16</t>
  </si>
  <si>
    <t>Januar - Dezember</t>
  </si>
  <si>
    <t>Oktober</t>
  </si>
  <si>
    <t>November</t>
  </si>
  <si>
    <t>Dezember</t>
  </si>
  <si>
    <t>⁴ r</t>
  </si>
  <si>
    <t>Legeleistung</t>
  </si>
  <si>
    <t xml:space="preserve">Eier je Legehenne </t>
  </si>
  <si>
    <t>Eier je Legehenne am Tag</t>
  </si>
  <si>
    <t>in  %</t>
  </si>
  <si>
    <t>insgesamt</t>
  </si>
  <si>
    <t>unter  5 000</t>
  </si>
  <si>
    <t/>
  </si>
  <si>
    <t>10 000  - 30 000</t>
  </si>
  <si>
    <t>30 000 - 50 000</t>
  </si>
  <si>
    <t>50 000 - 100 000</t>
  </si>
  <si>
    <t>100 000 - 200 000</t>
  </si>
  <si>
    <t>200 000 und mehr</t>
  </si>
  <si>
    <t>-</t>
  </si>
  <si>
    <t>Be-
triebe</t>
  </si>
  <si>
    <t>Haltungsform und Größenklassen</t>
  </si>
  <si>
    <t xml:space="preserve">4 Legehennen und Eiererzeugung nach Haltungsformen und Größenklassen der Haltungskapazität 2016 </t>
  </si>
  <si>
    <t>Legehennen und Eiererzeugung nach</t>
  </si>
  <si>
    <t>Haltungsformen und Größenklassen</t>
  </si>
  <si>
    <t xml:space="preserve">zusammen </t>
  </si>
  <si>
    <t>zusammen</t>
  </si>
  <si>
    <r>
      <t>Erschienen im April</t>
    </r>
    <r>
      <rPr>
        <b/>
        <sz val="8"/>
        <rFont val="Arial"/>
        <family val="2"/>
      </rPr>
      <t xml:space="preserve"> 2017</t>
    </r>
  </si>
  <si>
    <t>Potsdam, 2017</t>
  </si>
  <si>
    <t xml:space="preserve">⁴ r </t>
  </si>
  <si>
    <t>nach Größenklassen der Haltungkapazität 2016</t>
  </si>
  <si>
    <t>Haltungsformen der Haltungskapazität 2016</t>
  </si>
  <si>
    <t>der Haltungskapazität 2016</t>
  </si>
  <si>
    <t xml:space="preserve">⁴ 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</si>
  <si>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</si>
  <si>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</si>
  <si>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Durchschnittsbestand</t>
  </si>
  <si>
    <t>Erzeugte
 Eier</t>
  </si>
  <si>
    <t>Auslastung der
Haltungs-
kapazität</t>
  </si>
  <si>
    <t>5 000 - 10 000</t>
  </si>
  <si>
    <t>Kleingruppenhaltung und ausgestaltete Käfige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</si>
</sst>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38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169" fontId="2" fillId="0" borderId="0" xfId="0" applyNumberFormat="1" applyFont="1" applyAlignment="1">
      <alignment horizontal="right"/>
    </xf>
    <xf numFmtId="0" fontId="22" fillId="0" borderId="0" xfId="1" applyFont="1" applyAlignment="1">
      <protection locked="0" hidden="1"/>
    </xf>
    <xf numFmtId="49" fontId="2" fillId="0" borderId="0" xfId="0" applyNumberFormat="1" applyFont="1" applyAlignment="1">
      <alignment horizont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49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Font="1"/>
    <xf numFmtId="0" fontId="35" fillId="0" borderId="0" xfId="0" applyFont="1"/>
    <xf numFmtId="0" fontId="2" fillId="0" borderId="0" xfId="0" applyFont="1" applyBorder="1"/>
    <xf numFmtId="0" fontId="0" fillId="0" borderId="0" xfId="0" applyFont="1" applyBorder="1"/>
    <xf numFmtId="169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2" fontId="0" fillId="0" borderId="0" xfId="0" applyNumberFormat="1" applyFont="1" applyBorder="1"/>
    <xf numFmtId="169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left"/>
    </xf>
    <xf numFmtId="0" fontId="37" fillId="0" borderId="0" xfId="0" applyFont="1" applyFill="1" applyBorder="1" applyAlignment="1"/>
    <xf numFmtId="168" fontId="28" fillId="0" borderId="0" xfId="0" applyNumberFormat="1" applyFont="1" applyBorder="1" applyAlignment="1">
      <alignment horizontal="center"/>
    </xf>
    <xf numFmtId="168" fontId="28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167" fontId="28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'!$G$67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'!$G$68:$G$79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3010</c:v>
                </c:pt>
                <c:pt idx="3">
                  <c:v>2940</c:v>
                </c:pt>
                <c:pt idx="4">
                  <c:v>2726</c:v>
                </c:pt>
                <c:pt idx="5">
                  <c:v>3013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  <c:pt idx="9">
                  <c:v>2972</c:v>
                </c:pt>
                <c:pt idx="10">
                  <c:v>2870</c:v>
                </c:pt>
                <c:pt idx="11">
                  <c:v>3009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'!$H$67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'!$H$68:$H$79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  <c:pt idx="9">
                  <c:v>3028.9360000000001</c:v>
                </c:pt>
                <c:pt idx="10">
                  <c:v>3103</c:v>
                </c:pt>
                <c:pt idx="11">
                  <c:v>3100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20928"/>
        <c:axId val="49550080"/>
      </c:lineChart>
      <c:catAx>
        <c:axId val="4942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50080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20928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'!$J$67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'!$J$68:$J$79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  <c:pt idx="9">
                  <c:v>69</c:v>
                </c:pt>
                <c:pt idx="10">
                  <c:v>70</c:v>
                </c:pt>
                <c:pt idx="11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'!$K$67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'!$F$68:$F$79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'!$K$68:$K$79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  <c:pt idx="9">
                  <c:v>71.590504999999993</c:v>
                </c:pt>
                <c:pt idx="10">
                  <c:v>75.715781000000007</c:v>
                </c:pt>
                <c:pt idx="11">
                  <c:v>79.552935000000005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61344"/>
        <c:axId val="53249920"/>
      </c:lineChart>
      <c:catAx>
        <c:axId val="531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24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49920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6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44</xdr:row>
      <xdr:rowOff>144780</xdr:rowOff>
    </xdr:from>
    <xdr:to>
      <xdr:col>4</xdr:col>
      <xdr:colOff>510540</xdr:colOff>
      <xdr:row>62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44</xdr:row>
      <xdr:rowOff>60960</xdr:rowOff>
    </xdr:from>
    <xdr:to>
      <xdr:col>10</xdr:col>
      <xdr:colOff>373380</xdr:colOff>
      <xdr:row>62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0.7555</cdr:x>
      <cdr:y>0.29134</cdr:y>
    </cdr:from>
    <cdr:to>
      <cdr:x>0.87775</cdr:x>
      <cdr:y>0.35958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4580" y="845820"/>
          <a:ext cx="380999" cy="19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0.75114</cdr:x>
      <cdr:y>0.17848</cdr:y>
    </cdr:from>
    <cdr:to>
      <cdr:x>0.89041</cdr:x>
      <cdr:y>0.24147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988" y="518160"/>
          <a:ext cx="434046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0.84252</cdr:x>
      <cdr:y>0.40513</cdr:y>
    </cdr:from>
    <cdr:to>
      <cdr:x>0.97638</cdr:x>
      <cdr:y>0.46923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6020" y="1203960"/>
          <a:ext cx="38862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0.85396</cdr:x>
      <cdr:y>0.18974</cdr:y>
    </cdr:from>
    <cdr:to>
      <cdr:x>0.9802</cdr:x>
      <cdr:y>0.27692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9234" y="563880"/>
          <a:ext cx="366502" cy="259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30480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6.pdf" TargetMode="External"/><Relationship Id="rId2" Type="http://schemas.openxmlformats.org/officeDocument/2006/relationships/hyperlink" Target="https://www.statistik-berlin-brandenburg.de/publikationen/Metadaten/MD_41323_2016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83" t="s">
        <v>34</v>
      </c>
    </row>
    <row r="2" spans="1:4" ht="40.200000000000003" customHeight="1" x14ac:dyDescent="0.55000000000000004">
      <c r="B2" s="3" t="s">
        <v>4</v>
      </c>
      <c r="D2" s="184"/>
    </row>
    <row r="3" spans="1:4" ht="34.799999999999997" x14ac:dyDescent="0.55000000000000004">
      <c r="B3" s="3" t="s">
        <v>5</v>
      </c>
      <c r="D3" s="184"/>
    </row>
    <row r="4" spans="1:4" ht="6.6" customHeight="1" x14ac:dyDescent="0.25">
      <c r="D4" s="184"/>
    </row>
    <row r="5" spans="1:4" ht="20.399999999999999" x14ac:dyDescent="0.35">
      <c r="C5" s="8" t="s">
        <v>137</v>
      </c>
      <c r="D5" s="184"/>
    </row>
    <row r="6" spans="1:4" s="5" customFormat="1" ht="34.950000000000003" customHeight="1" x14ac:dyDescent="0.2">
      <c r="D6" s="184"/>
    </row>
    <row r="7" spans="1:4" ht="84" customHeight="1" x14ac:dyDescent="0.25">
      <c r="C7" s="9" t="s">
        <v>138</v>
      </c>
      <c r="D7" s="184"/>
    </row>
    <row r="8" spans="1:4" x14ac:dyDescent="0.25">
      <c r="D8" s="184"/>
    </row>
    <row r="9" spans="1:4" ht="15" x14ac:dyDescent="0.25">
      <c r="C9" s="6"/>
      <c r="D9" s="184"/>
    </row>
    <row r="10" spans="1:4" ht="7.2" customHeight="1" x14ac:dyDescent="0.25">
      <c r="D10" s="184"/>
    </row>
    <row r="11" spans="1:4" ht="15" x14ac:dyDescent="0.25">
      <c r="C11" s="6"/>
      <c r="D11" s="18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30480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139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7" t="s">
        <v>165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5" t="s">
        <v>166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85" t="s">
        <v>87</v>
      </c>
      <c r="C55" s="185"/>
      <c r="D55" s="185"/>
    </row>
    <row r="56" spans="1:5" ht="18" customHeight="1" x14ac:dyDescent="0.25">
      <c r="A56" s="16"/>
      <c r="B56" s="185"/>
      <c r="C56" s="185"/>
      <c r="D56" s="185"/>
    </row>
    <row r="57" spans="1:5" ht="10.95" customHeight="1" x14ac:dyDescent="0.25">
      <c r="A57" s="16"/>
      <c r="B57" s="36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50" customWidth="1"/>
    <col min="2" max="2" width="38.6640625" style="49" customWidth="1"/>
    <col min="3" max="3" width="2.6640625" style="71" customWidth="1"/>
    <col min="4" max="4" width="2.44140625" style="49" customWidth="1"/>
    <col min="5" max="5" width="2.6640625" style="50" customWidth="1"/>
    <col min="6" max="6" width="34.6640625" style="49" customWidth="1"/>
    <col min="7" max="7" width="2.6640625" style="71" customWidth="1"/>
    <col min="8" max="8" width="9.5546875" style="49" customWidth="1"/>
    <col min="9" max="256" width="11.5546875" style="49"/>
    <col min="257" max="257" width="2.6640625" style="49" customWidth="1"/>
    <col min="258" max="258" width="38.6640625" style="49" customWidth="1"/>
    <col min="259" max="259" width="2.6640625" style="49" customWidth="1"/>
    <col min="260" max="260" width="2.44140625" style="49" customWidth="1"/>
    <col min="261" max="261" width="2.6640625" style="49" customWidth="1"/>
    <col min="262" max="262" width="34.6640625" style="49" customWidth="1"/>
    <col min="263" max="263" width="2.6640625" style="49" customWidth="1"/>
    <col min="264" max="264" width="9.5546875" style="49" customWidth="1"/>
    <col min="265" max="512" width="11.5546875" style="49"/>
    <col min="513" max="513" width="2.6640625" style="49" customWidth="1"/>
    <col min="514" max="514" width="38.6640625" style="49" customWidth="1"/>
    <col min="515" max="515" width="2.6640625" style="49" customWidth="1"/>
    <col min="516" max="516" width="2.44140625" style="49" customWidth="1"/>
    <col min="517" max="517" width="2.6640625" style="49" customWidth="1"/>
    <col min="518" max="518" width="34.6640625" style="49" customWidth="1"/>
    <col min="519" max="519" width="2.6640625" style="49" customWidth="1"/>
    <col min="520" max="520" width="9.5546875" style="49" customWidth="1"/>
    <col min="521" max="768" width="11.5546875" style="49"/>
    <col min="769" max="769" width="2.6640625" style="49" customWidth="1"/>
    <col min="770" max="770" width="38.6640625" style="49" customWidth="1"/>
    <col min="771" max="771" width="2.6640625" style="49" customWidth="1"/>
    <col min="772" max="772" width="2.44140625" style="49" customWidth="1"/>
    <col min="773" max="773" width="2.6640625" style="49" customWidth="1"/>
    <col min="774" max="774" width="34.6640625" style="49" customWidth="1"/>
    <col min="775" max="775" width="2.6640625" style="49" customWidth="1"/>
    <col min="776" max="776" width="9.5546875" style="49" customWidth="1"/>
    <col min="777" max="1024" width="11.5546875" style="49"/>
    <col min="1025" max="1025" width="2.6640625" style="49" customWidth="1"/>
    <col min="1026" max="1026" width="38.6640625" style="49" customWidth="1"/>
    <col min="1027" max="1027" width="2.6640625" style="49" customWidth="1"/>
    <col min="1028" max="1028" width="2.44140625" style="49" customWidth="1"/>
    <col min="1029" max="1029" width="2.6640625" style="49" customWidth="1"/>
    <col min="1030" max="1030" width="34.6640625" style="49" customWidth="1"/>
    <col min="1031" max="1031" width="2.6640625" style="49" customWidth="1"/>
    <col min="1032" max="1032" width="9.5546875" style="49" customWidth="1"/>
    <col min="1033" max="1280" width="11.5546875" style="49"/>
    <col min="1281" max="1281" width="2.6640625" style="49" customWidth="1"/>
    <col min="1282" max="1282" width="38.6640625" style="49" customWidth="1"/>
    <col min="1283" max="1283" width="2.6640625" style="49" customWidth="1"/>
    <col min="1284" max="1284" width="2.44140625" style="49" customWidth="1"/>
    <col min="1285" max="1285" width="2.6640625" style="49" customWidth="1"/>
    <col min="1286" max="1286" width="34.6640625" style="49" customWidth="1"/>
    <col min="1287" max="1287" width="2.6640625" style="49" customWidth="1"/>
    <col min="1288" max="1288" width="9.5546875" style="49" customWidth="1"/>
    <col min="1289" max="1536" width="11.5546875" style="49"/>
    <col min="1537" max="1537" width="2.6640625" style="49" customWidth="1"/>
    <col min="1538" max="1538" width="38.6640625" style="49" customWidth="1"/>
    <col min="1539" max="1539" width="2.6640625" style="49" customWidth="1"/>
    <col min="1540" max="1540" width="2.44140625" style="49" customWidth="1"/>
    <col min="1541" max="1541" width="2.6640625" style="49" customWidth="1"/>
    <col min="1542" max="1542" width="34.6640625" style="49" customWidth="1"/>
    <col min="1543" max="1543" width="2.6640625" style="49" customWidth="1"/>
    <col min="1544" max="1544" width="9.5546875" style="49" customWidth="1"/>
    <col min="1545" max="1792" width="11.5546875" style="49"/>
    <col min="1793" max="1793" width="2.6640625" style="49" customWidth="1"/>
    <col min="1794" max="1794" width="38.6640625" style="49" customWidth="1"/>
    <col min="1795" max="1795" width="2.6640625" style="49" customWidth="1"/>
    <col min="1796" max="1796" width="2.44140625" style="49" customWidth="1"/>
    <col min="1797" max="1797" width="2.6640625" style="49" customWidth="1"/>
    <col min="1798" max="1798" width="34.6640625" style="49" customWidth="1"/>
    <col min="1799" max="1799" width="2.6640625" style="49" customWidth="1"/>
    <col min="1800" max="1800" width="9.5546875" style="49" customWidth="1"/>
    <col min="1801" max="2048" width="11.5546875" style="49"/>
    <col min="2049" max="2049" width="2.6640625" style="49" customWidth="1"/>
    <col min="2050" max="2050" width="38.6640625" style="49" customWidth="1"/>
    <col min="2051" max="2051" width="2.6640625" style="49" customWidth="1"/>
    <col min="2052" max="2052" width="2.44140625" style="49" customWidth="1"/>
    <col min="2053" max="2053" width="2.6640625" style="49" customWidth="1"/>
    <col min="2054" max="2054" width="34.6640625" style="49" customWidth="1"/>
    <col min="2055" max="2055" width="2.6640625" style="49" customWidth="1"/>
    <col min="2056" max="2056" width="9.5546875" style="49" customWidth="1"/>
    <col min="2057" max="2304" width="11.5546875" style="49"/>
    <col min="2305" max="2305" width="2.6640625" style="49" customWidth="1"/>
    <col min="2306" max="2306" width="38.6640625" style="49" customWidth="1"/>
    <col min="2307" max="2307" width="2.6640625" style="49" customWidth="1"/>
    <col min="2308" max="2308" width="2.44140625" style="49" customWidth="1"/>
    <col min="2309" max="2309" width="2.6640625" style="49" customWidth="1"/>
    <col min="2310" max="2310" width="34.6640625" style="49" customWidth="1"/>
    <col min="2311" max="2311" width="2.6640625" style="49" customWidth="1"/>
    <col min="2312" max="2312" width="9.5546875" style="49" customWidth="1"/>
    <col min="2313" max="2560" width="11.5546875" style="49"/>
    <col min="2561" max="2561" width="2.6640625" style="49" customWidth="1"/>
    <col min="2562" max="2562" width="38.6640625" style="49" customWidth="1"/>
    <col min="2563" max="2563" width="2.6640625" style="49" customWidth="1"/>
    <col min="2564" max="2564" width="2.44140625" style="49" customWidth="1"/>
    <col min="2565" max="2565" width="2.6640625" style="49" customWidth="1"/>
    <col min="2566" max="2566" width="34.6640625" style="49" customWidth="1"/>
    <col min="2567" max="2567" width="2.6640625" style="49" customWidth="1"/>
    <col min="2568" max="2568" width="9.5546875" style="49" customWidth="1"/>
    <col min="2569" max="2816" width="11.5546875" style="49"/>
    <col min="2817" max="2817" width="2.6640625" style="49" customWidth="1"/>
    <col min="2818" max="2818" width="38.6640625" style="49" customWidth="1"/>
    <col min="2819" max="2819" width="2.6640625" style="49" customWidth="1"/>
    <col min="2820" max="2820" width="2.44140625" style="49" customWidth="1"/>
    <col min="2821" max="2821" width="2.6640625" style="49" customWidth="1"/>
    <col min="2822" max="2822" width="34.6640625" style="49" customWidth="1"/>
    <col min="2823" max="2823" width="2.6640625" style="49" customWidth="1"/>
    <col min="2824" max="2824" width="9.5546875" style="49" customWidth="1"/>
    <col min="2825" max="3072" width="11.5546875" style="49"/>
    <col min="3073" max="3073" width="2.6640625" style="49" customWidth="1"/>
    <col min="3074" max="3074" width="38.6640625" style="49" customWidth="1"/>
    <col min="3075" max="3075" width="2.6640625" style="49" customWidth="1"/>
    <col min="3076" max="3076" width="2.44140625" style="49" customWidth="1"/>
    <col min="3077" max="3077" width="2.6640625" style="49" customWidth="1"/>
    <col min="3078" max="3078" width="34.6640625" style="49" customWidth="1"/>
    <col min="3079" max="3079" width="2.6640625" style="49" customWidth="1"/>
    <col min="3080" max="3080" width="9.5546875" style="49" customWidth="1"/>
    <col min="3081" max="3328" width="11.5546875" style="49"/>
    <col min="3329" max="3329" width="2.6640625" style="49" customWidth="1"/>
    <col min="3330" max="3330" width="38.6640625" style="49" customWidth="1"/>
    <col min="3331" max="3331" width="2.6640625" style="49" customWidth="1"/>
    <col min="3332" max="3332" width="2.44140625" style="49" customWidth="1"/>
    <col min="3333" max="3333" width="2.6640625" style="49" customWidth="1"/>
    <col min="3334" max="3334" width="34.6640625" style="49" customWidth="1"/>
    <col min="3335" max="3335" width="2.6640625" style="49" customWidth="1"/>
    <col min="3336" max="3336" width="9.5546875" style="49" customWidth="1"/>
    <col min="3337" max="3584" width="11.5546875" style="49"/>
    <col min="3585" max="3585" width="2.6640625" style="49" customWidth="1"/>
    <col min="3586" max="3586" width="38.6640625" style="49" customWidth="1"/>
    <col min="3587" max="3587" width="2.6640625" style="49" customWidth="1"/>
    <col min="3588" max="3588" width="2.44140625" style="49" customWidth="1"/>
    <col min="3589" max="3589" width="2.6640625" style="49" customWidth="1"/>
    <col min="3590" max="3590" width="34.6640625" style="49" customWidth="1"/>
    <col min="3591" max="3591" width="2.6640625" style="49" customWidth="1"/>
    <col min="3592" max="3592" width="9.5546875" style="49" customWidth="1"/>
    <col min="3593" max="3840" width="11.5546875" style="49"/>
    <col min="3841" max="3841" width="2.6640625" style="49" customWidth="1"/>
    <col min="3842" max="3842" width="38.6640625" style="49" customWidth="1"/>
    <col min="3843" max="3843" width="2.6640625" style="49" customWidth="1"/>
    <col min="3844" max="3844" width="2.44140625" style="49" customWidth="1"/>
    <col min="3845" max="3845" width="2.6640625" style="49" customWidth="1"/>
    <col min="3846" max="3846" width="34.6640625" style="49" customWidth="1"/>
    <col min="3847" max="3847" width="2.6640625" style="49" customWidth="1"/>
    <col min="3848" max="3848" width="9.5546875" style="49" customWidth="1"/>
    <col min="3849" max="4096" width="11.5546875" style="49"/>
    <col min="4097" max="4097" width="2.6640625" style="49" customWidth="1"/>
    <col min="4098" max="4098" width="38.6640625" style="49" customWidth="1"/>
    <col min="4099" max="4099" width="2.6640625" style="49" customWidth="1"/>
    <col min="4100" max="4100" width="2.44140625" style="49" customWidth="1"/>
    <col min="4101" max="4101" width="2.6640625" style="49" customWidth="1"/>
    <col min="4102" max="4102" width="34.6640625" style="49" customWidth="1"/>
    <col min="4103" max="4103" width="2.6640625" style="49" customWidth="1"/>
    <col min="4104" max="4104" width="9.5546875" style="49" customWidth="1"/>
    <col min="4105" max="4352" width="11.5546875" style="49"/>
    <col min="4353" max="4353" width="2.6640625" style="49" customWidth="1"/>
    <col min="4354" max="4354" width="38.6640625" style="49" customWidth="1"/>
    <col min="4355" max="4355" width="2.6640625" style="49" customWidth="1"/>
    <col min="4356" max="4356" width="2.44140625" style="49" customWidth="1"/>
    <col min="4357" max="4357" width="2.6640625" style="49" customWidth="1"/>
    <col min="4358" max="4358" width="34.6640625" style="49" customWidth="1"/>
    <col min="4359" max="4359" width="2.6640625" style="49" customWidth="1"/>
    <col min="4360" max="4360" width="9.5546875" style="49" customWidth="1"/>
    <col min="4361" max="4608" width="11.5546875" style="49"/>
    <col min="4609" max="4609" width="2.6640625" style="49" customWidth="1"/>
    <col min="4610" max="4610" width="38.6640625" style="49" customWidth="1"/>
    <col min="4611" max="4611" width="2.6640625" style="49" customWidth="1"/>
    <col min="4612" max="4612" width="2.44140625" style="49" customWidth="1"/>
    <col min="4613" max="4613" width="2.6640625" style="49" customWidth="1"/>
    <col min="4614" max="4614" width="34.6640625" style="49" customWidth="1"/>
    <col min="4615" max="4615" width="2.6640625" style="49" customWidth="1"/>
    <col min="4616" max="4616" width="9.5546875" style="49" customWidth="1"/>
    <col min="4617" max="4864" width="11.5546875" style="49"/>
    <col min="4865" max="4865" width="2.6640625" style="49" customWidth="1"/>
    <col min="4866" max="4866" width="38.6640625" style="49" customWidth="1"/>
    <col min="4867" max="4867" width="2.6640625" style="49" customWidth="1"/>
    <col min="4868" max="4868" width="2.44140625" style="49" customWidth="1"/>
    <col min="4869" max="4869" width="2.6640625" style="49" customWidth="1"/>
    <col min="4870" max="4870" width="34.6640625" style="49" customWidth="1"/>
    <col min="4871" max="4871" width="2.6640625" style="49" customWidth="1"/>
    <col min="4872" max="4872" width="9.5546875" style="49" customWidth="1"/>
    <col min="4873" max="5120" width="11.5546875" style="49"/>
    <col min="5121" max="5121" width="2.6640625" style="49" customWidth="1"/>
    <col min="5122" max="5122" width="38.6640625" style="49" customWidth="1"/>
    <col min="5123" max="5123" width="2.6640625" style="49" customWidth="1"/>
    <col min="5124" max="5124" width="2.44140625" style="49" customWidth="1"/>
    <col min="5125" max="5125" width="2.6640625" style="49" customWidth="1"/>
    <col min="5126" max="5126" width="34.6640625" style="49" customWidth="1"/>
    <col min="5127" max="5127" width="2.6640625" style="49" customWidth="1"/>
    <col min="5128" max="5128" width="9.5546875" style="49" customWidth="1"/>
    <col min="5129" max="5376" width="11.5546875" style="49"/>
    <col min="5377" max="5377" width="2.6640625" style="49" customWidth="1"/>
    <col min="5378" max="5378" width="38.6640625" style="49" customWidth="1"/>
    <col min="5379" max="5379" width="2.6640625" style="49" customWidth="1"/>
    <col min="5380" max="5380" width="2.44140625" style="49" customWidth="1"/>
    <col min="5381" max="5381" width="2.6640625" style="49" customWidth="1"/>
    <col min="5382" max="5382" width="34.6640625" style="49" customWidth="1"/>
    <col min="5383" max="5383" width="2.6640625" style="49" customWidth="1"/>
    <col min="5384" max="5384" width="9.5546875" style="49" customWidth="1"/>
    <col min="5385" max="5632" width="11.5546875" style="49"/>
    <col min="5633" max="5633" width="2.6640625" style="49" customWidth="1"/>
    <col min="5634" max="5634" width="38.6640625" style="49" customWidth="1"/>
    <col min="5635" max="5635" width="2.6640625" style="49" customWidth="1"/>
    <col min="5636" max="5636" width="2.44140625" style="49" customWidth="1"/>
    <col min="5637" max="5637" width="2.6640625" style="49" customWidth="1"/>
    <col min="5638" max="5638" width="34.6640625" style="49" customWidth="1"/>
    <col min="5639" max="5639" width="2.6640625" style="49" customWidth="1"/>
    <col min="5640" max="5640" width="9.5546875" style="49" customWidth="1"/>
    <col min="5641" max="5888" width="11.5546875" style="49"/>
    <col min="5889" max="5889" width="2.6640625" style="49" customWidth="1"/>
    <col min="5890" max="5890" width="38.6640625" style="49" customWidth="1"/>
    <col min="5891" max="5891" width="2.6640625" style="49" customWidth="1"/>
    <col min="5892" max="5892" width="2.44140625" style="49" customWidth="1"/>
    <col min="5893" max="5893" width="2.6640625" style="49" customWidth="1"/>
    <col min="5894" max="5894" width="34.6640625" style="49" customWidth="1"/>
    <col min="5895" max="5895" width="2.6640625" style="49" customWidth="1"/>
    <col min="5896" max="5896" width="9.5546875" style="49" customWidth="1"/>
    <col min="5897" max="6144" width="11.5546875" style="49"/>
    <col min="6145" max="6145" width="2.6640625" style="49" customWidth="1"/>
    <col min="6146" max="6146" width="38.6640625" style="49" customWidth="1"/>
    <col min="6147" max="6147" width="2.6640625" style="49" customWidth="1"/>
    <col min="6148" max="6148" width="2.44140625" style="49" customWidth="1"/>
    <col min="6149" max="6149" width="2.6640625" style="49" customWidth="1"/>
    <col min="6150" max="6150" width="34.6640625" style="49" customWidth="1"/>
    <col min="6151" max="6151" width="2.6640625" style="49" customWidth="1"/>
    <col min="6152" max="6152" width="9.5546875" style="49" customWidth="1"/>
    <col min="6153" max="6400" width="11.5546875" style="49"/>
    <col min="6401" max="6401" width="2.6640625" style="49" customWidth="1"/>
    <col min="6402" max="6402" width="38.6640625" style="49" customWidth="1"/>
    <col min="6403" max="6403" width="2.6640625" style="49" customWidth="1"/>
    <col min="6404" max="6404" width="2.44140625" style="49" customWidth="1"/>
    <col min="6405" max="6405" width="2.6640625" style="49" customWidth="1"/>
    <col min="6406" max="6406" width="34.6640625" style="49" customWidth="1"/>
    <col min="6407" max="6407" width="2.6640625" style="49" customWidth="1"/>
    <col min="6408" max="6408" width="9.5546875" style="49" customWidth="1"/>
    <col min="6409" max="6656" width="11.5546875" style="49"/>
    <col min="6657" max="6657" width="2.6640625" style="49" customWidth="1"/>
    <col min="6658" max="6658" width="38.6640625" style="49" customWidth="1"/>
    <col min="6659" max="6659" width="2.6640625" style="49" customWidth="1"/>
    <col min="6660" max="6660" width="2.44140625" style="49" customWidth="1"/>
    <col min="6661" max="6661" width="2.6640625" style="49" customWidth="1"/>
    <col min="6662" max="6662" width="34.6640625" style="49" customWidth="1"/>
    <col min="6663" max="6663" width="2.6640625" style="49" customWidth="1"/>
    <col min="6664" max="6664" width="9.5546875" style="49" customWidth="1"/>
    <col min="6665" max="6912" width="11.5546875" style="49"/>
    <col min="6913" max="6913" width="2.6640625" style="49" customWidth="1"/>
    <col min="6914" max="6914" width="38.6640625" style="49" customWidth="1"/>
    <col min="6915" max="6915" width="2.6640625" style="49" customWidth="1"/>
    <col min="6916" max="6916" width="2.44140625" style="49" customWidth="1"/>
    <col min="6917" max="6917" width="2.6640625" style="49" customWidth="1"/>
    <col min="6918" max="6918" width="34.6640625" style="49" customWidth="1"/>
    <col min="6919" max="6919" width="2.6640625" style="49" customWidth="1"/>
    <col min="6920" max="6920" width="9.5546875" style="49" customWidth="1"/>
    <col min="6921" max="7168" width="11.5546875" style="49"/>
    <col min="7169" max="7169" width="2.6640625" style="49" customWidth="1"/>
    <col min="7170" max="7170" width="38.6640625" style="49" customWidth="1"/>
    <col min="7171" max="7171" width="2.6640625" style="49" customWidth="1"/>
    <col min="7172" max="7172" width="2.44140625" style="49" customWidth="1"/>
    <col min="7173" max="7173" width="2.6640625" style="49" customWidth="1"/>
    <col min="7174" max="7174" width="34.6640625" style="49" customWidth="1"/>
    <col min="7175" max="7175" width="2.6640625" style="49" customWidth="1"/>
    <col min="7176" max="7176" width="9.5546875" style="49" customWidth="1"/>
    <col min="7177" max="7424" width="11.5546875" style="49"/>
    <col min="7425" max="7425" width="2.6640625" style="49" customWidth="1"/>
    <col min="7426" max="7426" width="38.6640625" style="49" customWidth="1"/>
    <col min="7427" max="7427" width="2.6640625" style="49" customWidth="1"/>
    <col min="7428" max="7428" width="2.44140625" style="49" customWidth="1"/>
    <col min="7429" max="7429" width="2.6640625" style="49" customWidth="1"/>
    <col min="7430" max="7430" width="34.6640625" style="49" customWidth="1"/>
    <col min="7431" max="7431" width="2.6640625" style="49" customWidth="1"/>
    <col min="7432" max="7432" width="9.5546875" style="49" customWidth="1"/>
    <col min="7433" max="7680" width="11.5546875" style="49"/>
    <col min="7681" max="7681" width="2.6640625" style="49" customWidth="1"/>
    <col min="7682" max="7682" width="38.6640625" style="49" customWidth="1"/>
    <col min="7683" max="7683" width="2.6640625" style="49" customWidth="1"/>
    <col min="7684" max="7684" width="2.44140625" style="49" customWidth="1"/>
    <col min="7685" max="7685" width="2.6640625" style="49" customWidth="1"/>
    <col min="7686" max="7686" width="34.6640625" style="49" customWidth="1"/>
    <col min="7687" max="7687" width="2.6640625" style="49" customWidth="1"/>
    <col min="7688" max="7688" width="9.5546875" style="49" customWidth="1"/>
    <col min="7689" max="7936" width="11.5546875" style="49"/>
    <col min="7937" max="7937" width="2.6640625" style="49" customWidth="1"/>
    <col min="7938" max="7938" width="38.6640625" style="49" customWidth="1"/>
    <col min="7939" max="7939" width="2.6640625" style="49" customWidth="1"/>
    <col min="7940" max="7940" width="2.44140625" style="49" customWidth="1"/>
    <col min="7941" max="7941" width="2.6640625" style="49" customWidth="1"/>
    <col min="7942" max="7942" width="34.6640625" style="49" customWidth="1"/>
    <col min="7943" max="7943" width="2.6640625" style="49" customWidth="1"/>
    <col min="7944" max="7944" width="9.5546875" style="49" customWidth="1"/>
    <col min="7945" max="8192" width="11.5546875" style="49"/>
    <col min="8193" max="8193" width="2.6640625" style="49" customWidth="1"/>
    <col min="8194" max="8194" width="38.6640625" style="49" customWidth="1"/>
    <col min="8195" max="8195" width="2.6640625" style="49" customWidth="1"/>
    <col min="8196" max="8196" width="2.44140625" style="49" customWidth="1"/>
    <col min="8197" max="8197" width="2.6640625" style="49" customWidth="1"/>
    <col min="8198" max="8198" width="34.6640625" style="49" customWidth="1"/>
    <col min="8199" max="8199" width="2.6640625" style="49" customWidth="1"/>
    <col min="8200" max="8200" width="9.5546875" style="49" customWidth="1"/>
    <col min="8201" max="8448" width="11.5546875" style="49"/>
    <col min="8449" max="8449" width="2.6640625" style="49" customWidth="1"/>
    <col min="8450" max="8450" width="38.6640625" style="49" customWidth="1"/>
    <col min="8451" max="8451" width="2.6640625" style="49" customWidth="1"/>
    <col min="8452" max="8452" width="2.44140625" style="49" customWidth="1"/>
    <col min="8453" max="8453" width="2.6640625" style="49" customWidth="1"/>
    <col min="8454" max="8454" width="34.6640625" style="49" customWidth="1"/>
    <col min="8455" max="8455" width="2.6640625" style="49" customWidth="1"/>
    <col min="8456" max="8456" width="9.5546875" style="49" customWidth="1"/>
    <col min="8457" max="8704" width="11.5546875" style="49"/>
    <col min="8705" max="8705" width="2.6640625" style="49" customWidth="1"/>
    <col min="8706" max="8706" width="38.6640625" style="49" customWidth="1"/>
    <col min="8707" max="8707" width="2.6640625" style="49" customWidth="1"/>
    <col min="8708" max="8708" width="2.44140625" style="49" customWidth="1"/>
    <col min="8709" max="8709" width="2.6640625" style="49" customWidth="1"/>
    <col min="8710" max="8710" width="34.6640625" style="49" customWidth="1"/>
    <col min="8711" max="8711" width="2.6640625" style="49" customWidth="1"/>
    <col min="8712" max="8712" width="9.5546875" style="49" customWidth="1"/>
    <col min="8713" max="8960" width="11.5546875" style="49"/>
    <col min="8961" max="8961" width="2.6640625" style="49" customWidth="1"/>
    <col min="8962" max="8962" width="38.6640625" style="49" customWidth="1"/>
    <col min="8963" max="8963" width="2.6640625" style="49" customWidth="1"/>
    <col min="8964" max="8964" width="2.44140625" style="49" customWidth="1"/>
    <col min="8965" max="8965" width="2.6640625" style="49" customWidth="1"/>
    <col min="8966" max="8966" width="34.6640625" style="49" customWidth="1"/>
    <col min="8967" max="8967" width="2.6640625" style="49" customWidth="1"/>
    <col min="8968" max="8968" width="9.5546875" style="49" customWidth="1"/>
    <col min="8969" max="9216" width="11.5546875" style="49"/>
    <col min="9217" max="9217" width="2.6640625" style="49" customWidth="1"/>
    <col min="9218" max="9218" width="38.6640625" style="49" customWidth="1"/>
    <col min="9219" max="9219" width="2.6640625" style="49" customWidth="1"/>
    <col min="9220" max="9220" width="2.44140625" style="49" customWidth="1"/>
    <col min="9221" max="9221" width="2.6640625" style="49" customWidth="1"/>
    <col min="9222" max="9222" width="34.6640625" style="49" customWidth="1"/>
    <col min="9223" max="9223" width="2.6640625" style="49" customWidth="1"/>
    <col min="9224" max="9224" width="9.5546875" style="49" customWidth="1"/>
    <col min="9225" max="9472" width="11.5546875" style="49"/>
    <col min="9473" max="9473" width="2.6640625" style="49" customWidth="1"/>
    <col min="9474" max="9474" width="38.6640625" style="49" customWidth="1"/>
    <col min="9475" max="9475" width="2.6640625" style="49" customWidth="1"/>
    <col min="9476" max="9476" width="2.44140625" style="49" customWidth="1"/>
    <col min="9477" max="9477" width="2.6640625" style="49" customWidth="1"/>
    <col min="9478" max="9478" width="34.6640625" style="49" customWidth="1"/>
    <col min="9479" max="9479" width="2.6640625" style="49" customWidth="1"/>
    <col min="9480" max="9480" width="9.5546875" style="49" customWidth="1"/>
    <col min="9481" max="9728" width="11.5546875" style="49"/>
    <col min="9729" max="9729" width="2.6640625" style="49" customWidth="1"/>
    <col min="9730" max="9730" width="38.6640625" style="49" customWidth="1"/>
    <col min="9731" max="9731" width="2.6640625" style="49" customWidth="1"/>
    <col min="9732" max="9732" width="2.44140625" style="49" customWidth="1"/>
    <col min="9733" max="9733" width="2.6640625" style="49" customWidth="1"/>
    <col min="9734" max="9734" width="34.6640625" style="49" customWidth="1"/>
    <col min="9735" max="9735" width="2.6640625" style="49" customWidth="1"/>
    <col min="9736" max="9736" width="9.5546875" style="49" customWidth="1"/>
    <col min="9737" max="9984" width="11.5546875" style="49"/>
    <col min="9985" max="9985" width="2.6640625" style="49" customWidth="1"/>
    <col min="9986" max="9986" width="38.6640625" style="49" customWidth="1"/>
    <col min="9987" max="9987" width="2.6640625" style="49" customWidth="1"/>
    <col min="9988" max="9988" width="2.44140625" style="49" customWidth="1"/>
    <col min="9989" max="9989" width="2.6640625" style="49" customWidth="1"/>
    <col min="9990" max="9990" width="34.6640625" style="49" customWidth="1"/>
    <col min="9991" max="9991" width="2.6640625" style="49" customWidth="1"/>
    <col min="9992" max="9992" width="9.5546875" style="49" customWidth="1"/>
    <col min="9993" max="10240" width="11.5546875" style="49"/>
    <col min="10241" max="10241" width="2.6640625" style="49" customWidth="1"/>
    <col min="10242" max="10242" width="38.6640625" style="49" customWidth="1"/>
    <col min="10243" max="10243" width="2.6640625" style="49" customWidth="1"/>
    <col min="10244" max="10244" width="2.44140625" style="49" customWidth="1"/>
    <col min="10245" max="10245" width="2.6640625" style="49" customWidth="1"/>
    <col min="10246" max="10246" width="34.6640625" style="49" customWidth="1"/>
    <col min="10247" max="10247" width="2.6640625" style="49" customWidth="1"/>
    <col min="10248" max="10248" width="9.5546875" style="49" customWidth="1"/>
    <col min="10249" max="10496" width="11.5546875" style="49"/>
    <col min="10497" max="10497" width="2.6640625" style="49" customWidth="1"/>
    <col min="10498" max="10498" width="38.6640625" style="49" customWidth="1"/>
    <col min="10499" max="10499" width="2.6640625" style="49" customWidth="1"/>
    <col min="10500" max="10500" width="2.44140625" style="49" customWidth="1"/>
    <col min="10501" max="10501" width="2.6640625" style="49" customWidth="1"/>
    <col min="10502" max="10502" width="34.6640625" style="49" customWidth="1"/>
    <col min="10503" max="10503" width="2.6640625" style="49" customWidth="1"/>
    <col min="10504" max="10504" width="9.5546875" style="49" customWidth="1"/>
    <col min="10505" max="10752" width="11.5546875" style="49"/>
    <col min="10753" max="10753" width="2.6640625" style="49" customWidth="1"/>
    <col min="10754" max="10754" width="38.6640625" style="49" customWidth="1"/>
    <col min="10755" max="10755" width="2.6640625" style="49" customWidth="1"/>
    <col min="10756" max="10756" width="2.44140625" style="49" customWidth="1"/>
    <col min="10757" max="10757" width="2.6640625" style="49" customWidth="1"/>
    <col min="10758" max="10758" width="34.6640625" style="49" customWidth="1"/>
    <col min="10759" max="10759" width="2.6640625" style="49" customWidth="1"/>
    <col min="10760" max="10760" width="9.5546875" style="49" customWidth="1"/>
    <col min="10761" max="11008" width="11.5546875" style="49"/>
    <col min="11009" max="11009" width="2.6640625" style="49" customWidth="1"/>
    <col min="11010" max="11010" width="38.6640625" style="49" customWidth="1"/>
    <col min="11011" max="11011" width="2.6640625" style="49" customWidth="1"/>
    <col min="11012" max="11012" width="2.44140625" style="49" customWidth="1"/>
    <col min="11013" max="11013" width="2.6640625" style="49" customWidth="1"/>
    <col min="11014" max="11014" width="34.6640625" style="49" customWidth="1"/>
    <col min="11015" max="11015" width="2.6640625" style="49" customWidth="1"/>
    <col min="11016" max="11016" width="9.5546875" style="49" customWidth="1"/>
    <col min="11017" max="11264" width="11.5546875" style="49"/>
    <col min="11265" max="11265" width="2.6640625" style="49" customWidth="1"/>
    <col min="11266" max="11266" width="38.6640625" style="49" customWidth="1"/>
    <col min="11267" max="11267" width="2.6640625" style="49" customWidth="1"/>
    <col min="11268" max="11268" width="2.44140625" style="49" customWidth="1"/>
    <col min="11269" max="11269" width="2.6640625" style="49" customWidth="1"/>
    <col min="11270" max="11270" width="34.6640625" style="49" customWidth="1"/>
    <col min="11271" max="11271" width="2.6640625" style="49" customWidth="1"/>
    <col min="11272" max="11272" width="9.5546875" style="49" customWidth="1"/>
    <col min="11273" max="11520" width="11.5546875" style="49"/>
    <col min="11521" max="11521" width="2.6640625" style="49" customWidth="1"/>
    <col min="11522" max="11522" width="38.6640625" style="49" customWidth="1"/>
    <col min="11523" max="11523" width="2.6640625" style="49" customWidth="1"/>
    <col min="11524" max="11524" width="2.44140625" style="49" customWidth="1"/>
    <col min="11525" max="11525" width="2.6640625" style="49" customWidth="1"/>
    <col min="11526" max="11526" width="34.6640625" style="49" customWidth="1"/>
    <col min="11527" max="11527" width="2.6640625" style="49" customWidth="1"/>
    <col min="11528" max="11528" width="9.5546875" style="49" customWidth="1"/>
    <col min="11529" max="11776" width="11.5546875" style="49"/>
    <col min="11777" max="11777" width="2.6640625" style="49" customWidth="1"/>
    <col min="11778" max="11778" width="38.6640625" style="49" customWidth="1"/>
    <col min="11779" max="11779" width="2.6640625" style="49" customWidth="1"/>
    <col min="11780" max="11780" width="2.44140625" style="49" customWidth="1"/>
    <col min="11781" max="11781" width="2.6640625" style="49" customWidth="1"/>
    <col min="11782" max="11782" width="34.6640625" style="49" customWidth="1"/>
    <col min="11783" max="11783" width="2.6640625" style="49" customWidth="1"/>
    <col min="11784" max="11784" width="9.5546875" style="49" customWidth="1"/>
    <col min="11785" max="12032" width="11.5546875" style="49"/>
    <col min="12033" max="12033" width="2.6640625" style="49" customWidth="1"/>
    <col min="12034" max="12034" width="38.6640625" style="49" customWidth="1"/>
    <col min="12035" max="12035" width="2.6640625" style="49" customWidth="1"/>
    <col min="12036" max="12036" width="2.44140625" style="49" customWidth="1"/>
    <col min="12037" max="12037" width="2.6640625" style="49" customWidth="1"/>
    <col min="12038" max="12038" width="34.6640625" style="49" customWidth="1"/>
    <col min="12039" max="12039" width="2.6640625" style="49" customWidth="1"/>
    <col min="12040" max="12040" width="9.5546875" style="49" customWidth="1"/>
    <col min="12041" max="12288" width="11.5546875" style="49"/>
    <col min="12289" max="12289" width="2.6640625" style="49" customWidth="1"/>
    <col min="12290" max="12290" width="38.6640625" style="49" customWidth="1"/>
    <col min="12291" max="12291" width="2.6640625" style="49" customWidth="1"/>
    <col min="12292" max="12292" width="2.44140625" style="49" customWidth="1"/>
    <col min="12293" max="12293" width="2.6640625" style="49" customWidth="1"/>
    <col min="12294" max="12294" width="34.6640625" style="49" customWidth="1"/>
    <col min="12295" max="12295" width="2.6640625" style="49" customWidth="1"/>
    <col min="12296" max="12296" width="9.5546875" style="49" customWidth="1"/>
    <col min="12297" max="12544" width="11.5546875" style="49"/>
    <col min="12545" max="12545" width="2.6640625" style="49" customWidth="1"/>
    <col min="12546" max="12546" width="38.6640625" style="49" customWidth="1"/>
    <col min="12547" max="12547" width="2.6640625" style="49" customWidth="1"/>
    <col min="12548" max="12548" width="2.44140625" style="49" customWidth="1"/>
    <col min="12549" max="12549" width="2.6640625" style="49" customWidth="1"/>
    <col min="12550" max="12550" width="34.6640625" style="49" customWidth="1"/>
    <col min="12551" max="12551" width="2.6640625" style="49" customWidth="1"/>
    <col min="12552" max="12552" width="9.5546875" style="49" customWidth="1"/>
    <col min="12553" max="12800" width="11.5546875" style="49"/>
    <col min="12801" max="12801" width="2.6640625" style="49" customWidth="1"/>
    <col min="12802" max="12802" width="38.6640625" style="49" customWidth="1"/>
    <col min="12803" max="12803" width="2.6640625" style="49" customWidth="1"/>
    <col min="12804" max="12804" width="2.44140625" style="49" customWidth="1"/>
    <col min="12805" max="12805" width="2.6640625" style="49" customWidth="1"/>
    <col min="12806" max="12806" width="34.6640625" style="49" customWidth="1"/>
    <col min="12807" max="12807" width="2.6640625" style="49" customWidth="1"/>
    <col min="12808" max="12808" width="9.5546875" style="49" customWidth="1"/>
    <col min="12809" max="13056" width="11.5546875" style="49"/>
    <col min="13057" max="13057" width="2.6640625" style="49" customWidth="1"/>
    <col min="13058" max="13058" width="38.6640625" style="49" customWidth="1"/>
    <col min="13059" max="13059" width="2.6640625" style="49" customWidth="1"/>
    <col min="13060" max="13060" width="2.44140625" style="49" customWidth="1"/>
    <col min="13061" max="13061" width="2.6640625" style="49" customWidth="1"/>
    <col min="13062" max="13062" width="34.6640625" style="49" customWidth="1"/>
    <col min="13063" max="13063" width="2.6640625" style="49" customWidth="1"/>
    <col min="13064" max="13064" width="9.5546875" style="49" customWidth="1"/>
    <col min="13065" max="13312" width="11.5546875" style="49"/>
    <col min="13313" max="13313" width="2.6640625" style="49" customWidth="1"/>
    <col min="13314" max="13314" width="38.6640625" style="49" customWidth="1"/>
    <col min="13315" max="13315" width="2.6640625" style="49" customWidth="1"/>
    <col min="13316" max="13316" width="2.44140625" style="49" customWidth="1"/>
    <col min="13317" max="13317" width="2.6640625" style="49" customWidth="1"/>
    <col min="13318" max="13318" width="34.6640625" style="49" customWidth="1"/>
    <col min="13319" max="13319" width="2.6640625" style="49" customWidth="1"/>
    <col min="13320" max="13320" width="9.5546875" style="49" customWidth="1"/>
    <col min="13321" max="13568" width="11.5546875" style="49"/>
    <col min="13569" max="13569" width="2.6640625" style="49" customWidth="1"/>
    <col min="13570" max="13570" width="38.6640625" style="49" customWidth="1"/>
    <col min="13571" max="13571" width="2.6640625" style="49" customWidth="1"/>
    <col min="13572" max="13572" width="2.44140625" style="49" customWidth="1"/>
    <col min="13573" max="13573" width="2.6640625" style="49" customWidth="1"/>
    <col min="13574" max="13574" width="34.6640625" style="49" customWidth="1"/>
    <col min="13575" max="13575" width="2.6640625" style="49" customWidth="1"/>
    <col min="13576" max="13576" width="9.5546875" style="49" customWidth="1"/>
    <col min="13577" max="13824" width="11.5546875" style="49"/>
    <col min="13825" max="13825" width="2.6640625" style="49" customWidth="1"/>
    <col min="13826" max="13826" width="38.6640625" style="49" customWidth="1"/>
    <col min="13827" max="13827" width="2.6640625" style="49" customWidth="1"/>
    <col min="13828" max="13828" width="2.44140625" style="49" customWidth="1"/>
    <col min="13829" max="13829" width="2.6640625" style="49" customWidth="1"/>
    <col min="13830" max="13830" width="34.6640625" style="49" customWidth="1"/>
    <col min="13831" max="13831" width="2.6640625" style="49" customWidth="1"/>
    <col min="13832" max="13832" width="9.5546875" style="49" customWidth="1"/>
    <col min="13833" max="14080" width="11.5546875" style="49"/>
    <col min="14081" max="14081" width="2.6640625" style="49" customWidth="1"/>
    <col min="14082" max="14082" width="38.6640625" style="49" customWidth="1"/>
    <col min="14083" max="14083" width="2.6640625" style="49" customWidth="1"/>
    <col min="14084" max="14084" width="2.44140625" style="49" customWidth="1"/>
    <col min="14085" max="14085" width="2.6640625" style="49" customWidth="1"/>
    <col min="14086" max="14086" width="34.6640625" style="49" customWidth="1"/>
    <col min="14087" max="14087" width="2.6640625" style="49" customWidth="1"/>
    <col min="14088" max="14088" width="9.5546875" style="49" customWidth="1"/>
    <col min="14089" max="14336" width="11.5546875" style="49"/>
    <col min="14337" max="14337" width="2.6640625" style="49" customWidth="1"/>
    <col min="14338" max="14338" width="38.6640625" style="49" customWidth="1"/>
    <col min="14339" max="14339" width="2.6640625" style="49" customWidth="1"/>
    <col min="14340" max="14340" width="2.44140625" style="49" customWidth="1"/>
    <col min="14341" max="14341" width="2.6640625" style="49" customWidth="1"/>
    <col min="14342" max="14342" width="34.6640625" style="49" customWidth="1"/>
    <col min="14343" max="14343" width="2.6640625" style="49" customWidth="1"/>
    <col min="14344" max="14344" width="9.5546875" style="49" customWidth="1"/>
    <col min="14345" max="14592" width="11.5546875" style="49"/>
    <col min="14593" max="14593" width="2.6640625" style="49" customWidth="1"/>
    <col min="14594" max="14594" width="38.6640625" style="49" customWidth="1"/>
    <col min="14595" max="14595" width="2.6640625" style="49" customWidth="1"/>
    <col min="14596" max="14596" width="2.44140625" style="49" customWidth="1"/>
    <col min="14597" max="14597" width="2.6640625" style="49" customWidth="1"/>
    <col min="14598" max="14598" width="34.6640625" style="49" customWidth="1"/>
    <col min="14599" max="14599" width="2.6640625" style="49" customWidth="1"/>
    <col min="14600" max="14600" width="9.5546875" style="49" customWidth="1"/>
    <col min="14601" max="14848" width="11.5546875" style="49"/>
    <col min="14849" max="14849" width="2.6640625" style="49" customWidth="1"/>
    <col min="14850" max="14850" width="38.6640625" style="49" customWidth="1"/>
    <col min="14851" max="14851" width="2.6640625" style="49" customWidth="1"/>
    <col min="14852" max="14852" width="2.44140625" style="49" customWidth="1"/>
    <col min="14853" max="14853" width="2.6640625" style="49" customWidth="1"/>
    <col min="14854" max="14854" width="34.6640625" style="49" customWidth="1"/>
    <col min="14855" max="14855" width="2.6640625" style="49" customWidth="1"/>
    <col min="14856" max="14856" width="9.5546875" style="49" customWidth="1"/>
    <col min="14857" max="15104" width="11.5546875" style="49"/>
    <col min="15105" max="15105" width="2.6640625" style="49" customWidth="1"/>
    <col min="15106" max="15106" width="38.6640625" style="49" customWidth="1"/>
    <col min="15107" max="15107" width="2.6640625" style="49" customWidth="1"/>
    <col min="15108" max="15108" width="2.44140625" style="49" customWidth="1"/>
    <col min="15109" max="15109" width="2.6640625" style="49" customWidth="1"/>
    <col min="15110" max="15110" width="34.6640625" style="49" customWidth="1"/>
    <col min="15111" max="15111" width="2.6640625" style="49" customWidth="1"/>
    <col min="15112" max="15112" width="9.5546875" style="49" customWidth="1"/>
    <col min="15113" max="15360" width="11.5546875" style="49"/>
    <col min="15361" max="15361" width="2.6640625" style="49" customWidth="1"/>
    <col min="15362" max="15362" width="38.6640625" style="49" customWidth="1"/>
    <col min="15363" max="15363" width="2.6640625" style="49" customWidth="1"/>
    <col min="15364" max="15364" width="2.44140625" style="49" customWidth="1"/>
    <col min="15365" max="15365" width="2.6640625" style="49" customWidth="1"/>
    <col min="15366" max="15366" width="34.6640625" style="49" customWidth="1"/>
    <col min="15367" max="15367" width="2.6640625" style="49" customWidth="1"/>
    <col min="15368" max="15368" width="9.5546875" style="49" customWidth="1"/>
    <col min="15369" max="15616" width="11.5546875" style="49"/>
    <col min="15617" max="15617" width="2.6640625" style="49" customWidth="1"/>
    <col min="15618" max="15618" width="38.6640625" style="49" customWidth="1"/>
    <col min="15619" max="15619" width="2.6640625" style="49" customWidth="1"/>
    <col min="15620" max="15620" width="2.44140625" style="49" customWidth="1"/>
    <col min="15621" max="15621" width="2.6640625" style="49" customWidth="1"/>
    <col min="15622" max="15622" width="34.6640625" style="49" customWidth="1"/>
    <col min="15623" max="15623" width="2.6640625" style="49" customWidth="1"/>
    <col min="15624" max="15624" width="9.5546875" style="49" customWidth="1"/>
    <col min="15625" max="15872" width="11.5546875" style="49"/>
    <col min="15873" max="15873" width="2.6640625" style="49" customWidth="1"/>
    <col min="15874" max="15874" width="38.6640625" style="49" customWidth="1"/>
    <col min="15875" max="15875" width="2.6640625" style="49" customWidth="1"/>
    <col min="15876" max="15876" width="2.44140625" style="49" customWidth="1"/>
    <col min="15877" max="15877" width="2.6640625" style="49" customWidth="1"/>
    <col min="15878" max="15878" width="34.6640625" style="49" customWidth="1"/>
    <col min="15879" max="15879" width="2.6640625" style="49" customWidth="1"/>
    <col min="15880" max="15880" width="9.5546875" style="49" customWidth="1"/>
    <col min="15881" max="16128" width="11.5546875" style="49"/>
    <col min="16129" max="16129" width="2.6640625" style="49" customWidth="1"/>
    <col min="16130" max="16130" width="38.6640625" style="49" customWidth="1"/>
    <col min="16131" max="16131" width="2.6640625" style="49" customWidth="1"/>
    <col min="16132" max="16132" width="2.44140625" style="49" customWidth="1"/>
    <col min="16133" max="16133" width="2.6640625" style="49" customWidth="1"/>
    <col min="16134" max="16134" width="34.6640625" style="49" customWidth="1"/>
    <col min="16135" max="16135" width="2.6640625" style="49" customWidth="1"/>
    <col min="16136" max="16136" width="9.5546875" style="49" customWidth="1"/>
    <col min="16137" max="16384" width="11.5546875" style="49"/>
  </cols>
  <sheetData>
    <row r="1" spans="1:8" ht="100.2" customHeight="1" x14ac:dyDescent="0.35">
      <c r="A1" s="186" t="s">
        <v>30</v>
      </c>
      <c r="B1" s="186"/>
      <c r="C1" s="48"/>
      <c r="G1" s="51"/>
      <c r="H1" s="187" t="s">
        <v>35</v>
      </c>
    </row>
    <row r="2" spans="1:8" ht="20.399999999999999" customHeight="1" x14ac:dyDescent="0.25">
      <c r="C2" s="52" t="s">
        <v>6</v>
      </c>
      <c r="G2" s="52"/>
      <c r="H2" s="188"/>
    </row>
    <row r="3" spans="1:8" x14ac:dyDescent="0.25">
      <c r="A3" s="53"/>
      <c r="C3" s="49"/>
      <c r="E3" s="53"/>
      <c r="F3" s="54"/>
      <c r="G3" s="50"/>
      <c r="H3" s="188"/>
    </row>
    <row r="4" spans="1:8" ht="12" customHeight="1" x14ac:dyDescent="0.25">
      <c r="A4" s="53"/>
      <c r="B4" s="85" t="s">
        <v>132</v>
      </c>
      <c r="C4" s="55"/>
      <c r="E4" s="56"/>
      <c r="G4" s="57"/>
      <c r="H4" s="188"/>
    </row>
    <row r="5" spans="1:8" x14ac:dyDescent="0.25">
      <c r="A5" s="53"/>
      <c r="B5" s="85" t="s">
        <v>133</v>
      </c>
      <c r="C5" s="58"/>
      <c r="E5" s="59"/>
      <c r="F5" s="60"/>
      <c r="G5" s="61"/>
      <c r="H5" s="188"/>
    </row>
    <row r="6" spans="1:8" x14ac:dyDescent="0.25">
      <c r="A6" s="53"/>
      <c r="B6" s="148"/>
      <c r="C6" s="58"/>
      <c r="E6" s="59"/>
      <c r="F6" s="60"/>
      <c r="G6" s="61"/>
      <c r="H6" s="188"/>
    </row>
    <row r="7" spans="1:8" x14ac:dyDescent="0.25">
      <c r="A7" s="53"/>
      <c r="B7" s="54" t="s">
        <v>51</v>
      </c>
      <c r="C7" s="58"/>
      <c r="E7" s="59"/>
      <c r="F7" s="62"/>
      <c r="G7" s="61"/>
      <c r="H7" s="188"/>
    </row>
    <row r="8" spans="1:8" ht="12" customHeight="1" x14ac:dyDescent="0.25">
      <c r="A8" s="83"/>
      <c r="B8" s="136" t="s">
        <v>94</v>
      </c>
      <c r="C8" s="81">
        <v>5</v>
      </c>
      <c r="E8" s="64"/>
      <c r="F8" s="60"/>
      <c r="G8" s="61"/>
      <c r="H8" s="188"/>
    </row>
    <row r="9" spans="1:8" ht="13.2" x14ac:dyDescent="0.25">
      <c r="A9" s="44"/>
      <c r="C9" s="65"/>
      <c r="E9" s="66"/>
      <c r="F9" s="67"/>
      <c r="G9" s="68"/>
      <c r="H9" s="188"/>
    </row>
    <row r="10" spans="1:8" ht="12" customHeight="1" x14ac:dyDescent="0.25">
      <c r="A10" s="79"/>
      <c r="B10" s="136" t="s">
        <v>95</v>
      </c>
      <c r="C10" s="81">
        <v>5</v>
      </c>
      <c r="E10" s="59"/>
      <c r="F10" s="67"/>
      <c r="G10" s="69"/>
      <c r="H10" s="188"/>
    </row>
    <row r="11" spans="1:8" ht="12" customHeight="1" x14ac:dyDescent="0.25">
      <c r="A11" s="23"/>
      <c r="B11" s="39"/>
      <c r="C11" s="24"/>
      <c r="E11" s="59"/>
      <c r="F11" s="67"/>
      <c r="G11" s="69"/>
      <c r="H11" s="188"/>
    </row>
    <row r="12" spans="1:8" ht="12" customHeight="1" x14ac:dyDescent="0.25">
      <c r="A12" s="23"/>
      <c r="B12" s="70"/>
      <c r="C12" s="63"/>
      <c r="E12" s="59"/>
      <c r="F12" s="67"/>
      <c r="G12" s="69"/>
      <c r="H12" s="188"/>
    </row>
    <row r="13" spans="1:8" ht="12" customHeight="1" x14ac:dyDescent="0.25">
      <c r="A13" s="53"/>
      <c r="E13" s="59"/>
      <c r="F13" s="67"/>
      <c r="G13" s="72"/>
      <c r="H13" s="188"/>
    </row>
    <row r="14" spans="1:8" x14ac:dyDescent="0.25">
      <c r="A14" s="53"/>
      <c r="B14" s="73" t="s">
        <v>7</v>
      </c>
      <c r="C14" s="58"/>
      <c r="E14" s="59"/>
      <c r="F14" s="62"/>
      <c r="G14" s="61"/>
      <c r="H14" s="188"/>
    </row>
    <row r="15" spans="1:8" x14ac:dyDescent="0.25">
      <c r="A15" s="85">
        <v>1</v>
      </c>
      <c r="B15" s="136" t="s">
        <v>96</v>
      </c>
      <c r="C15" s="81">
        <v>5</v>
      </c>
      <c r="D15" s="74"/>
      <c r="E15" s="25"/>
      <c r="F15" s="26"/>
      <c r="G15" s="27"/>
      <c r="H15" s="188"/>
    </row>
    <row r="16" spans="1:8" x14ac:dyDescent="0.25">
      <c r="A16" s="40"/>
      <c r="B16" s="41"/>
      <c r="C16" s="27"/>
      <c r="D16" s="74"/>
      <c r="E16" s="75"/>
      <c r="F16" s="74"/>
      <c r="G16" s="76"/>
    </row>
    <row r="17" spans="1:7" x14ac:dyDescent="0.25">
      <c r="A17" s="85">
        <v>2</v>
      </c>
      <c r="B17" s="85" t="s">
        <v>54</v>
      </c>
      <c r="C17" s="81"/>
      <c r="D17" s="74"/>
      <c r="E17" s="28"/>
      <c r="F17" s="29"/>
      <c r="G17" s="27"/>
    </row>
    <row r="18" spans="1:7" x14ac:dyDescent="0.25">
      <c r="A18" s="30"/>
      <c r="B18" s="136" t="s">
        <v>168</v>
      </c>
      <c r="C18" s="81">
        <v>6</v>
      </c>
      <c r="D18" s="74"/>
    </row>
    <row r="19" spans="1:7" x14ac:dyDescent="0.25">
      <c r="E19" s="77"/>
      <c r="F19" s="78"/>
      <c r="G19" s="76"/>
    </row>
    <row r="20" spans="1:7" x14ac:dyDescent="0.25">
      <c r="A20" s="85">
        <v>3</v>
      </c>
      <c r="B20" s="85" t="s">
        <v>105</v>
      </c>
      <c r="C20" s="84"/>
    </row>
    <row r="21" spans="1:7" x14ac:dyDescent="0.25">
      <c r="A21" s="30"/>
      <c r="B21" s="136" t="s">
        <v>169</v>
      </c>
      <c r="C21" s="81">
        <v>10</v>
      </c>
    </row>
    <row r="23" spans="1:7" x14ac:dyDescent="0.25">
      <c r="A23" s="85">
        <v>4</v>
      </c>
      <c r="B23" s="85" t="s">
        <v>161</v>
      </c>
      <c r="C23" s="81"/>
    </row>
    <row r="24" spans="1:7" x14ac:dyDescent="0.25">
      <c r="A24" s="80"/>
      <c r="B24" s="85" t="s">
        <v>162</v>
      </c>
      <c r="C24" s="81"/>
    </row>
    <row r="25" spans="1:7" x14ac:dyDescent="0.25">
      <c r="B25" s="136" t="s">
        <v>170</v>
      </c>
      <c r="C25" s="81">
        <v>12</v>
      </c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5"/>
    </row>
    <row r="59" spans="1:1" x14ac:dyDescent="0.25">
      <c r="A59" s="65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44" display="Legehennen "/>
    <hyperlink ref="C8" location="'1 '!A44" display="'1 '!A44"/>
    <hyperlink ref="B10" location="'1 '!G44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A23" location="'4'!A1" display="'4'!A1"/>
    <hyperlink ref="B23" location="'4'!A1" display="Legehennen und Eiererzeugung nach"/>
    <hyperlink ref="C25" location="'4'!A1" display="'4'!A1"/>
    <hyperlink ref="B24" location="'4'!A1" display="Haltungsformen und Größenklassen"/>
    <hyperlink ref="B25" location="'4'!A1" display="der Haltungskapazität 2016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– vj 4 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2.77734375" customWidth="1"/>
  </cols>
  <sheetData>
    <row r="1" spans="1:13" ht="12" customHeight="1" x14ac:dyDescent="0.25">
      <c r="A1" s="150" t="s">
        <v>86</v>
      </c>
      <c r="B1" s="146"/>
      <c r="C1" s="146"/>
      <c r="D1" s="146"/>
      <c r="E1" s="146"/>
      <c r="F1" s="146"/>
      <c r="G1" s="146"/>
      <c r="H1" s="85"/>
      <c r="I1" s="85"/>
      <c r="J1" s="85"/>
    </row>
    <row r="2" spans="1:13" ht="12" customHeight="1" x14ac:dyDescent="0.25"/>
    <row r="3" spans="1:13" ht="24" customHeight="1" x14ac:dyDescent="0.25">
      <c r="A3" s="201" t="s">
        <v>90</v>
      </c>
      <c r="B3" s="202" t="s">
        <v>59</v>
      </c>
      <c r="C3" s="191" t="s">
        <v>119</v>
      </c>
      <c r="D3" s="192"/>
      <c r="E3" s="191" t="s">
        <v>116</v>
      </c>
      <c r="F3" s="206"/>
      <c r="G3" s="189" t="s">
        <v>120</v>
      </c>
      <c r="H3" s="191" t="s">
        <v>61</v>
      </c>
      <c r="I3" s="192"/>
      <c r="J3" s="191" t="s">
        <v>64</v>
      </c>
      <c r="K3" s="197"/>
    </row>
    <row r="4" spans="1:13" ht="36" customHeight="1" x14ac:dyDescent="0.25">
      <c r="A4" s="201"/>
      <c r="B4" s="203"/>
      <c r="C4" s="204"/>
      <c r="D4" s="205"/>
      <c r="E4" s="204"/>
      <c r="F4" s="205"/>
      <c r="G4" s="190"/>
      <c r="H4" s="193"/>
      <c r="I4" s="194"/>
      <c r="J4" s="198"/>
      <c r="K4" s="199"/>
    </row>
    <row r="5" spans="1:13" ht="12" customHeight="1" x14ac:dyDescent="0.25">
      <c r="A5" s="196"/>
      <c r="B5" s="145" t="s">
        <v>56</v>
      </c>
      <c r="C5" s="189" t="s">
        <v>112</v>
      </c>
      <c r="D5" s="189"/>
      <c r="E5" s="189"/>
      <c r="F5" s="189"/>
      <c r="G5" s="145" t="s">
        <v>84</v>
      </c>
      <c r="H5" s="195" t="s">
        <v>62</v>
      </c>
      <c r="I5" s="196"/>
      <c r="J5" s="195" t="s">
        <v>63</v>
      </c>
      <c r="K5" s="200"/>
    </row>
    <row r="6" spans="1:13" ht="12" customHeight="1" x14ac:dyDescent="0.25">
      <c r="A6" s="106"/>
      <c r="B6" s="90"/>
      <c r="C6" s="90"/>
      <c r="D6" s="90"/>
      <c r="E6" s="90"/>
      <c r="F6" s="90"/>
      <c r="G6" s="90"/>
      <c r="H6" s="90"/>
      <c r="I6" s="90"/>
      <c r="J6" s="90"/>
    </row>
    <row r="7" spans="1:13" ht="12" customHeight="1" x14ac:dyDescent="0.25">
      <c r="A7" s="102" t="s">
        <v>39</v>
      </c>
      <c r="B7" s="121">
        <v>16</v>
      </c>
      <c r="C7" s="93">
        <v>2752</v>
      </c>
      <c r="D7" s="122" t="s">
        <v>77</v>
      </c>
      <c r="E7" s="93">
        <v>1717</v>
      </c>
      <c r="F7" s="122" t="s">
        <v>115</v>
      </c>
      <c r="G7" s="119">
        <v>63.5</v>
      </c>
      <c r="H7" s="93">
        <v>464442</v>
      </c>
      <c r="I7" s="93"/>
      <c r="J7" s="93">
        <v>266</v>
      </c>
    </row>
    <row r="8" spans="1:13" ht="12" customHeight="1" x14ac:dyDescent="0.25">
      <c r="A8" s="102" t="s">
        <v>40</v>
      </c>
      <c r="B8" s="121">
        <v>16</v>
      </c>
      <c r="C8" s="93">
        <v>2600</v>
      </c>
      <c r="D8" s="122" t="s">
        <v>77</v>
      </c>
      <c r="E8" s="93">
        <v>2139</v>
      </c>
      <c r="F8" s="122" t="s">
        <v>115</v>
      </c>
      <c r="G8" s="119">
        <v>82.3</v>
      </c>
      <c r="H8" s="93">
        <v>607218</v>
      </c>
      <c r="I8" s="93"/>
      <c r="J8" s="93">
        <v>284</v>
      </c>
    </row>
    <row r="9" spans="1:13" ht="12" customHeight="1" x14ac:dyDescent="0.25">
      <c r="A9" s="102" t="s">
        <v>41</v>
      </c>
      <c r="B9" s="121">
        <v>14</v>
      </c>
      <c r="C9" s="93">
        <v>3066</v>
      </c>
      <c r="D9" s="122" t="s">
        <v>77</v>
      </c>
      <c r="E9" s="93">
        <v>2725</v>
      </c>
      <c r="F9" s="122" t="s">
        <v>115</v>
      </c>
      <c r="G9" s="119">
        <v>88.9</v>
      </c>
      <c r="H9" s="93">
        <v>789248</v>
      </c>
      <c r="I9" s="93"/>
      <c r="J9" s="93">
        <v>290</v>
      </c>
    </row>
    <row r="10" spans="1:13" ht="12" customHeight="1" x14ac:dyDescent="0.35">
      <c r="A10" s="102" t="s">
        <v>42</v>
      </c>
      <c r="B10" s="121">
        <v>26</v>
      </c>
      <c r="C10" s="93">
        <v>3205</v>
      </c>
      <c r="D10" s="122" t="s">
        <v>77</v>
      </c>
      <c r="E10" s="93">
        <v>2631</v>
      </c>
      <c r="F10" s="122" t="s">
        <v>115</v>
      </c>
      <c r="G10" s="119">
        <v>82.1</v>
      </c>
      <c r="H10" s="93">
        <v>776152</v>
      </c>
      <c r="I10" s="93"/>
      <c r="J10" s="93">
        <v>295</v>
      </c>
      <c r="M10" s="118"/>
    </row>
    <row r="11" spans="1:13" ht="12" customHeight="1" x14ac:dyDescent="0.35">
      <c r="A11" s="102" t="s">
        <v>43</v>
      </c>
      <c r="B11" s="121">
        <v>21</v>
      </c>
      <c r="C11" s="93">
        <v>3273</v>
      </c>
      <c r="D11" s="122" t="s">
        <v>77</v>
      </c>
      <c r="E11" s="93">
        <v>2644</v>
      </c>
      <c r="F11" s="122" t="s">
        <v>115</v>
      </c>
      <c r="G11" s="119">
        <v>80.8</v>
      </c>
      <c r="H11" s="93">
        <v>787524</v>
      </c>
      <c r="I11" s="93"/>
      <c r="J11" s="93">
        <v>298</v>
      </c>
      <c r="M11" s="118"/>
    </row>
    <row r="12" spans="1:13" ht="12" customHeight="1" x14ac:dyDescent="0.35">
      <c r="A12" s="102" t="s">
        <v>44</v>
      </c>
      <c r="B12" s="121">
        <v>21</v>
      </c>
      <c r="C12" s="93">
        <v>3338</v>
      </c>
      <c r="D12" s="122" t="s">
        <v>77</v>
      </c>
      <c r="E12" s="93">
        <v>2538</v>
      </c>
      <c r="F12" s="122" t="s">
        <v>115</v>
      </c>
      <c r="G12" s="119">
        <v>76</v>
      </c>
      <c r="H12" s="93">
        <v>773685</v>
      </c>
      <c r="I12" s="93"/>
      <c r="J12" s="93">
        <v>305</v>
      </c>
      <c r="M12" s="118"/>
    </row>
    <row r="13" spans="1:13" ht="12" customHeight="1" x14ac:dyDescent="0.25">
      <c r="A13" s="102" t="s">
        <v>45</v>
      </c>
      <c r="B13" s="121">
        <v>22</v>
      </c>
      <c r="C13" s="93">
        <v>3631</v>
      </c>
      <c r="D13" s="122" t="s">
        <v>77</v>
      </c>
      <c r="E13" s="93">
        <v>2855</v>
      </c>
      <c r="F13" s="122" t="s">
        <v>115</v>
      </c>
      <c r="G13" s="119">
        <v>78.599999999999994</v>
      </c>
      <c r="H13" s="93">
        <v>880974</v>
      </c>
      <c r="I13" s="93"/>
      <c r="J13" s="93">
        <v>309</v>
      </c>
    </row>
    <row r="14" spans="1:13" ht="12" customHeight="1" x14ac:dyDescent="0.25">
      <c r="A14" s="102" t="s">
        <v>46</v>
      </c>
      <c r="B14" s="121">
        <v>22</v>
      </c>
      <c r="C14" s="93">
        <v>3335</v>
      </c>
      <c r="D14" s="122" t="s">
        <v>77</v>
      </c>
      <c r="E14" s="93">
        <v>2724</v>
      </c>
      <c r="F14" s="122" t="s">
        <v>115</v>
      </c>
      <c r="G14" s="119">
        <v>82.3</v>
      </c>
      <c r="H14" s="93">
        <v>804294</v>
      </c>
      <c r="I14" s="93"/>
      <c r="J14" s="93">
        <v>295</v>
      </c>
    </row>
    <row r="15" spans="1:13" ht="12" customHeight="1" x14ac:dyDescent="0.25">
      <c r="A15" s="102" t="s">
        <v>47</v>
      </c>
      <c r="B15" s="121">
        <v>26</v>
      </c>
      <c r="C15" s="93">
        <v>2592</v>
      </c>
      <c r="D15" s="122" t="s">
        <v>77</v>
      </c>
      <c r="E15" s="93">
        <v>2199</v>
      </c>
      <c r="F15" s="122" t="s">
        <v>115</v>
      </c>
      <c r="G15" s="119">
        <v>85.7</v>
      </c>
      <c r="H15" s="93">
        <v>654433</v>
      </c>
      <c r="I15" s="93"/>
      <c r="J15" s="93">
        <v>298</v>
      </c>
    </row>
    <row r="16" spans="1:13" ht="12" customHeight="1" x14ac:dyDescent="0.25">
      <c r="A16" s="102" t="s">
        <v>82</v>
      </c>
      <c r="B16" s="121">
        <v>27</v>
      </c>
      <c r="C16" s="93">
        <v>2771</v>
      </c>
      <c r="D16" s="122" t="s">
        <v>77</v>
      </c>
      <c r="E16" s="93">
        <v>2397</v>
      </c>
      <c r="F16" s="122" t="s">
        <v>115</v>
      </c>
      <c r="G16" s="119">
        <v>84.7</v>
      </c>
      <c r="H16" s="93">
        <v>715507</v>
      </c>
      <c r="I16" s="93"/>
      <c r="J16" s="93">
        <v>301</v>
      </c>
    </row>
    <row r="17" spans="1:11" ht="12" customHeight="1" x14ac:dyDescent="0.25">
      <c r="A17" s="107" t="s">
        <v>85</v>
      </c>
      <c r="B17" s="121">
        <v>30</v>
      </c>
      <c r="C17" s="93">
        <v>3219</v>
      </c>
      <c r="D17" s="122" t="s">
        <v>77</v>
      </c>
      <c r="E17" s="93">
        <v>2801</v>
      </c>
      <c r="F17" s="122" t="s">
        <v>115</v>
      </c>
      <c r="G17" s="119">
        <v>86.2</v>
      </c>
      <c r="H17" s="93">
        <v>853273</v>
      </c>
      <c r="I17" s="93"/>
      <c r="J17" s="93">
        <v>305</v>
      </c>
    </row>
    <row r="18" spans="1:11" ht="12" customHeight="1" x14ac:dyDescent="0.25">
      <c r="A18" s="108" t="s">
        <v>106</v>
      </c>
      <c r="B18" s="121">
        <v>31</v>
      </c>
      <c r="C18" s="93">
        <v>3635</v>
      </c>
      <c r="D18" s="122" t="s">
        <v>77</v>
      </c>
      <c r="E18" s="93">
        <v>3036</v>
      </c>
      <c r="F18" s="122" t="s">
        <v>115</v>
      </c>
      <c r="G18" s="119">
        <v>83.5</v>
      </c>
      <c r="H18" s="93">
        <v>903503</v>
      </c>
      <c r="I18" s="93"/>
      <c r="J18" s="93">
        <v>298</v>
      </c>
    </row>
    <row r="19" spans="1:11" ht="12" customHeight="1" x14ac:dyDescent="0.25">
      <c r="A19" s="108" t="s">
        <v>107</v>
      </c>
      <c r="B19" s="121">
        <v>35</v>
      </c>
      <c r="C19" s="93">
        <v>3885</v>
      </c>
      <c r="D19" s="122" t="s">
        <v>77</v>
      </c>
      <c r="E19" s="93">
        <v>2996</v>
      </c>
      <c r="F19" s="122" t="s">
        <v>115</v>
      </c>
      <c r="G19" s="120">
        <v>77.099999999999994</v>
      </c>
      <c r="H19" s="93">
        <v>876533</v>
      </c>
      <c r="I19" s="93"/>
      <c r="J19" s="93">
        <v>293</v>
      </c>
    </row>
    <row r="20" spans="1:11" ht="12" customHeight="1" x14ac:dyDescent="0.25">
      <c r="A20" s="108" t="s">
        <v>104</v>
      </c>
      <c r="B20" s="121">
        <v>42</v>
      </c>
      <c r="C20" s="93">
        <v>3887</v>
      </c>
      <c r="D20" s="122" t="s">
        <v>77</v>
      </c>
      <c r="E20" s="93">
        <v>2983</v>
      </c>
      <c r="F20" s="122" t="s">
        <v>115</v>
      </c>
      <c r="G20" s="120">
        <v>77</v>
      </c>
      <c r="H20" s="93">
        <v>872052</v>
      </c>
      <c r="I20" s="93"/>
      <c r="J20" s="93">
        <v>292</v>
      </c>
    </row>
    <row r="21" spans="1:11" s="31" customFormat="1" ht="12" customHeight="1" x14ac:dyDescent="0.25">
      <c r="A21" s="88">
        <v>2016</v>
      </c>
      <c r="B21" s="121"/>
      <c r="C21" s="93"/>
      <c r="D21" s="122"/>
      <c r="E21" s="93"/>
      <c r="F21" s="122"/>
      <c r="G21" s="119"/>
      <c r="H21" s="93"/>
      <c r="I21" s="93"/>
      <c r="J21" s="93"/>
    </row>
    <row r="22" spans="1:11" ht="12" customHeight="1" x14ac:dyDescent="0.25">
      <c r="A22" s="117" t="s">
        <v>48</v>
      </c>
      <c r="B22" s="121">
        <v>46</v>
      </c>
      <c r="C22" s="93">
        <v>3959</v>
      </c>
      <c r="D22" s="122"/>
      <c r="E22" s="93">
        <v>3121</v>
      </c>
      <c r="F22" s="122" t="s">
        <v>77</v>
      </c>
      <c r="G22" s="119">
        <v>78.099999999999994</v>
      </c>
      <c r="H22" s="93">
        <v>74422</v>
      </c>
      <c r="I22" s="93"/>
      <c r="J22" s="93">
        <v>24</v>
      </c>
    </row>
    <row r="23" spans="1:11" ht="12" customHeight="1" x14ac:dyDescent="0.25">
      <c r="A23" s="117" t="s">
        <v>49</v>
      </c>
      <c r="B23" s="121">
        <v>46</v>
      </c>
      <c r="C23" s="93">
        <v>3671</v>
      </c>
      <c r="D23" s="122"/>
      <c r="E23" s="93">
        <v>3060</v>
      </c>
      <c r="F23" s="122" t="s">
        <v>77</v>
      </c>
      <c r="G23" s="119">
        <v>83.1</v>
      </c>
      <c r="H23" s="93">
        <v>71451</v>
      </c>
      <c r="I23" s="93"/>
      <c r="J23" s="93">
        <v>23</v>
      </c>
    </row>
    <row r="24" spans="1:11" ht="12" customHeight="1" x14ac:dyDescent="0.25">
      <c r="A24" s="117" t="s">
        <v>50</v>
      </c>
      <c r="B24" s="121">
        <v>46</v>
      </c>
      <c r="C24" s="93">
        <v>3671</v>
      </c>
      <c r="D24" s="122"/>
      <c r="E24" s="93">
        <v>3019</v>
      </c>
      <c r="F24" s="122" t="s">
        <v>144</v>
      </c>
      <c r="G24" s="119">
        <v>82</v>
      </c>
      <c r="H24" s="93">
        <v>78362</v>
      </c>
      <c r="I24" s="122"/>
      <c r="J24" s="93">
        <v>26</v>
      </c>
    </row>
    <row r="25" spans="1:11" ht="12" customHeight="1" x14ac:dyDescent="0.25">
      <c r="A25" s="117" t="s">
        <v>126</v>
      </c>
      <c r="B25" s="121">
        <v>46</v>
      </c>
      <c r="C25" s="93">
        <v>3670</v>
      </c>
      <c r="D25" s="122"/>
      <c r="E25" s="93">
        <v>2964</v>
      </c>
      <c r="F25" s="122" t="s">
        <v>144</v>
      </c>
      <c r="G25" s="120">
        <v>80.099999999999994</v>
      </c>
      <c r="H25" s="93">
        <v>72209</v>
      </c>
      <c r="I25" s="93"/>
      <c r="J25" s="93">
        <v>24</v>
      </c>
      <c r="K25" s="91" t="s">
        <v>20</v>
      </c>
    </row>
    <row r="26" spans="1:11" ht="12" customHeight="1" x14ac:dyDescent="0.25">
      <c r="A26" s="117" t="s">
        <v>127</v>
      </c>
      <c r="B26" s="121">
        <v>46</v>
      </c>
      <c r="C26" s="93">
        <v>3670</v>
      </c>
      <c r="D26" s="122"/>
      <c r="E26" s="93">
        <v>2821</v>
      </c>
      <c r="F26" s="122" t="s">
        <v>144</v>
      </c>
      <c r="G26" s="120">
        <v>74.3</v>
      </c>
      <c r="H26" s="93">
        <v>74156</v>
      </c>
      <c r="I26" s="93"/>
      <c r="J26" s="93">
        <v>26</v>
      </c>
    </row>
    <row r="27" spans="1:11" ht="12" customHeight="1" x14ac:dyDescent="0.25">
      <c r="A27" s="117" t="s">
        <v>128</v>
      </c>
      <c r="B27" s="121">
        <v>46</v>
      </c>
      <c r="C27" s="93">
        <v>3670</v>
      </c>
      <c r="D27" s="122"/>
      <c r="E27" s="93">
        <v>2857</v>
      </c>
      <c r="F27" s="122" t="s">
        <v>167</v>
      </c>
      <c r="G27" s="120">
        <v>82.1</v>
      </c>
      <c r="H27" s="93">
        <v>67413</v>
      </c>
      <c r="I27" s="93"/>
      <c r="J27" s="93">
        <v>24</v>
      </c>
    </row>
    <row r="28" spans="1:11" ht="12" customHeight="1" x14ac:dyDescent="0.25">
      <c r="A28" s="117" t="s">
        <v>129</v>
      </c>
      <c r="B28" s="121">
        <v>46</v>
      </c>
      <c r="C28" s="93">
        <v>3670</v>
      </c>
      <c r="D28" s="122"/>
      <c r="E28" s="93">
        <v>2983</v>
      </c>
      <c r="F28" s="122" t="s">
        <v>77</v>
      </c>
      <c r="G28" s="120">
        <v>81</v>
      </c>
      <c r="H28" s="93">
        <v>74787</v>
      </c>
      <c r="I28" s="93"/>
      <c r="J28" s="93">
        <v>25</v>
      </c>
    </row>
    <row r="29" spans="1:11" ht="12" customHeight="1" x14ac:dyDescent="0.25">
      <c r="A29" s="117" t="s">
        <v>130</v>
      </c>
      <c r="B29" s="121">
        <v>46</v>
      </c>
      <c r="C29" s="93">
        <v>3670</v>
      </c>
      <c r="D29" s="122"/>
      <c r="E29" s="93">
        <v>2966</v>
      </c>
      <c r="F29" s="122" t="s">
        <v>77</v>
      </c>
      <c r="G29" s="120">
        <v>81.2</v>
      </c>
      <c r="H29" s="93">
        <v>69678</v>
      </c>
      <c r="I29" s="93"/>
      <c r="J29" s="93">
        <v>24</v>
      </c>
    </row>
    <row r="30" spans="1:11" ht="12" customHeight="1" x14ac:dyDescent="0.25">
      <c r="A30" s="117" t="s">
        <v>131</v>
      </c>
      <c r="B30" s="121">
        <v>46</v>
      </c>
      <c r="C30" s="93">
        <v>3670</v>
      </c>
      <c r="D30" s="122"/>
      <c r="E30" s="93">
        <v>2899</v>
      </c>
      <c r="F30" s="122" t="s">
        <v>77</v>
      </c>
      <c r="G30" s="120">
        <v>77.400000000000006</v>
      </c>
      <c r="H30" s="93">
        <v>66575</v>
      </c>
      <c r="I30" s="93"/>
      <c r="J30" s="93">
        <v>23</v>
      </c>
    </row>
    <row r="31" spans="1:11" ht="12" customHeight="1" x14ac:dyDescent="0.25">
      <c r="A31" s="117" t="s">
        <v>141</v>
      </c>
      <c r="B31" s="121">
        <v>46</v>
      </c>
      <c r="C31" s="93">
        <v>3670</v>
      </c>
      <c r="D31" s="122"/>
      <c r="E31" s="93">
        <v>2895</v>
      </c>
      <c r="F31" s="122" t="s">
        <v>77</v>
      </c>
      <c r="G31" s="120">
        <v>81</v>
      </c>
      <c r="H31" s="93">
        <v>69122</v>
      </c>
      <c r="I31" s="93"/>
      <c r="J31" s="93">
        <v>24</v>
      </c>
    </row>
    <row r="32" spans="1:11" ht="12" customHeight="1" x14ac:dyDescent="0.25">
      <c r="A32" s="117" t="s">
        <v>142</v>
      </c>
      <c r="B32" s="121">
        <v>46</v>
      </c>
      <c r="C32" s="93">
        <v>3670</v>
      </c>
      <c r="D32" s="122"/>
      <c r="E32" s="93">
        <v>2910</v>
      </c>
      <c r="F32" s="122" t="s">
        <v>77</v>
      </c>
      <c r="G32" s="120">
        <v>78.2</v>
      </c>
      <c r="H32" s="93">
        <v>69683</v>
      </c>
      <c r="I32" s="93"/>
      <c r="J32" s="93">
        <v>24</v>
      </c>
    </row>
    <row r="33" spans="1:13" ht="12" customHeight="1" x14ac:dyDescent="0.25">
      <c r="A33" s="117" t="s">
        <v>143</v>
      </c>
      <c r="B33" s="121">
        <v>46</v>
      </c>
      <c r="C33" s="93">
        <v>3667</v>
      </c>
      <c r="D33" s="122"/>
      <c r="E33" s="93">
        <v>2928</v>
      </c>
      <c r="F33" s="122" t="s">
        <v>171</v>
      </c>
      <c r="G33" s="120">
        <v>82</v>
      </c>
      <c r="H33" s="93">
        <v>71941</v>
      </c>
      <c r="I33" s="93"/>
      <c r="J33" s="93">
        <v>25</v>
      </c>
    </row>
    <row r="34" spans="1:13" ht="12" customHeight="1" x14ac:dyDescent="0.25">
      <c r="A34" s="117" t="s">
        <v>140</v>
      </c>
      <c r="B34" s="121">
        <v>46</v>
      </c>
      <c r="C34" s="93">
        <v>3694</v>
      </c>
      <c r="D34" s="122" t="s">
        <v>77</v>
      </c>
      <c r="E34" s="93">
        <v>2952</v>
      </c>
      <c r="F34" s="122" t="s">
        <v>115</v>
      </c>
      <c r="G34" s="120">
        <v>79.8</v>
      </c>
      <c r="H34" s="93">
        <v>859798</v>
      </c>
      <c r="I34" s="93"/>
      <c r="J34" s="93">
        <v>291</v>
      </c>
    </row>
    <row r="35" spans="1:13" ht="12" customHeight="1" x14ac:dyDescent="0.25">
      <c r="A35" s="38" t="s">
        <v>3</v>
      </c>
      <c r="B35" s="38"/>
      <c r="C35" s="38"/>
      <c r="D35" s="38"/>
      <c r="E35" s="38"/>
      <c r="F35" s="38"/>
      <c r="G35" s="38"/>
      <c r="H35" s="129"/>
      <c r="I35" s="129"/>
      <c r="J35" s="129"/>
      <c r="M35" s="33"/>
    </row>
    <row r="36" spans="1:13" ht="12" customHeight="1" x14ac:dyDescent="0.3">
      <c r="A36" s="105" t="s">
        <v>121</v>
      </c>
      <c r="B36" s="105"/>
      <c r="C36" s="105"/>
      <c r="D36" s="105"/>
      <c r="E36" s="38"/>
      <c r="F36" s="86"/>
      <c r="G36" s="38"/>
      <c r="H36" s="129"/>
      <c r="I36" s="129"/>
      <c r="J36" s="129"/>
      <c r="M36" s="33"/>
    </row>
    <row r="37" spans="1:13" ht="12" customHeight="1" x14ac:dyDescent="0.25">
      <c r="A37" s="1" t="s">
        <v>117</v>
      </c>
    </row>
    <row r="38" spans="1:13" ht="12" customHeight="1" x14ac:dyDescent="0.25">
      <c r="A38" s="1" t="s">
        <v>122</v>
      </c>
      <c r="C38" s="112"/>
    </row>
    <row r="39" spans="1:13" ht="12" customHeight="1" x14ac:dyDescent="0.25">
      <c r="A39" s="1" t="s">
        <v>108</v>
      </c>
    </row>
    <row r="40" spans="1:13" ht="12" customHeight="1" x14ac:dyDescent="0.25">
      <c r="A40" s="1" t="s">
        <v>123</v>
      </c>
    </row>
    <row r="41" spans="1:13" ht="12" customHeight="1" x14ac:dyDescent="0.25">
      <c r="A41" s="1"/>
    </row>
    <row r="42" spans="1:13" ht="12" customHeight="1" x14ac:dyDescent="0.25"/>
    <row r="43" spans="1:13" ht="12" customHeight="1" x14ac:dyDescent="0.25"/>
    <row r="44" spans="1:13" ht="12" customHeight="1" x14ac:dyDescent="0.3">
      <c r="A44" s="151" t="s">
        <v>52</v>
      </c>
      <c r="B44" s="146"/>
      <c r="C44" s="111"/>
      <c r="D44" s="146"/>
      <c r="E44" s="146"/>
      <c r="F44" s="146"/>
      <c r="G44" s="151" t="s">
        <v>53</v>
      </c>
      <c r="H44" s="146"/>
      <c r="I44" s="147"/>
      <c r="J44" s="146"/>
      <c r="K44" s="146"/>
      <c r="L44" s="82"/>
    </row>
    <row r="45" spans="1:13" ht="12" customHeight="1" x14ac:dyDescent="0.25">
      <c r="M45" s="112"/>
    </row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66" spans="6:13" x14ac:dyDescent="0.25">
      <c r="F66" t="s">
        <v>52</v>
      </c>
      <c r="J66" t="s">
        <v>76</v>
      </c>
    </row>
    <row r="67" spans="6:13" x14ac:dyDescent="0.25">
      <c r="G67">
        <v>2016</v>
      </c>
      <c r="H67">
        <v>2015</v>
      </c>
      <c r="J67">
        <v>2016</v>
      </c>
      <c r="K67">
        <v>2015</v>
      </c>
    </row>
    <row r="68" spans="6:13" x14ac:dyDescent="0.25">
      <c r="F68" t="s">
        <v>68</v>
      </c>
      <c r="G68" s="34">
        <v>3121.4740000000002</v>
      </c>
      <c r="H68" s="34">
        <v>2864</v>
      </c>
      <c r="J68" s="34">
        <v>74.078726000000003</v>
      </c>
      <c r="K68" s="34">
        <v>76.434653999999995</v>
      </c>
    </row>
    <row r="69" spans="6:13" x14ac:dyDescent="0.25">
      <c r="F69" t="s">
        <v>69</v>
      </c>
      <c r="G69" s="34">
        <v>3060.0230000000001</v>
      </c>
      <c r="H69" s="34">
        <v>2966</v>
      </c>
      <c r="J69" s="34">
        <v>71.450569000000002</v>
      </c>
      <c r="K69" s="34">
        <v>69.421794000000006</v>
      </c>
    </row>
    <row r="70" spans="6:13" x14ac:dyDescent="0.25">
      <c r="F70" t="s">
        <v>70</v>
      </c>
      <c r="G70" s="34">
        <v>3010</v>
      </c>
      <c r="H70" s="34">
        <v>3013</v>
      </c>
      <c r="J70" s="34">
        <v>78.076245</v>
      </c>
      <c r="K70" s="34">
        <v>75.120913000000002</v>
      </c>
    </row>
    <row r="71" spans="6:13" x14ac:dyDescent="0.25">
      <c r="F71" t="s">
        <v>71</v>
      </c>
      <c r="G71" s="34">
        <v>2940</v>
      </c>
      <c r="H71" s="34">
        <v>2971.2339999999999</v>
      </c>
      <c r="J71" s="34">
        <v>72.209000000000003</v>
      </c>
      <c r="K71" s="34">
        <v>69.990730999999997</v>
      </c>
    </row>
    <row r="72" spans="6:13" x14ac:dyDescent="0.25">
      <c r="F72" t="s">
        <v>70</v>
      </c>
      <c r="G72" s="34">
        <v>2726</v>
      </c>
      <c r="H72" s="34">
        <v>2972.8679999999999</v>
      </c>
      <c r="J72" s="34">
        <v>74.156000000000006</v>
      </c>
      <c r="K72" s="34">
        <v>72.017872999999994</v>
      </c>
    </row>
    <row r="73" spans="6:13" x14ac:dyDescent="0.25">
      <c r="F73" t="s">
        <v>68</v>
      </c>
      <c r="G73" s="34">
        <v>3013</v>
      </c>
      <c r="H73" s="34">
        <v>3054.6489999999999</v>
      </c>
      <c r="J73" s="34">
        <v>67.412999999999997</v>
      </c>
      <c r="K73" s="34">
        <v>72.934189000000003</v>
      </c>
    </row>
    <row r="74" spans="6:13" x14ac:dyDescent="0.25">
      <c r="F74" t="s">
        <v>68</v>
      </c>
      <c r="G74" s="34">
        <v>2983</v>
      </c>
      <c r="H74" s="34">
        <v>2988.8510000000001</v>
      </c>
      <c r="J74" s="34">
        <v>75</v>
      </c>
      <c r="K74" s="34">
        <v>73.122330000000005</v>
      </c>
    </row>
    <row r="75" spans="6:13" x14ac:dyDescent="0.25">
      <c r="F75" t="s">
        <v>71</v>
      </c>
      <c r="G75" s="34">
        <v>2966</v>
      </c>
      <c r="H75" s="34">
        <v>2840.5030000000002</v>
      </c>
      <c r="J75" s="34">
        <v>70</v>
      </c>
      <c r="K75" s="34">
        <v>70.546862000000004</v>
      </c>
    </row>
    <row r="76" spans="6:13" x14ac:dyDescent="0.25">
      <c r="F76" t="s">
        <v>72</v>
      </c>
      <c r="G76" s="34">
        <v>2899</v>
      </c>
      <c r="H76" s="34">
        <v>2892.2930000000001</v>
      </c>
      <c r="J76" s="34">
        <v>67</v>
      </c>
      <c r="K76" s="34">
        <v>65.431747999999999</v>
      </c>
      <c r="M76" s="130"/>
    </row>
    <row r="77" spans="6:13" x14ac:dyDescent="0.25">
      <c r="F77" t="s">
        <v>73</v>
      </c>
      <c r="G77" s="34">
        <v>2972</v>
      </c>
      <c r="H77" s="34">
        <v>3028.9360000000001</v>
      </c>
      <c r="J77" s="34">
        <v>69</v>
      </c>
      <c r="K77" s="34">
        <v>71.590504999999993</v>
      </c>
      <c r="M77" s="130"/>
    </row>
    <row r="78" spans="6:13" x14ac:dyDescent="0.25">
      <c r="F78" t="s">
        <v>74</v>
      </c>
      <c r="G78" s="34">
        <v>2870</v>
      </c>
      <c r="H78" s="34">
        <v>3103</v>
      </c>
      <c r="J78" s="34">
        <v>70</v>
      </c>
      <c r="K78" s="34">
        <v>75.715781000000007</v>
      </c>
      <c r="M78" s="130"/>
    </row>
    <row r="79" spans="6:13" x14ac:dyDescent="0.25">
      <c r="F79" t="s">
        <v>75</v>
      </c>
      <c r="G79" s="34">
        <v>3009</v>
      </c>
      <c r="H79" s="34">
        <v>3100</v>
      </c>
      <c r="J79" s="34">
        <v>72</v>
      </c>
      <c r="K79" s="34">
        <v>79.552935000000005</v>
      </c>
      <c r="M79" s="130"/>
    </row>
    <row r="80" spans="6:13" x14ac:dyDescent="0.25">
      <c r="G80" s="32">
        <f>SUM(G68:G79)</f>
        <v>35569.497000000003</v>
      </c>
      <c r="H80" s="32">
        <v>35795.334000000003</v>
      </c>
      <c r="J80" s="32">
        <f>SUM(J68:J79)</f>
        <v>860.38354000000004</v>
      </c>
      <c r="K80" s="32">
        <v>871.88031500000011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4:K44" location="Inhaltsverzeichnis!A1" display="Eiererzeugung"/>
    <hyperlink ref="A44:F44" location="'Inhaltsverzeichnis '!A7" display="Legehennen"/>
    <hyperlink ref="G44:J44" location="'Inhaltsverzeichnis '!A9" display="Eiererzeugung"/>
    <hyperlink ref="A1:G1" location="'Inhaltsverzeichnis '!A14" display="1  Legehennenhaltung und Eiererzeugung"/>
    <hyperlink ref="A44" location="'Inhaltsverzeichnis '!A8" display="Legehennen"/>
    <hyperlink ref="G44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– vj 4 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0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10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100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212" t="s">
        <v>134</v>
      </c>
      <c r="C1" s="212"/>
      <c r="D1" s="212"/>
      <c r="E1" s="212"/>
      <c r="F1" s="212"/>
      <c r="G1" s="212"/>
      <c r="H1" s="212"/>
      <c r="I1" s="212"/>
      <c r="J1" s="212"/>
      <c r="K1" s="212"/>
      <c r="L1" s="174"/>
      <c r="M1" s="138"/>
      <c r="N1" s="138"/>
      <c r="O1" s="138"/>
      <c r="P1" s="138"/>
      <c r="Q1" s="138"/>
      <c r="R1" s="138"/>
      <c r="S1" s="138"/>
      <c r="T1" s="138"/>
      <c r="U1" s="149"/>
      <c r="V1" s="138"/>
      <c r="W1" s="138"/>
    </row>
    <row r="2" spans="2:23" ht="12" customHeight="1" x14ac:dyDescent="0.25"/>
    <row r="3" spans="2:23" ht="24" customHeight="1" x14ac:dyDescent="0.25">
      <c r="B3" s="213" t="s">
        <v>97</v>
      </c>
      <c r="C3" s="201" t="s">
        <v>83</v>
      </c>
      <c r="D3" s="215" t="s">
        <v>55</v>
      </c>
      <c r="E3" s="216" t="s">
        <v>60</v>
      </c>
      <c r="F3" s="217"/>
      <c r="G3" s="195" t="s">
        <v>78</v>
      </c>
      <c r="H3" s="200"/>
      <c r="I3" s="200"/>
      <c r="J3" s="200"/>
      <c r="K3" s="200"/>
      <c r="L3" s="200"/>
      <c r="M3" s="201" t="s">
        <v>78</v>
      </c>
      <c r="N3" s="215"/>
      <c r="O3" s="215"/>
      <c r="P3" s="215"/>
      <c r="Q3" s="215"/>
      <c r="R3" s="215"/>
      <c r="S3" s="215"/>
      <c r="T3" s="215"/>
      <c r="U3" s="191" t="s">
        <v>97</v>
      </c>
    </row>
    <row r="4" spans="2:23" ht="36" customHeight="1" x14ac:dyDescent="0.25">
      <c r="B4" s="214"/>
      <c r="C4" s="201"/>
      <c r="D4" s="215"/>
      <c r="E4" s="218"/>
      <c r="F4" s="219"/>
      <c r="G4" s="189" t="s">
        <v>98</v>
      </c>
      <c r="H4" s="189"/>
      <c r="I4" s="189" t="s">
        <v>99</v>
      </c>
      <c r="J4" s="189"/>
      <c r="K4" s="195" t="s">
        <v>66</v>
      </c>
      <c r="L4" s="200"/>
      <c r="M4" s="201" t="s">
        <v>100</v>
      </c>
      <c r="N4" s="190"/>
      <c r="O4" s="189" t="s">
        <v>101</v>
      </c>
      <c r="P4" s="221"/>
      <c r="Q4" s="189" t="s">
        <v>103</v>
      </c>
      <c r="R4" s="221"/>
      <c r="S4" s="189" t="s">
        <v>102</v>
      </c>
      <c r="T4" s="221"/>
      <c r="U4" s="220"/>
    </row>
    <row r="5" spans="2:23" ht="12" customHeight="1" x14ac:dyDescent="0.25">
      <c r="C5" s="90"/>
      <c r="D5" s="47"/>
      <c r="E5" s="47"/>
      <c r="F5" s="47"/>
      <c r="G5" s="90"/>
      <c r="H5" s="90"/>
      <c r="I5" s="90"/>
      <c r="J5" s="90"/>
      <c r="K5" s="90"/>
      <c r="L5" s="90"/>
    </row>
    <row r="6" spans="2:23" ht="12" customHeight="1" x14ac:dyDescent="0.25">
      <c r="E6" s="210" t="s">
        <v>48</v>
      </c>
      <c r="F6" s="210"/>
      <c r="G6" s="210"/>
      <c r="H6" s="210"/>
      <c r="I6" s="210"/>
      <c r="J6" s="210"/>
      <c r="K6" s="210"/>
      <c r="L6" s="172"/>
      <c r="M6" s="211" t="s">
        <v>48</v>
      </c>
      <c r="N6" s="211"/>
      <c r="O6" s="211"/>
      <c r="P6" s="211"/>
      <c r="Q6" s="211"/>
      <c r="R6" s="211"/>
      <c r="S6" s="211"/>
      <c r="T6" s="211"/>
    </row>
    <row r="7" spans="2:23" ht="12" customHeight="1" x14ac:dyDescent="0.25">
      <c r="B7" s="100">
        <v>1</v>
      </c>
      <c r="C7" s="101" t="s">
        <v>59</v>
      </c>
      <c r="D7" s="127" t="s">
        <v>56</v>
      </c>
      <c r="E7" s="42">
        <v>46</v>
      </c>
      <c r="F7" s="43"/>
      <c r="G7" s="42">
        <v>3</v>
      </c>
      <c r="H7" s="43"/>
      <c r="I7" s="42">
        <v>5</v>
      </c>
      <c r="J7" s="43"/>
      <c r="K7" s="42">
        <v>17</v>
      </c>
      <c r="L7" s="42"/>
      <c r="M7" s="91">
        <v>10</v>
      </c>
      <c r="N7" s="91"/>
      <c r="O7" s="91">
        <v>3</v>
      </c>
      <c r="P7" s="91"/>
      <c r="Q7" s="91">
        <v>2</v>
      </c>
      <c r="R7" s="91"/>
      <c r="S7" s="91">
        <v>6</v>
      </c>
      <c r="T7" s="91"/>
      <c r="U7" s="100">
        <v>1</v>
      </c>
    </row>
    <row r="8" spans="2:23" ht="12" customHeight="1" x14ac:dyDescent="0.25">
      <c r="B8" s="100">
        <v>2</v>
      </c>
      <c r="C8" s="101" t="s">
        <v>67</v>
      </c>
      <c r="D8" s="127" t="s">
        <v>56</v>
      </c>
      <c r="E8" s="93">
        <v>3959372</v>
      </c>
      <c r="F8" s="94"/>
      <c r="G8" s="93">
        <v>10400</v>
      </c>
      <c r="H8" s="94"/>
      <c r="I8" s="93">
        <v>33400</v>
      </c>
      <c r="J8" s="94"/>
      <c r="K8" s="93">
        <v>319375</v>
      </c>
      <c r="L8" s="93"/>
      <c r="M8" s="95">
        <v>379812</v>
      </c>
      <c r="N8" s="95"/>
      <c r="O8" s="134" t="s">
        <v>1</v>
      </c>
      <c r="P8" s="96"/>
      <c r="Q8" s="97" t="s">
        <v>1</v>
      </c>
      <c r="R8" s="91"/>
      <c r="S8" s="114">
        <v>2760520</v>
      </c>
      <c r="T8" s="91"/>
      <c r="U8" s="100">
        <v>2</v>
      </c>
    </row>
    <row r="9" spans="2:23" ht="12" customHeight="1" x14ac:dyDescent="0.25">
      <c r="B9" s="100">
        <v>3</v>
      </c>
      <c r="C9" s="101" t="s">
        <v>65</v>
      </c>
      <c r="D9" s="127" t="s">
        <v>56</v>
      </c>
      <c r="E9" s="93">
        <v>3121471</v>
      </c>
      <c r="F9" s="94" t="s">
        <v>20</v>
      </c>
      <c r="G9" s="93">
        <v>7553</v>
      </c>
      <c r="H9" s="94"/>
      <c r="I9" s="93">
        <v>23209</v>
      </c>
      <c r="J9" s="94"/>
      <c r="K9" s="93">
        <v>286198</v>
      </c>
      <c r="L9" s="93"/>
      <c r="M9" s="95">
        <v>401837</v>
      </c>
      <c r="N9" s="95"/>
      <c r="O9" s="134" t="s">
        <v>1</v>
      </c>
      <c r="P9" s="96"/>
      <c r="Q9" s="97" t="s">
        <v>1</v>
      </c>
      <c r="R9" s="91"/>
      <c r="S9" s="114">
        <v>2020243</v>
      </c>
      <c r="T9" s="91"/>
      <c r="U9" s="100">
        <v>3</v>
      </c>
    </row>
    <row r="10" spans="2:23" ht="12" customHeight="1" x14ac:dyDescent="0.25">
      <c r="B10" s="100">
        <v>4</v>
      </c>
      <c r="C10" s="101" t="s">
        <v>57</v>
      </c>
      <c r="D10" s="127" t="s">
        <v>62</v>
      </c>
      <c r="E10" s="93">
        <v>74422</v>
      </c>
      <c r="F10" s="94"/>
      <c r="G10" s="93">
        <v>178</v>
      </c>
      <c r="H10" s="94"/>
      <c r="I10" s="123">
        <v>521</v>
      </c>
      <c r="J10" s="94"/>
      <c r="K10" s="93">
        <v>6299</v>
      </c>
      <c r="L10" s="93"/>
      <c r="M10" s="95">
        <v>9117</v>
      </c>
      <c r="N10" s="95"/>
      <c r="O10" s="134" t="s">
        <v>1</v>
      </c>
      <c r="P10" s="96"/>
      <c r="Q10" s="97" t="s">
        <v>1</v>
      </c>
      <c r="R10" s="91"/>
      <c r="S10" s="114">
        <v>51366</v>
      </c>
      <c r="T10" s="91"/>
      <c r="U10" s="100">
        <v>4</v>
      </c>
    </row>
    <row r="11" spans="2:23" ht="12" customHeight="1" x14ac:dyDescent="0.25">
      <c r="B11" s="100">
        <v>5</v>
      </c>
      <c r="C11" s="101" t="s">
        <v>58</v>
      </c>
      <c r="D11" s="127" t="s">
        <v>63</v>
      </c>
      <c r="E11" s="93">
        <v>24</v>
      </c>
      <c r="F11" s="94"/>
      <c r="G11" s="93">
        <v>24</v>
      </c>
      <c r="H11" s="94"/>
      <c r="I11" s="93">
        <v>23</v>
      </c>
      <c r="J11" s="94"/>
      <c r="K11" s="93">
        <v>22</v>
      </c>
      <c r="L11" s="93"/>
      <c r="M11" s="95">
        <v>23</v>
      </c>
      <c r="N11" s="95"/>
      <c r="O11" s="113">
        <v>27</v>
      </c>
      <c r="P11" s="96"/>
      <c r="Q11" s="97" t="s">
        <v>135</v>
      </c>
      <c r="R11" s="91"/>
      <c r="S11" s="114">
        <v>25</v>
      </c>
      <c r="T11" s="91"/>
      <c r="U11" s="100">
        <v>5</v>
      </c>
    </row>
    <row r="12" spans="2:23" ht="12" customHeight="1" x14ac:dyDescent="0.25">
      <c r="C12" s="91"/>
      <c r="D12" s="127"/>
      <c r="E12" s="94"/>
      <c r="F12" s="94"/>
      <c r="G12" s="94"/>
      <c r="H12" s="94"/>
      <c r="I12" s="94"/>
      <c r="J12" s="94"/>
      <c r="K12" s="94"/>
      <c r="L12" s="94"/>
      <c r="M12" s="95"/>
      <c r="N12" s="95"/>
      <c r="O12" s="96"/>
      <c r="P12" s="96"/>
      <c r="Q12" s="96"/>
      <c r="R12" s="91"/>
      <c r="S12" s="91"/>
      <c r="T12" s="91"/>
    </row>
    <row r="13" spans="2:23" ht="12" customHeight="1" x14ac:dyDescent="0.25">
      <c r="C13" s="91"/>
      <c r="E13" s="209" t="s">
        <v>49</v>
      </c>
      <c r="F13" s="209"/>
      <c r="G13" s="209"/>
      <c r="H13" s="209"/>
      <c r="I13" s="209"/>
      <c r="J13" s="209"/>
      <c r="K13" s="209"/>
      <c r="L13" s="171"/>
      <c r="M13" s="207" t="s">
        <v>49</v>
      </c>
      <c r="N13" s="208"/>
      <c r="O13" s="208"/>
      <c r="P13" s="208"/>
      <c r="Q13" s="208"/>
      <c r="R13" s="208"/>
      <c r="S13" s="208"/>
      <c r="T13" s="208"/>
    </row>
    <row r="14" spans="2:23" ht="12" customHeight="1" x14ac:dyDescent="0.25">
      <c r="B14" s="100">
        <v>6</v>
      </c>
      <c r="C14" s="101" t="s">
        <v>59</v>
      </c>
      <c r="D14" s="127" t="s">
        <v>56</v>
      </c>
      <c r="E14" s="93">
        <v>46</v>
      </c>
      <c r="F14" s="94"/>
      <c r="G14" s="93">
        <v>3</v>
      </c>
      <c r="H14" s="94"/>
      <c r="I14" s="93">
        <v>5</v>
      </c>
      <c r="J14" s="94"/>
      <c r="K14" s="93">
        <v>17</v>
      </c>
      <c r="L14" s="93"/>
      <c r="M14" s="95">
        <v>10</v>
      </c>
      <c r="N14" s="95"/>
      <c r="O14" s="96">
        <v>3</v>
      </c>
      <c r="P14" s="96"/>
      <c r="Q14" s="96">
        <v>2</v>
      </c>
      <c r="R14" s="91"/>
      <c r="S14" s="114">
        <v>6</v>
      </c>
      <c r="T14" s="91"/>
      <c r="U14" s="100">
        <v>6</v>
      </c>
    </row>
    <row r="15" spans="2:23" ht="12" customHeight="1" x14ac:dyDescent="0.25">
      <c r="B15" s="100">
        <v>7</v>
      </c>
      <c r="C15" s="101" t="s">
        <v>67</v>
      </c>
      <c r="D15" s="127" t="s">
        <v>56</v>
      </c>
      <c r="E15" s="93">
        <v>3670847</v>
      </c>
      <c r="F15" s="94"/>
      <c r="G15" s="93">
        <v>10400</v>
      </c>
      <c r="H15" s="94"/>
      <c r="I15" s="93">
        <v>33400</v>
      </c>
      <c r="J15" s="94"/>
      <c r="K15" s="93">
        <v>319375</v>
      </c>
      <c r="L15" s="93"/>
      <c r="M15" s="95">
        <v>379812</v>
      </c>
      <c r="N15" s="95"/>
      <c r="O15" s="134" t="s">
        <v>1</v>
      </c>
      <c r="P15" s="96"/>
      <c r="Q15" s="97" t="s">
        <v>1</v>
      </c>
      <c r="R15" s="91"/>
      <c r="S15" s="114">
        <v>2472000</v>
      </c>
      <c r="T15" s="91"/>
      <c r="U15" s="100">
        <v>7</v>
      </c>
    </row>
    <row r="16" spans="2:23" ht="12" customHeight="1" x14ac:dyDescent="0.25">
      <c r="B16" s="100">
        <v>8</v>
      </c>
      <c r="C16" s="101" t="s">
        <v>65</v>
      </c>
      <c r="D16" s="127" t="s">
        <v>56</v>
      </c>
      <c r="E16" s="93">
        <v>3060023</v>
      </c>
      <c r="F16" s="94" t="s">
        <v>20</v>
      </c>
      <c r="G16" s="93">
        <v>7481</v>
      </c>
      <c r="H16" s="94"/>
      <c r="I16" s="93">
        <v>22964</v>
      </c>
      <c r="J16" s="94"/>
      <c r="K16" s="93">
        <v>291471</v>
      </c>
      <c r="L16" s="122"/>
      <c r="M16" s="95">
        <v>350816</v>
      </c>
      <c r="N16" s="95"/>
      <c r="O16" s="134" t="s">
        <v>1</v>
      </c>
      <c r="P16" s="96"/>
      <c r="Q16" s="97" t="s">
        <v>1</v>
      </c>
      <c r="R16" s="91"/>
      <c r="S16" s="114">
        <v>2018671</v>
      </c>
      <c r="T16" s="91"/>
      <c r="U16" s="100">
        <v>8</v>
      </c>
    </row>
    <row r="17" spans="2:21" ht="12" customHeight="1" x14ac:dyDescent="0.25">
      <c r="B17" s="100">
        <v>9</v>
      </c>
      <c r="C17" s="101" t="s">
        <v>57</v>
      </c>
      <c r="D17" s="127" t="s">
        <v>62</v>
      </c>
      <c r="E17" s="93">
        <v>71451</v>
      </c>
      <c r="F17" s="94"/>
      <c r="G17" s="93">
        <v>169</v>
      </c>
      <c r="H17" s="94"/>
      <c r="I17" s="93">
        <v>448</v>
      </c>
      <c r="J17" s="94"/>
      <c r="K17" s="93">
        <v>6101</v>
      </c>
      <c r="L17" s="93"/>
      <c r="M17" s="95">
        <v>8984</v>
      </c>
      <c r="N17" s="95"/>
      <c r="O17" s="134" t="s">
        <v>1</v>
      </c>
      <c r="P17" s="96"/>
      <c r="Q17" s="97" t="s">
        <v>1</v>
      </c>
      <c r="R17" s="91"/>
      <c r="S17" s="114">
        <v>47469</v>
      </c>
      <c r="T17" s="91"/>
      <c r="U17" s="100">
        <v>9</v>
      </c>
    </row>
    <row r="18" spans="2:21" ht="12" customHeight="1" x14ac:dyDescent="0.25">
      <c r="B18" s="100">
        <v>10</v>
      </c>
      <c r="C18" s="101" t="s">
        <v>58</v>
      </c>
      <c r="D18" s="127" t="s">
        <v>63</v>
      </c>
      <c r="E18" s="93">
        <v>23</v>
      </c>
      <c r="F18" s="94"/>
      <c r="G18" s="93">
        <v>23</v>
      </c>
      <c r="H18" s="94"/>
      <c r="I18" s="93">
        <v>20</v>
      </c>
      <c r="J18" s="94"/>
      <c r="K18" s="93">
        <v>21</v>
      </c>
      <c r="L18" s="93"/>
      <c r="M18" s="95">
        <v>26</v>
      </c>
      <c r="N18" s="95"/>
      <c r="O18" s="113">
        <v>23</v>
      </c>
      <c r="P18" s="96"/>
      <c r="Q18" s="96">
        <v>22</v>
      </c>
      <c r="R18" s="91"/>
      <c r="S18" s="114">
        <v>24</v>
      </c>
      <c r="T18" s="91"/>
      <c r="U18" s="100">
        <v>10</v>
      </c>
    </row>
    <row r="19" spans="2:21" ht="12" customHeight="1" x14ac:dyDescent="0.25">
      <c r="C19" s="91"/>
      <c r="D19" s="127"/>
      <c r="E19" s="94"/>
      <c r="F19" s="94"/>
      <c r="G19" s="94"/>
      <c r="H19" s="94"/>
      <c r="I19" s="94"/>
      <c r="J19" s="94"/>
      <c r="K19" s="94"/>
      <c r="L19" s="94"/>
      <c r="M19" s="95"/>
      <c r="N19" s="95"/>
      <c r="O19" s="96"/>
      <c r="P19" s="96"/>
      <c r="Q19" s="96"/>
      <c r="R19" s="91"/>
      <c r="S19" s="91"/>
      <c r="T19" s="91"/>
    </row>
    <row r="20" spans="2:21" ht="12" customHeight="1" x14ac:dyDescent="0.25">
      <c r="C20" s="91"/>
      <c r="E20" s="209" t="s">
        <v>50</v>
      </c>
      <c r="F20" s="209"/>
      <c r="G20" s="209"/>
      <c r="H20" s="209"/>
      <c r="I20" s="209"/>
      <c r="J20" s="209"/>
      <c r="K20" s="209"/>
      <c r="L20" s="171"/>
      <c r="M20" s="207" t="s">
        <v>50</v>
      </c>
      <c r="N20" s="208"/>
      <c r="O20" s="208"/>
      <c r="P20" s="208"/>
      <c r="Q20" s="208"/>
      <c r="R20" s="208"/>
      <c r="S20" s="208"/>
      <c r="T20" s="208"/>
    </row>
    <row r="21" spans="2:21" ht="12" customHeight="1" x14ac:dyDescent="0.25">
      <c r="B21" s="100">
        <v>11</v>
      </c>
      <c r="C21" s="101" t="s">
        <v>59</v>
      </c>
      <c r="D21" s="127" t="s">
        <v>56</v>
      </c>
      <c r="E21" s="93">
        <v>46</v>
      </c>
      <c r="F21" s="94"/>
      <c r="G21" s="93">
        <v>3</v>
      </c>
      <c r="H21" s="94"/>
      <c r="I21" s="93">
        <v>5</v>
      </c>
      <c r="J21" s="94"/>
      <c r="K21" s="93">
        <v>17</v>
      </c>
      <c r="L21" s="93"/>
      <c r="M21" s="95">
        <v>10</v>
      </c>
      <c r="N21" s="95"/>
      <c r="O21" s="96">
        <v>3</v>
      </c>
      <c r="P21" s="96"/>
      <c r="Q21" s="96">
        <v>2</v>
      </c>
      <c r="R21" s="91"/>
      <c r="S21" s="114">
        <v>6</v>
      </c>
      <c r="T21" s="91"/>
      <c r="U21" s="100">
        <v>11</v>
      </c>
    </row>
    <row r="22" spans="2:21" ht="12" customHeight="1" x14ac:dyDescent="0.25">
      <c r="B22" s="100">
        <v>12</v>
      </c>
      <c r="C22" s="101" t="s">
        <v>67</v>
      </c>
      <c r="D22" s="127" t="s">
        <v>56</v>
      </c>
      <c r="E22" s="93">
        <v>3670697</v>
      </c>
      <c r="F22" s="94"/>
      <c r="G22" s="93">
        <v>10400</v>
      </c>
      <c r="H22" s="94"/>
      <c r="I22" s="93">
        <v>33050</v>
      </c>
      <c r="J22" s="94"/>
      <c r="K22" s="93">
        <v>319375</v>
      </c>
      <c r="L22" s="93"/>
      <c r="M22" s="95">
        <v>379812</v>
      </c>
      <c r="N22" s="95"/>
      <c r="O22" s="134" t="s">
        <v>1</v>
      </c>
      <c r="P22" s="96"/>
      <c r="Q22" s="97" t="s">
        <v>1</v>
      </c>
      <c r="R22" s="91"/>
      <c r="S22" s="114">
        <v>2472000</v>
      </c>
      <c r="T22" s="91"/>
      <c r="U22" s="100">
        <v>12</v>
      </c>
    </row>
    <row r="23" spans="2:21" ht="12" customHeight="1" x14ac:dyDescent="0.25">
      <c r="B23" s="100">
        <v>13</v>
      </c>
      <c r="C23" s="101" t="s">
        <v>65</v>
      </c>
      <c r="D23" s="127" t="s">
        <v>56</v>
      </c>
      <c r="E23" s="93">
        <v>3019162</v>
      </c>
      <c r="F23" s="94" t="s">
        <v>20</v>
      </c>
      <c r="G23" s="93">
        <v>7427</v>
      </c>
      <c r="H23" s="94"/>
      <c r="I23" s="93">
        <v>24161</v>
      </c>
      <c r="J23" s="94" t="s">
        <v>20</v>
      </c>
      <c r="K23" s="93">
        <v>279930</v>
      </c>
      <c r="L23" s="122" t="s">
        <v>20</v>
      </c>
      <c r="M23" s="95">
        <v>333290</v>
      </c>
      <c r="N23" s="95"/>
      <c r="O23" s="134" t="s">
        <v>1</v>
      </c>
      <c r="P23" s="96"/>
      <c r="Q23" s="97" t="s">
        <v>1</v>
      </c>
      <c r="R23" s="91"/>
      <c r="S23" s="114">
        <v>1998989</v>
      </c>
      <c r="T23" s="91"/>
      <c r="U23" s="100">
        <v>13</v>
      </c>
    </row>
    <row r="24" spans="2:21" ht="12" customHeight="1" x14ac:dyDescent="0.25">
      <c r="B24" s="100">
        <v>14</v>
      </c>
      <c r="C24" s="101" t="s">
        <v>57</v>
      </c>
      <c r="D24" s="127" t="s">
        <v>62</v>
      </c>
      <c r="E24" s="123">
        <v>78362</v>
      </c>
      <c r="F24" s="94"/>
      <c r="G24" s="93">
        <v>178</v>
      </c>
      <c r="H24" s="94"/>
      <c r="I24" s="93">
        <v>464</v>
      </c>
      <c r="J24" s="94"/>
      <c r="K24" s="93">
        <v>7061</v>
      </c>
      <c r="L24" s="122"/>
      <c r="M24" s="95">
        <v>8988</v>
      </c>
      <c r="N24" s="95"/>
      <c r="O24" s="134" t="s">
        <v>1</v>
      </c>
      <c r="P24" s="96"/>
      <c r="Q24" s="97" t="s">
        <v>1</v>
      </c>
      <c r="R24" s="91"/>
      <c r="S24" s="114">
        <v>51897</v>
      </c>
      <c r="T24" s="91"/>
      <c r="U24" s="100">
        <v>14</v>
      </c>
    </row>
    <row r="25" spans="2:21" ht="12" customHeight="1" x14ac:dyDescent="0.25">
      <c r="B25" s="100">
        <v>15</v>
      </c>
      <c r="C25" s="101" t="s">
        <v>58</v>
      </c>
      <c r="D25" s="127" t="s">
        <v>63</v>
      </c>
      <c r="E25" s="42">
        <v>26</v>
      </c>
      <c r="F25" s="43"/>
      <c r="G25" s="42">
        <v>24</v>
      </c>
      <c r="H25" s="43"/>
      <c r="I25" s="42">
        <v>19</v>
      </c>
      <c r="J25" s="43" t="s">
        <v>20</v>
      </c>
      <c r="K25" s="42">
        <v>25</v>
      </c>
      <c r="L25" s="176" t="s">
        <v>20</v>
      </c>
      <c r="M25" s="92">
        <v>27</v>
      </c>
      <c r="N25" s="92"/>
      <c r="O25" s="114">
        <v>25</v>
      </c>
      <c r="P25" s="91"/>
      <c r="Q25" s="91">
        <v>27</v>
      </c>
      <c r="R25" s="91"/>
      <c r="S25" s="114">
        <v>26</v>
      </c>
      <c r="T25" s="91"/>
      <c r="U25" s="100">
        <v>15</v>
      </c>
    </row>
    <row r="26" spans="2:21" ht="12" customHeight="1" x14ac:dyDescent="0.25">
      <c r="C26" s="101"/>
      <c r="D26" s="127"/>
      <c r="E26" s="42"/>
      <c r="F26" s="43"/>
      <c r="G26" s="42"/>
      <c r="H26" s="43"/>
      <c r="I26" s="42"/>
      <c r="J26" s="43"/>
      <c r="K26" s="42"/>
      <c r="L26" s="42"/>
      <c r="M26" s="92"/>
      <c r="N26" s="92"/>
      <c r="O26" s="114"/>
      <c r="P26" s="91"/>
      <c r="Q26" s="91"/>
      <c r="R26" s="91"/>
      <c r="S26" s="114"/>
      <c r="T26" s="91"/>
    </row>
    <row r="27" spans="2:21" ht="12" customHeight="1" x14ac:dyDescent="0.25">
      <c r="C27" s="91"/>
      <c r="E27" s="209" t="s">
        <v>126</v>
      </c>
      <c r="F27" s="209"/>
      <c r="G27" s="209"/>
      <c r="H27" s="209"/>
      <c r="I27" s="209"/>
      <c r="J27" s="209"/>
      <c r="K27" s="209"/>
      <c r="L27" s="171"/>
      <c r="M27" s="207" t="s">
        <v>126</v>
      </c>
      <c r="N27" s="208"/>
      <c r="O27" s="208"/>
      <c r="P27" s="208"/>
      <c r="Q27" s="208"/>
      <c r="R27" s="208"/>
      <c r="S27" s="208"/>
      <c r="T27" s="208"/>
    </row>
    <row r="28" spans="2:21" ht="12" customHeight="1" x14ac:dyDescent="0.25">
      <c r="B28" s="100">
        <v>16</v>
      </c>
      <c r="C28" s="101" t="s">
        <v>59</v>
      </c>
      <c r="D28" s="127" t="s">
        <v>56</v>
      </c>
      <c r="E28" s="131">
        <v>46</v>
      </c>
      <c r="G28" s="91">
        <v>3</v>
      </c>
      <c r="I28" s="131">
        <v>5</v>
      </c>
      <c r="K28" s="131">
        <v>17</v>
      </c>
      <c r="L28" s="131"/>
      <c r="M28" s="132">
        <v>10</v>
      </c>
      <c r="O28" s="133">
        <v>3</v>
      </c>
      <c r="Q28" s="91">
        <v>2</v>
      </c>
      <c r="S28" s="133">
        <v>6</v>
      </c>
      <c r="T28" s="91"/>
      <c r="U28" s="100">
        <v>16</v>
      </c>
    </row>
    <row r="29" spans="2:21" ht="12" customHeight="1" x14ac:dyDescent="0.25">
      <c r="B29" s="100">
        <v>17</v>
      </c>
      <c r="C29" s="101" t="s">
        <v>67</v>
      </c>
      <c r="D29" s="127" t="s">
        <v>56</v>
      </c>
      <c r="E29" s="93">
        <v>3670497</v>
      </c>
      <c r="F29" s="94"/>
      <c r="G29" s="93">
        <v>10400</v>
      </c>
      <c r="H29" s="94"/>
      <c r="I29" s="93">
        <v>33050</v>
      </c>
      <c r="J29" s="94"/>
      <c r="K29" s="93">
        <v>319375</v>
      </c>
      <c r="L29" s="93"/>
      <c r="M29" s="95">
        <v>379812</v>
      </c>
      <c r="N29" s="95"/>
      <c r="O29" s="134" t="s">
        <v>1</v>
      </c>
      <c r="P29" s="96"/>
      <c r="Q29" s="97" t="s">
        <v>1</v>
      </c>
      <c r="R29" s="91"/>
      <c r="S29" s="114">
        <v>2472000</v>
      </c>
      <c r="T29" s="91"/>
      <c r="U29" s="100">
        <v>17</v>
      </c>
    </row>
    <row r="30" spans="2:21" ht="12" customHeight="1" x14ac:dyDescent="0.25">
      <c r="B30" s="100">
        <v>18</v>
      </c>
      <c r="C30" s="101" t="s">
        <v>65</v>
      </c>
      <c r="D30" s="127" t="s">
        <v>56</v>
      </c>
      <c r="E30" s="93">
        <v>2964067</v>
      </c>
      <c r="F30" s="94" t="s">
        <v>20</v>
      </c>
      <c r="G30" s="93">
        <v>7527</v>
      </c>
      <c r="H30" s="94"/>
      <c r="I30" s="93">
        <v>24404</v>
      </c>
      <c r="J30" s="94" t="s">
        <v>20</v>
      </c>
      <c r="K30" s="93">
        <v>276786</v>
      </c>
      <c r="L30" s="93"/>
      <c r="M30" s="95">
        <v>332107</v>
      </c>
      <c r="N30" s="95" t="s">
        <v>20</v>
      </c>
      <c r="O30" s="134" t="s">
        <v>1</v>
      </c>
      <c r="P30" s="96"/>
      <c r="Q30" s="97" t="s">
        <v>1</v>
      </c>
      <c r="R30" s="91"/>
      <c r="S30" s="114">
        <v>1955943</v>
      </c>
      <c r="T30" s="91"/>
      <c r="U30" s="100">
        <v>18</v>
      </c>
    </row>
    <row r="31" spans="2:21" ht="12" customHeight="1" x14ac:dyDescent="0.25">
      <c r="B31" s="100">
        <v>19</v>
      </c>
      <c r="C31" s="101" t="s">
        <v>57</v>
      </c>
      <c r="D31" s="127" t="s">
        <v>62</v>
      </c>
      <c r="E31" s="93">
        <v>72209</v>
      </c>
      <c r="F31" s="94"/>
      <c r="G31" s="93">
        <v>166</v>
      </c>
      <c r="H31" s="94"/>
      <c r="I31" s="93">
        <v>476</v>
      </c>
      <c r="J31" s="94"/>
      <c r="K31" s="93">
        <v>6249</v>
      </c>
      <c r="L31" s="93"/>
      <c r="M31" s="95">
        <v>7804</v>
      </c>
      <c r="N31" s="95"/>
      <c r="O31" s="134" t="s">
        <v>1</v>
      </c>
      <c r="P31" s="96"/>
      <c r="Q31" s="97" t="s">
        <v>1</v>
      </c>
      <c r="R31" s="91"/>
      <c r="S31" s="114">
        <v>48105</v>
      </c>
      <c r="T31" s="91"/>
      <c r="U31" s="100">
        <v>19</v>
      </c>
    </row>
    <row r="32" spans="2:21" ht="12" customHeight="1" x14ac:dyDescent="0.25">
      <c r="B32" s="100">
        <v>20</v>
      </c>
      <c r="C32" s="101" t="s">
        <v>58</v>
      </c>
      <c r="D32" s="127" t="s">
        <v>63</v>
      </c>
      <c r="E32" s="42">
        <v>24</v>
      </c>
      <c r="F32" s="43" t="s">
        <v>20</v>
      </c>
      <c r="G32" s="42">
        <v>22</v>
      </c>
      <c r="H32" s="43"/>
      <c r="I32" s="42">
        <v>20</v>
      </c>
      <c r="J32" s="43" t="s">
        <v>20</v>
      </c>
      <c r="K32" s="42">
        <v>23</v>
      </c>
      <c r="L32" s="42"/>
      <c r="M32" s="92">
        <v>24</v>
      </c>
      <c r="N32" s="92" t="s">
        <v>20</v>
      </c>
      <c r="O32" s="114">
        <v>26</v>
      </c>
      <c r="P32" s="91"/>
      <c r="Q32" s="91">
        <v>26</v>
      </c>
      <c r="R32" s="91"/>
      <c r="S32" s="114">
        <v>25</v>
      </c>
      <c r="T32" s="91"/>
      <c r="U32" s="100">
        <v>20</v>
      </c>
    </row>
    <row r="33" spans="2:21" ht="12" customHeight="1" x14ac:dyDescent="0.25">
      <c r="C33" s="101"/>
      <c r="D33" s="127"/>
      <c r="E33" s="42"/>
      <c r="F33" s="43"/>
      <c r="G33" s="42"/>
      <c r="H33" s="43"/>
      <c r="I33" s="42"/>
      <c r="J33" s="43"/>
      <c r="K33" s="42"/>
      <c r="L33" s="42"/>
      <c r="M33" s="92"/>
      <c r="N33" s="92"/>
      <c r="O33" s="114"/>
      <c r="P33" s="91"/>
      <c r="Q33" s="91"/>
      <c r="R33" s="91"/>
      <c r="S33" s="114"/>
      <c r="T33" s="91"/>
    </row>
    <row r="34" spans="2:21" ht="12" customHeight="1" x14ac:dyDescent="0.25">
      <c r="C34" s="91"/>
      <c r="E34" s="209" t="s">
        <v>127</v>
      </c>
      <c r="F34" s="209"/>
      <c r="G34" s="209"/>
      <c r="H34" s="209"/>
      <c r="I34" s="209"/>
      <c r="J34" s="209"/>
      <c r="K34" s="209"/>
      <c r="L34" s="171"/>
      <c r="M34" s="207" t="s">
        <v>127</v>
      </c>
      <c r="N34" s="208"/>
      <c r="O34" s="208"/>
      <c r="P34" s="208"/>
      <c r="Q34" s="208"/>
      <c r="R34" s="208"/>
      <c r="S34" s="208"/>
      <c r="T34" s="208"/>
    </row>
    <row r="35" spans="2:21" ht="12" customHeight="1" x14ac:dyDescent="0.25">
      <c r="B35" s="100">
        <v>21</v>
      </c>
      <c r="C35" s="101" t="s">
        <v>59</v>
      </c>
      <c r="D35" s="127" t="s">
        <v>56</v>
      </c>
      <c r="E35" s="93">
        <v>46</v>
      </c>
      <c r="F35" s="94"/>
      <c r="G35" s="93">
        <v>3</v>
      </c>
      <c r="H35" s="94"/>
      <c r="I35" s="93">
        <v>5</v>
      </c>
      <c r="J35" s="94"/>
      <c r="K35" s="93">
        <v>17</v>
      </c>
      <c r="L35" s="93"/>
      <c r="M35" s="95">
        <v>10</v>
      </c>
      <c r="N35" s="95"/>
      <c r="O35" s="96">
        <v>3</v>
      </c>
      <c r="P35" s="96"/>
      <c r="Q35" s="96">
        <v>2</v>
      </c>
      <c r="R35" s="91"/>
      <c r="S35" s="114">
        <v>6</v>
      </c>
      <c r="T35" s="91"/>
      <c r="U35" s="100">
        <v>21</v>
      </c>
    </row>
    <row r="36" spans="2:21" ht="12" customHeight="1" x14ac:dyDescent="0.25">
      <c r="B36" s="100">
        <v>22</v>
      </c>
      <c r="C36" s="101" t="s">
        <v>67</v>
      </c>
      <c r="D36" s="127" t="s">
        <v>56</v>
      </c>
      <c r="E36" s="93">
        <v>3670497</v>
      </c>
      <c r="F36" s="94"/>
      <c r="G36" s="93">
        <v>10400</v>
      </c>
      <c r="H36" s="94"/>
      <c r="I36" s="93">
        <v>33050</v>
      </c>
      <c r="J36" s="94"/>
      <c r="K36" s="93">
        <v>319375</v>
      </c>
      <c r="L36" s="93"/>
      <c r="M36" s="95">
        <v>379812</v>
      </c>
      <c r="N36" s="95"/>
      <c r="O36" s="134" t="s">
        <v>1</v>
      </c>
      <c r="P36" s="96"/>
      <c r="Q36" s="97" t="s">
        <v>1</v>
      </c>
      <c r="R36" s="91"/>
      <c r="S36" s="114">
        <v>2472000</v>
      </c>
      <c r="T36" s="91"/>
      <c r="U36" s="100">
        <v>22</v>
      </c>
    </row>
    <row r="37" spans="2:21" ht="12" customHeight="1" x14ac:dyDescent="0.25">
      <c r="B37" s="100">
        <v>23</v>
      </c>
      <c r="C37" s="101" t="s">
        <v>65</v>
      </c>
      <c r="D37" s="127" t="s">
        <v>56</v>
      </c>
      <c r="E37" s="93">
        <v>2820615</v>
      </c>
      <c r="F37" s="94" t="s">
        <v>20</v>
      </c>
      <c r="G37" s="93">
        <v>7856</v>
      </c>
      <c r="H37" s="94"/>
      <c r="I37" s="93">
        <v>23920</v>
      </c>
      <c r="J37" s="94" t="s">
        <v>20</v>
      </c>
      <c r="K37" s="93">
        <v>283226</v>
      </c>
      <c r="L37" s="93"/>
      <c r="M37" s="95">
        <v>328033</v>
      </c>
      <c r="N37" s="95"/>
      <c r="O37" s="134" t="s">
        <v>1</v>
      </c>
      <c r="P37" s="96"/>
      <c r="Q37" s="97" t="s">
        <v>1</v>
      </c>
      <c r="R37" s="91"/>
      <c r="S37" s="114">
        <v>1818680</v>
      </c>
      <c r="T37" s="91"/>
      <c r="U37" s="100">
        <v>23</v>
      </c>
    </row>
    <row r="38" spans="2:21" ht="12" customHeight="1" x14ac:dyDescent="0.25">
      <c r="B38" s="100">
        <v>24</v>
      </c>
      <c r="C38" s="101" t="s">
        <v>57</v>
      </c>
      <c r="D38" s="127" t="s">
        <v>62</v>
      </c>
      <c r="E38" s="93">
        <v>74156</v>
      </c>
      <c r="F38" s="94"/>
      <c r="G38" s="93">
        <v>170</v>
      </c>
      <c r="H38" s="94"/>
      <c r="I38" s="93">
        <v>516</v>
      </c>
      <c r="J38" s="94"/>
      <c r="K38" s="93">
        <v>6724</v>
      </c>
      <c r="L38" s="93"/>
      <c r="M38" s="95">
        <v>7938</v>
      </c>
      <c r="N38" s="95"/>
      <c r="O38" s="134" t="s">
        <v>1</v>
      </c>
      <c r="P38" s="96"/>
      <c r="Q38" s="97" t="s">
        <v>1</v>
      </c>
      <c r="R38" s="91"/>
      <c r="S38" s="114">
        <v>49312</v>
      </c>
      <c r="T38" s="91"/>
      <c r="U38" s="100">
        <v>24</v>
      </c>
    </row>
    <row r="39" spans="2:21" ht="12" customHeight="1" x14ac:dyDescent="0.25">
      <c r="B39" s="100">
        <v>25</v>
      </c>
      <c r="C39" s="101" t="s">
        <v>58</v>
      </c>
      <c r="D39" s="127" t="s">
        <v>63</v>
      </c>
      <c r="E39" s="42">
        <v>26</v>
      </c>
      <c r="F39" s="43"/>
      <c r="G39" s="42">
        <v>22</v>
      </c>
      <c r="H39" s="43"/>
      <c r="I39" s="42">
        <v>22</v>
      </c>
      <c r="J39" s="43" t="s">
        <v>20</v>
      </c>
      <c r="K39" s="42">
        <v>24</v>
      </c>
      <c r="L39" s="42"/>
      <c r="M39" s="92">
        <v>24</v>
      </c>
      <c r="N39" s="92"/>
      <c r="O39" s="114">
        <v>26</v>
      </c>
      <c r="P39" s="91"/>
      <c r="Q39" s="91">
        <v>27</v>
      </c>
      <c r="R39" s="91"/>
      <c r="S39" s="114">
        <v>27</v>
      </c>
      <c r="T39" s="91"/>
      <c r="U39" s="100">
        <v>25</v>
      </c>
    </row>
    <row r="40" spans="2:21" ht="12" customHeight="1" x14ac:dyDescent="0.25">
      <c r="C40" s="101"/>
      <c r="D40" s="127"/>
      <c r="E40" s="42"/>
      <c r="F40" s="43"/>
      <c r="G40" s="42"/>
      <c r="H40" s="43"/>
      <c r="I40" s="42"/>
      <c r="J40" s="43"/>
      <c r="K40" s="42"/>
      <c r="L40" s="42"/>
      <c r="M40" s="92"/>
      <c r="N40" s="92"/>
      <c r="O40" s="114"/>
      <c r="P40" s="91"/>
      <c r="Q40" s="91"/>
      <c r="R40" s="91"/>
      <c r="S40" s="114"/>
      <c r="T40" s="91"/>
    </row>
    <row r="41" spans="2:21" ht="12" customHeight="1" x14ac:dyDescent="0.25">
      <c r="C41" s="91"/>
      <c r="E41" s="209" t="s">
        <v>128</v>
      </c>
      <c r="F41" s="209"/>
      <c r="G41" s="209"/>
      <c r="H41" s="209"/>
      <c r="I41" s="209"/>
      <c r="J41" s="209"/>
      <c r="K41" s="209"/>
      <c r="L41" s="171"/>
      <c r="M41" s="207" t="s">
        <v>128</v>
      </c>
      <c r="N41" s="208"/>
      <c r="O41" s="208"/>
      <c r="P41" s="208"/>
      <c r="Q41" s="208"/>
      <c r="R41" s="208"/>
      <c r="S41" s="208"/>
      <c r="T41" s="208"/>
    </row>
    <row r="42" spans="2:21" ht="12" customHeight="1" x14ac:dyDescent="0.25">
      <c r="B42" s="100">
        <v>26</v>
      </c>
      <c r="C42" s="101" t="s">
        <v>59</v>
      </c>
      <c r="D42" s="127" t="s">
        <v>56</v>
      </c>
      <c r="E42" s="93">
        <v>46</v>
      </c>
      <c r="F42" s="94"/>
      <c r="G42" s="93">
        <v>3</v>
      </c>
      <c r="H42" s="94"/>
      <c r="I42" s="93">
        <v>5</v>
      </c>
      <c r="J42" s="94"/>
      <c r="K42" s="93">
        <v>17</v>
      </c>
      <c r="L42" s="93"/>
      <c r="M42" s="95">
        <v>10</v>
      </c>
      <c r="N42" s="95"/>
      <c r="O42" s="96">
        <v>3</v>
      </c>
      <c r="P42" s="96"/>
      <c r="Q42" s="96">
        <v>2</v>
      </c>
      <c r="R42" s="91"/>
      <c r="S42" s="114">
        <v>6</v>
      </c>
      <c r="T42" s="91"/>
      <c r="U42" s="100">
        <v>26</v>
      </c>
    </row>
    <row r="43" spans="2:21" ht="12" customHeight="1" x14ac:dyDescent="0.25">
      <c r="B43" s="100">
        <v>27</v>
      </c>
      <c r="C43" s="101" t="s">
        <v>67</v>
      </c>
      <c r="D43" s="127" t="s">
        <v>56</v>
      </c>
      <c r="E43" s="93">
        <v>3670497</v>
      </c>
      <c r="F43" s="94"/>
      <c r="G43" s="93">
        <v>10400</v>
      </c>
      <c r="H43" s="94"/>
      <c r="I43" s="93">
        <v>33050</v>
      </c>
      <c r="J43" s="94"/>
      <c r="K43" s="93">
        <v>319375</v>
      </c>
      <c r="L43" s="93"/>
      <c r="M43" s="95">
        <v>379812</v>
      </c>
      <c r="N43" s="95"/>
      <c r="O43" s="134" t="s">
        <v>1</v>
      </c>
      <c r="P43" s="96"/>
      <c r="Q43" s="97" t="s">
        <v>1</v>
      </c>
      <c r="R43" s="91"/>
      <c r="S43" s="114">
        <v>2472000</v>
      </c>
      <c r="T43" s="91"/>
      <c r="U43" s="100">
        <v>27</v>
      </c>
    </row>
    <row r="44" spans="2:21" ht="12" customHeight="1" x14ac:dyDescent="0.25">
      <c r="B44" s="100">
        <v>28</v>
      </c>
      <c r="C44" s="101" t="s">
        <v>65</v>
      </c>
      <c r="D44" s="127" t="s">
        <v>56</v>
      </c>
      <c r="E44" s="93">
        <v>2857463</v>
      </c>
      <c r="F44" s="94" t="s">
        <v>20</v>
      </c>
      <c r="G44" s="93">
        <v>7950</v>
      </c>
      <c r="H44" s="94"/>
      <c r="I44" s="93">
        <v>23153</v>
      </c>
      <c r="J44" s="94"/>
      <c r="K44" s="93">
        <v>281601</v>
      </c>
      <c r="L44" s="93"/>
      <c r="M44" s="95">
        <v>328817</v>
      </c>
      <c r="N44" s="95" t="s">
        <v>20</v>
      </c>
      <c r="O44" s="134" t="s">
        <v>1</v>
      </c>
      <c r="P44" s="96"/>
      <c r="Q44" s="97" t="s">
        <v>1</v>
      </c>
      <c r="R44" s="91"/>
      <c r="S44" s="114">
        <v>1855276</v>
      </c>
      <c r="T44" s="91"/>
      <c r="U44" s="100">
        <v>28</v>
      </c>
    </row>
    <row r="45" spans="2:21" ht="12" customHeight="1" x14ac:dyDescent="0.25">
      <c r="B45" s="100">
        <v>29</v>
      </c>
      <c r="C45" s="101" t="s">
        <v>57</v>
      </c>
      <c r="D45" s="127" t="s">
        <v>62</v>
      </c>
      <c r="E45" s="93">
        <v>67413</v>
      </c>
      <c r="F45" s="94"/>
      <c r="G45" s="93">
        <v>158</v>
      </c>
      <c r="H45" s="94"/>
      <c r="I45" s="93">
        <v>515</v>
      </c>
      <c r="J45" s="94"/>
      <c r="K45" s="93">
        <v>7044</v>
      </c>
      <c r="L45" s="93"/>
      <c r="M45" s="95">
        <v>7275</v>
      </c>
      <c r="N45" s="95"/>
      <c r="O45" s="134" t="s">
        <v>1</v>
      </c>
      <c r="P45" s="96"/>
      <c r="Q45" s="97" t="s">
        <v>1</v>
      </c>
      <c r="R45" s="91"/>
      <c r="S45" s="114">
        <v>42308</v>
      </c>
      <c r="T45" s="91"/>
      <c r="U45" s="100">
        <v>29</v>
      </c>
    </row>
    <row r="46" spans="2:21" ht="12" customHeight="1" x14ac:dyDescent="0.25">
      <c r="B46" s="100">
        <v>30</v>
      </c>
      <c r="C46" s="101" t="s">
        <v>58</v>
      </c>
      <c r="D46" s="127" t="s">
        <v>63</v>
      </c>
      <c r="E46" s="42">
        <v>24</v>
      </c>
      <c r="F46" s="43"/>
      <c r="G46" s="42">
        <v>20</v>
      </c>
      <c r="H46" s="43"/>
      <c r="I46" s="42">
        <v>22</v>
      </c>
      <c r="J46" s="43"/>
      <c r="K46" s="42">
        <v>25</v>
      </c>
      <c r="L46" s="42"/>
      <c r="M46" s="92">
        <v>22</v>
      </c>
      <c r="N46" s="92" t="s">
        <v>20</v>
      </c>
      <c r="O46" s="114">
        <v>25</v>
      </c>
      <c r="P46" s="91"/>
      <c r="Q46" s="100" t="s">
        <v>135</v>
      </c>
      <c r="R46" s="91"/>
      <c r="S46" s="114">
        <v>23</v>
      </c>
      <c r="T46" s="91"/>
      <c r="U46" s="100">
        <v>30</v>
      </c>
    </row>
    <row r="47" spans="2:21" ht="12" customHeight="1" x14ac:dyDescent="0.25">
      <c r="C47" s="101"/>
      <c r="D47" s="139"/>
      <c r="E47" s="42"/>
      <c r="F47" s="43"/>
      <c r="G47" s="42"/>
      <c r="H47" s="43"/>
      <c r="I47" s="42"/>
      <c r="J47" s="43"/>
      <c r="K47" s="42"/>
      <c r="L47" s="42"/>
      <c r="M47" s="92"/>
      <c r="N47" s="92"/>
      <c r="O47" s="114"/>
      <c r="P47" s="91"/>
      <c r="Q47" s="91"/>
      <c r="R47" s="91"/>
      <c r="S47" s="114"/>
      <c r="T47" s="91"/>
    </row>
    <row r="48" spans="2:21" ht="12" customHeight="1" x14ac:dyDescent="0.25">
      <c r="C48" s="101"/>
      <c r="E48" s="209" t="s">
        <v>129</v>
      </c>
      <c r="F48" s="209"/>
      <c r="G48" s="209"/>
      <c r="H48" s="209"/>
      <c r="I48" s="209"/>
      <c r="J48" s="209"/>
      <c r="K48" s="209"/>
      <c r="L48" s="171"/>
      <c r="M48" s="207" t="s">
        <v>129</v>
      </c>
      <c r="N48" s="208"/>
      <c r="O48" s="208"/>
      <c r="P48" s="208"/>
      <c r="Q48" s="208"/>
      <c r="R48" s="208"/>
      <c r="S48" s="208"/>
      <c r="T48" s="208"/>
    </row>
    <row r="49" spans="2:21" ht="12" customHeight="1" x14ac:dyDescent="0.25">
      <c r="B49" s="100">
        <v>31</v>
      </c>
      <c r="C49" s="101" t="s">
        <v>59</v>
      </c>
      <c r="D49" s="139" t="s">
        <v>56</v>
      </c>
      <c r="E49" s="42">
        <v>46</v>
      </c>
      <c r="F49" s="43"/>
      <c r="G49" s="42">
        <v>3</v>
      </c>
      <c r="H49" s="43"/>
      <c r="I49" s="42">
        <v>5</v>
      </c>
      <c r="J49" s="43"/>
      <c r="K49" s="42">
        <v>17</v>
      </c>
      <c r="L49" s="42"/>
      <c r="M49" s="92">
        <v>10</v>
      </c>
      <c r="N49" s="92"/>
      <c r="O49" s="114">
        <v>3</v>
      </c>
      <c r="P49" s="91"/>
      <c r="Q49" s="91">
        <v>2</v>
      </c>
      <c r="R49" s="91"/>
      <c r="S49" s="114">
        <v>6</v>
      </c>
      <c r="T49" s="91"/>
      <c r="U49" s="100">
        <v>31</v>
      </c>
    </row>
    <row r="50" spans="2:21" ht="12" customHeight="1" x14ac:dyDescent="0.25">
      <c r="B50" s="100">
        <v>32</v>
      </c>
      <c r="C50" s="101" t="s">
        <v>67</v>
      </c>
      <c r="D50" s="139" t="s">
        <v>56</v>
      </c>
      <c r="E50" s="42">
        <v>3670497</v>
      </c>
      <c r="F50" s="43"/>
      <c r="G50" s="42">
        <v>10400</v>
      </c>
      <c r="H50" s="43"/>
      <c r="I50" s="42">
        <v>33050</v>
      </c>
      <c r="J50" s="43"/>
      <c r="K50" s="42">
        <v>319375</v>
      </c>
      <c r="L50" s="42"/>
      <c r="M50" s="92">
        <v>379812</v>
      </c>
      <c r="N50" s="92"/>
      <c r="O50" s="137" t="s">
        <v>1</v>
      </c>
      <c r="P50" s="91"/>
      <c r="Q50" s="100" t="s">
        <v>1</v>
      </c>
      <c r="R50" s="91"/>
      <c r="S50" s="114">
        <v>2472000</v>
      </c>
      <c r="T50" s="91"/>
      <c r="U50" s="100">
        <v>32</v>
      </c>
    </row>
    <row r="51" spans="2:21" ht="12" customHeight="1" x14ac:dyDescent="0.25">
      <c r="B51" s="100">
        <v>33</v>
      </c>
      <c r="C51" s="101" t="s">
        <v>65</v>
      </c>
      <c r="D51" s="139" t="s">
        <v>56</v>
      </c>
      <c r="E51" s="42">
        <v>2982571</v>
      </c>
      <c r="F51" s="43"/>
      <c r="G51" s="42">
        <v>8109</v>
      </c>
      <c r="H51" s="43"/>
      <c r="I51" s="42">
        <v>19791</v>
      </c>
      <c r="J51" s="43"/>
      <c r="K51" s="42">
        <v>275895</v>
      </c>
      <c r="L51" s="42"/>
      <c r="M51" s="92">
        <v>346743</v>
      </c>
      <c r="N51" s="92"/>
      <c r="O51" s="137" t="s">
        <v>1</v>
      </c>
      <c r="P51" s="91"/>
      <c r="Q51" s="100" t="s">
        <v>1</v>
      </c>
      <c r="R51" s="91"/>
      <c r="S51" s="114">
        <v>1984308</v>
      </c>
      <c r="T51" s="91"/>
      <c r="U51" s="100">
        <v>33</v>
      </c>
    </row>
    <row r="52" spans="2:21" ht="12" customHeight="1" x14ac:dyDescent="0.25">
      <c r="B52" s="100">
        <v>34</v>
      </c>
      <c r="C52" s="101" t="s">
        <v>57</v>
      </c>
      <c r="D52" s="139" t="s">
        <v>62</v>
      </c>
      <c r="E52" s="42">
        <v>74786.728000000003</v>
      </c>
      <c r="F52" s="43"/>
      <c r="G52" s="42">
        <v>135</v>
      </c>
      <c r="H52" s="43"/>
      <c r="I52" s="42">
        <v>372</v>
      </c>
      <c r="J52" s="43"/>
      <c r="K52" s="42">
        <v>7069</v>
      </c>
      <c r="L52" s="42"/>
      <c r="M52" s="92">
        <v>8452</v>
      </c>
      <c r="N52" s="92"/>
      <c r="O52" s="137" t="s">
        <v>1</v>
      </c>
      <c r="P52" s="91"/>
      <c r="Q52" s="100" t="s">
        <v>1</v>
      </c>
      <c r="R52" s="91"/>
      <c r="S52" s="114">
        <v>49450</v>
      </c>
      <c r="T52" s="91"/>
      <c r="U52" s="100">
        <v>34</v>
      </c>
    </row>
    <row r="53" spans="2:21" ht="12" customHeight="1" x14ac:dyDescent="0.25">
      <c r="B53" s="100">
        <v>35</v>
      </c>
      <c r="C53" s="101" t="s">
        <v>58</v>
      </c>
      <c r="D53" s="139" t="s">
        <v>63</v>
      </c>
      <c r="E53" s="42">
        <v>25</v>
      </c>
      <c r="F53" s="43"/>
      <c r="G53" s="42">
        <v>17</v>
      </c>
      <c r="H53" s="43"/>
      <c r="I53" s="42">
        <v>19</v>
      </c>
      <c r="J53" s="43"/>
      <c r="K53" s="42">
        <v>26</v>
      </c>
      <c r="L53" s="42"/>
      <c r="M53" s="92">
        <v>24</v>
      </c>
      <c r="N53" s="92"/>
      <c r="O53" s="114">
        <v>24</v>
      </c>
      <c r="P53" s="91"/>
      <c r="Q53" s="91">
        <v>29</v>
      </c>
      <c r="R53" s="91"/>
      <c r="S53" s="114">
        <v>25</v>
      </c>
      <c r="T53" s="91"/>
      <c r="U53" s="100">
        <v>35</v>
      </c>
    </row>
    <row r="54" spans="2:21" ht="12" customHeight="1" x14ac:dyDescent="0.25">
      <c r="C54" s="101"/>
      <c r="D54" s="143"/>
      <c r="E54" s="142"/>
      <c r="F54" s="142"/>
      <c r="G54" s="142"/>
      <c r="H54" s="142"/>
      <c r="I54" s="142"/>
      <c r="J54" s="142"/>
      <c r="K54" s="142"/>
      <c r="L54" s="171"/>
      <c r="M54" s="140"/>
      <c r="N54" s="141"/>
      <c r="O54" s="141"/>
      <c r="P54" s="141"/>
      <c r="Q54" s="141"/>
      <c r="R54" s="141"/>
      <c r="S54" s="141"/>
      <c r="T54" s="141"/>
    </row>
    <row r="55" spans="2:21" ht="12" customHeight="1" x14ac:dyDescent="0.25">
      <c r="C55" s="101"/>
      <c r="D55" s="143"/>
      <c r="E55" s="209" t="s">
        <v>130</v>
      </c>
      <c r="F55" s="209"/>
      <c r="G55" s="209"/>
      <c r="H55" s="209"/>
      <c r="I55" s="209"/>
      <c r="J55" s="209"/>
      <c r="K55" s="209"/>
      <c r="L55" s="171"/>
      <c r="M55" s="207" t="s">
        <v>130</v>
      </c>
      <c r="N55" s="208"/>
      <c r="O55" s="208"/>
      <c r="P55" s="208"/>
      <c r="Q55" s="208"/>
      <c r="R55" s="208"/>
      <c r="S55" s="208"/>
      <c r="T55" s="208"/>
    </row>
    <row r="56" spans="2:21" ht="12" customHeight="1" x14ac:dyDescent="0.25">
      <c r="B56" s="100">
        <v>36</v>
      </c>
      <c r="C56" s="101" t="s">
        <v>59</v>
      </c>
      <c r="D56" s="139" t="s">
        <v>56</v>
      </c>
      <c r="E56" s="42">
        <v>46</v>
      </c>
      <c r="F56" s="43"/>
      <c r="G56" s="42">
        <v>3</v>
      </c>
      <c r="H56" s="43"/>
      <c r="I56" s="42">
        <v>5</v>
      </c>
      <c r="J56" s="43"/>
      <c r="K56" s="42">
        <v>17</v>
      </c>
      <c r="L56" s="42"/>
      <c r="M56" s="92">
        <v>10</v>
      </c>
      <c r="N56" s="92"/>
      <c r="O56" s="137">
        <v>3</v>
      </c>
      <c r="P56" s="91"/>
      <c r="Q56" s="91">
        <v>2</v>
      </c>
      <c r="R56" s="91"/>
      <c r="S56" s="114">
        <v>6</v>
      </c>
      <c r="T56" s="91"/>
      <c r="U56" s="100">
        <v>36</v>
      </c>
    </row>
    <row r="57" spans="2:21" ht="12" customHeight="1" x14ac:dyDescent="0.25">
      <c r="B57" s="100">
        <v>37</v>
      </c>
      <c r="C57" s="101" t="s">
        <v>67</v>
      </c>
      <c r="D57" s="139" t="s">
        <v>56</v>
      </c>
      <c r="E57" s="42">
        <v>3670497</v>
      </c>
      <c r="F57" s="43"/>
      <c r="G57" s="42">
        <v>10400</v>
      </c>
      <c r="H57" s="43"/>
      <c r="I57" s="42">
        <v>33050</v>
      </c>
      <c r="J57" s="43"/>
      <c r="K57" s="42">
        <v>319375</v>
      </c>
      <c r="L57" s="42"/>
      <c r="M57" s="92">
        <v>379812</v>
      </c>
      <c r="N57" s="92"/>
      <c r="O57" s="137" t="s">
        <v>1</v>
      </c>
      <c r="P57" s="91"/>
      <c r="Q57" s="100" t="s">
        <v>1</v>
      </c>
      <c r="R57" s="91"/>
      <c r="S57" s="114">
        <v>2472000</v>
      </c>
      <c r="T57" s="91"/>
      <c r="U57" s="100">
        <v>37</v>
      </c>
    </row>
    <row r="58" spans="2:21" ht="12" customHeight="1" x14ac:dyDescent="0.25">
      <c r="B58" s="100">
        <v>38</v>
      </c>
      <c r="C58" s="101" t="s">
        <v>65</v>
      </c>
      <c r="D58" s="139" t="s">
        <v>56</v>
      </c>
      <c r="E58" s="42">
        <v>2966421</v>
      </c>
      <c r="F58" s="43"/>
      <c r="G58" s="42">
        <v>8316</v>
      </c>
      <c r="H58" s="43"/>
      <c r="I58" s="42">
        <v>16470</v>
      </c>
      <c r="J58" s="43"/>
      <c r="K58" s="42">
        <v>277168</v>
      </c>
      <c r="L58" s="42"/>
      <c r="M58" s="92">
        <v>345292</v>
      </c>
      <c r="N58" s="92"/>
      <c r="O58" s="137" t="s">
        <v>1</v>
      </c>
      <c r="P58" s="91"/>
      <c r="Q58" s="100" t="s">
        <v>1</v>
      </c>
      <c r="R58" s="91"/>
      <c r="S58" s="114">
        <v>1936714</v>
      </c>
      <c r="T58" s="91"/>
      <c r="U58" s="100">
        <v>38</v>
      </c>
    </row>
    <row r="59" spans="2:21" ht="12" customHeight="1" x14ac:dyDescent="0.25">
      <c r="B59" s="100">
        <v>39</v>
      </c>
      <c r="C59" s="101" t="s">
        <v>57</v>
      </c>
      <c r="D59" s="139" t="s">
        <v>62</v>
      </c>
      <c r="E59" s="42">
        <v>69678</v>
      </c>
      <c r="F59" s="43"/>
      <c r="G59" s="42">
        <v>147</v>
      </c>
      <c r="H59" s="43"/>
      <c r="I59" s="42">
        <v>335</v>
      </c>
      <c r="J59" s="43"/>
      <c r="K59" s="42">
        <v>7202</v>
      </c>
      <c r="L59" s="42"/>
      <c r="M59" s="92">
        <v>8397</v>
      </c>
      <c r="N59" s="92"/>
      <c r="O59" s="137" t="s">
        <v>1</v>
      </c>
      <c r="P59" s="91"/>
      <c r="Q59" s="100" t="s">
        <v>1</v>
      </c>
      <c r="R59" s="91"/>
      <c r="S59" s="114">
        <v>44883</v>
      </c>
      <c r="T59" s="91"/>
      <c r="U59" s="100">
        <v>39</v>
      </c>
    </row>
    <row r="60" spans="2:21" ht="12" customHeight="1" x14ac:dyDescent="0.25">
      <c r="B60" s="100">
        <v>40</v>
      </c>
      <c r="C60" s="101" t="s">
        <v>58</v>
      </c>
      <c r="D60" s="139" t="s">
        <v>63</v>
      </c>
      <c r="E60" s="42">
        <v>24</v>
      </c>
      <c r="F60" s="43"/>
      <c r="G60" s="42">
        <v>18</v>
      </c>
      <c r="H60" s="43"/>
      <c r="I60" s="42">
        <v>20</v>
      </c>
      <c r="J60" s="43"/>
      <c r="K60" s="42">
        <v>26</v>
      </c>
      <c r="L60" s="42"/>
      <c r="M60" s="92">
        <v>24</v>
      </c>
      <c r="N60" s="92"/>
      <c r="O60" s="114">
        <v>17</v>
      </c>
      <c r="P60" s="91"/>
      <c r="Q60" s="91">
        <v>27</v>
      </c>
      <c r="R60" s="91"/>
      <c r="S60" s="114">
        <v>23</v>
      </c>
      <c r="T60" s="91"/>
      <c r="U60" s="100">
        <v>40</v>
      </c>
    </row>
    <row r="61" spans="2:21" ht="12" customHeight="1" x14ac:dyDescent="0.25">
      <c r="C61" s="101"/>
      <c r="D61" s="143"/>
      <c r="E61" s="42"/>
      <c r="F61" s="43"/>
      <c r="G61" s="42"/>
      <c r="H61" s="43"/>
      <c r="I61" s="42"/>
      <c r="J61" s="43"/>
      <c r="K61" s="42"/>
      <c r="L61" s="42"/>
      <c r="M61" s="92"/>
      <c r="N61" s="92"/>
      <c r="O61" s="114"/>
      <c r="P61" s="91"/>
      <c r="Q61" s="91"/>
      <c r="R61" s="91"/>
      <c r="S61" s="114"/>
      <c r="T61" s="91"/>
    </row>
    <row r="62" spans="2:21" ht="12" customHeight="1" x14ac:dyDescent="0.25">
      <c r="C62" s="101"/>
      <c r="D62" s="143"/>
      <c r="E62" s="209" t="s">
        <v>131</v>
      </c>
      <c r="F62" s="209"/>
      <c r="G62" s="209"/>
      <c r="H62" s="209"/>
      <c r="I62" s="209"/>
      <c r="J62" s="209"/>
      <c r="K62" s="209"/>
      <c r="L62" s="171"/>
      <c r="M62" s="207" t="s">
        <v>131</v>
      </c>
      <c r="N62" s="208"/>
      <c r="O62" s="208"/>
      <c r="P62" s="208"/>
      <c r="Q62" s="208"/>
      <c r="R62" s="208"/>
      <c r="S62" s="208"/>
      <c r="T62" s="208"/>
    </row>
    <row r="63" spans="2:21" ht="12" customHeight="1" x14ac:dyDescent="0.25">
      <c r="B63" s="100">
        <v>41</v>
      </c>
      <c r="C63" s="101" t="s">
        <v>59</v>
      </c>
      <c r="D63" s="143" t="s">
        <v>56</v>
      </c>
      <c r="E63" s="42">
        <v>46</v>
      </c>
      <c r="F63" s="43"/>
      <c r="G63" s="42">
        <v>3</v>
      </c>
      <c r="H63" s="43"/>
      <c r="I63" s="42">
        <v>5</v>
      </c>
      <c r="J63" s="43"/>
      <c r="K63" s="42">
        <v>17</v>
      </c>
      <c r="L63" s="42"/>
      <c r="M63" s="92">
        <v>10</v>
      </c>
      <c r="N63" s="92"/>
      <c r="O63" s="114">
        <v>3</v>
      </c>
      <c r="P63" s="91"/>
      <c r="Q63" s="91">
        <v>2</v>
      </c>
      <c r="R63" s="91"/>
      <c r="S63" s="114">
        <v>6</v>
      </c>
      <c r="T63" s="91"/>
      <c r="U63" s="100">
        <v>41</v>
      </c>
    </row>
    <row r="64" spans="2:21" ht="12" customHeight="1" x14ac:dyDescent="0.25">
      <c r="B64" s="100">
        <v>42</v>
      </c>
      <c r="C64" s="101" t="s">
        <v>67</v>
      </c>
      <c r="D64" s="143" t="s">
        <v>56</v>
      </c>
      <c r="E64" s="42">
        <v>3670497</v>
      </c>
      <c r="F64" s="43"/>
      <c r="G64" s="42">
        <v>10400</v>
      </c>
      <c r="H64" s="43"/>
      <c r="I64" s="42">
        <v>33050</v>
      </c>
      <c r="J64" s="43"/>
      <c r="K64" s="42">
        <v>319375</v>
      </c>
      <c r="L64" s="42"/>
      <c r="M64" s="92">
        <v>379812</v>
      </c>
      <c r="N64" s="92"/>
      <c r="O64" s="137" t="s">
        <v>1</v>
      </c>
      <c r="P64" s="91"/>
      <c r="Q64" s="100" t="s">
        <v>1</v>
      </c>
      <c r="R64" s="91"/>
      <c r="S64" s="114">
        <v>2472000</v>
      </c>
      <c r="T64" s="91"/>
      <c r="U64" s="100">
        <v>42</v>
      </c>
    </row>
    <row r="65" spans="2:21" ht="12" customHeight="1" x14ac:dyDescent="0.25">
      <c r="B65" s="100">
        <v>43</v>
      </c>
      <c r="C65" s="101" t="s">
        <v>65</v>
      </c>
      <c r="D65" s="143" t="s">
        <v>56</v>
      </c>
      <c r="E65" s="42">
        <v>2898838</v>
      </c>
      <c r="F65" s="43"/>
      <c r="G65" s="42">
        <v>8098</v>
      </c>
      <c r="H65" s="43"/>
      <c r="I65" s="42">
        <v>18335</v>
      </c>
      <c r="J65" s="43"/>
      <c r="K65" s="42">
        <v>269067</v>
      </c>
      <c r="L65" s="42"/>
      <c r="M65" s="92">
        <v>345608</v>
      </c>
      <c r="N65" s="92"/>
      <c r="O65" s="137" t="s">
        <v>1</v>
      </c>
      <c r="P65" s="91"/>
      <c r="Q65" s="100" t="s">
        <v>1</v>
      </c>
      <c r="R65" s="91"/>
      <c r="S65" s="114">
        <v>1840365</v>
      </c>
      <c r="T65" s="91"/>
      <c r="U65" s="100">
        <v>43</v>
      </c>
    </row>
    <row r="66" spans="2:21" ht="12" customHeight="1" x14ac:dyDescent="0.25">
      <c r="B66" s="100">
        <v>44</v>
      </c>
      <c r="C66" s="101" t="s">
        <v>57</v>
      </c>
      <c r="D66" s="143" t="s">
        <v>62</v>
      </c>
      <c r="E66" s="42">
        <v>66575</v>
      </c>
      <c r="F66" s="43"/>
      <c r="G66" s="42">
        <v>162</v>
      </c>
      <c r="H66" s="43"/>
      <c r="I66" s="42">
        <v>296</v>
      </c>
      <c r="J66" s="43"/>
      <c r="K66" s="42">
        <v>7013</v>
      </c>
      <c r="L66" s="42"/>
      <c r="M66" s="92">
        <v>8116</v>
      </c>
      <c r="N66" s="92"/>
      <c r="O66" s="137" t="s">
        <v>1</v>
      </c>
      <c r="P66" s="91"/>
      <c r="Q66" s="100" t="s">
        <v>1</v>
      </c>
      <c r="R66" s="91"/>
      <c r="S66" s="114">
        <v>41960</v>
      </c>
      <c r="T66" s="91"/>
      <c r="U66" s="100">
        <v>44</v>
      </c>
    </row>
    <row r="67" spans="2:21" ht="12" customHeight="1" x14ac:dyDescent="0.25">
      <c r="B67" s="100">
        <v>45</v>
      </c>
      <c r="C67" s="101" t="s">
        <v>58</v>
      </c>
      <c r="D67" s="143" t="s">
        <v>63</v>
      </c>
      <c r="E67" s="42">
        <v>23</v>
      </c>
      <c r="F67" s="43"/>
      <c r="G67" s="42">
        <v>20</v>
      </c>
      <c r="H67" s="43"/>
      <c r="I67" s="42">
        <v>16</v>
      </c>
      <c r="J67" s="43"/>
      <c r="K67" s="42">
        <v>26</v>
      </c>
      <c r="L67" s="42"/>
      <c r="M67" s="92">
        <v>24</v>
      </c>
      <c r="N67" s="92"/>
      <c r="O67" s="114">
        <v>16</v>
      </c>
      <c r="P67" s="91"/>
      <c r="Q67" s="91">
        <v>27</v>
      </c>
      <c r="R67" s="91"/>
      <c r="S67" s="114">
        <v>23</v>
      </c>
      <c r="T67" s="91"/>
      <c r="U67" s="100">
        <v>45</v>
      </c>
    </row>
    <row r="68" spans="2:21" ht="12" customHeight="1" x14ac:dyDescent="0.25">
      <c r="C68" s="101"/>
      <c r="D68" s="152"/>
      <c r="E68" s="42"/>
      <c r="F68" s="43"/>
      <c r="G68" s="42"/>
      <c r="H68" s="43"/>
      <c r="I68" s="42"/>
      <c r="J68" s="43"/>
      <c r="K68" s="42"/>
      <c r="L68" s="42"/>
      <c r="M68" s="92"/>
      <c r="N68" s="92"/>
      <c r="O68" s="114"/>
      <c r="P68" s="91"/>
      <c r="Q68" s="91"/>
      <c r="R68" s="91"/>
      <c r="S68" s="114"/>
      <c r="T68" s="91"/>
    </row>
    <row r="69" spans="2:21" ht="12" customHeight="1" x14ac:dyDescent="0.25">
      <c r="C69" s="101"/>
      <c r="D69" s="152"/>
      <c r="E69" s="209" t="s">
        <v>141</v>
      </c>
      <c r="F69" s="209"/>
      <c r="G69" s="209"/>
      <c r="H69" s="209"/>
      <c r="I69" s="209"/>
      <c r="J69" s="209"/>
      <c r="K69" s="209"/>
      <c r="L69" s="171"/>
      <c r="M69" s="207" t="s">
        <v>141</v>
      </c>
      <c r="N69" s="208"/>
      <c r="O69" s="208"/>
      <c r="P69" s="208"/>
      <c r="Q69" s="208"/>
      <c r="R69" s="208"/>
      <c r="S69" s="208"/>
      <c r="T69" s="208"/>
    </row>
    <row r="70" spans="2:21" ht="12" customHeight="1" x14ac:dyDescent="0.25">
      <c r="B70" s="100">
        <v>46</v>
      </c>
      <c r="C70" s="101" t="s">
        <v>59</v>
      </c>
      <c r="D70" s="152" t="s">
        <v>56</v>
      </c>
      <c r="E70" s="42">
        <v>46</v>
      </c>
      <c r="F70" s="43"/>
      <c r="G70" s="42">
        <v>3</v>
      </c>
      <c r="H70" s="43"/>
      <c r="I70" s="42">
        <v>5</v>
      </c>
      <c r="J70" s="43"/>
      <c r="K70" s="42">
        <v>17</v>
      </c>
      <c r="L70" s="42"/>
      <c r="M70" s="92">
        <v>10</v>
      </c>
      <c r="N70" s="92"/>
      <c r="O70" s="114">
        <v>3</v>
      </c>
      <c r="P70" s="91"/>
      <c r="Q70" s="91">
        <v>2</v>
      </c>
      <c r="R70" s="91"/>
      <c r="S70" s="114">
        <v>6</v>
      </c>
      <c r="T70" s="91"/>
      <c r="U70" s="100">
        <v>46</v>
      </c>
    </row>
    <row r="71" spans="2:21" ht="12" customHeight="1" x14ac:dyDescent="0.25">
      <c r="B71" s="100">
        <v>47</v>
      </c>
      <c r="C71" s="101" t="s">
        <v>67</v>
      </c>
      <c r="D71" s="152" t="s">
        <v>56</v>
      </c>
      <c r="E71" s="42">
        <v>3670497</v>
      </c>
      <c r="F71" s="43"/>
      <c r="G71" s="42">
        <v>10400</v>
      </c>
      <c r="H71" s="43"/>
      <c r="I71" s="42">
        <v>33050</v>
      </c>
      <c r="J71" s="43"/>
      <c r="K71" s="42">
        <v>319375</v>
      </c>
      <c r="L71" s="42"/>
      <c r="M71" s="92">
        <v>379812</v>
      </c>
      <c r="N71" s="92"/>
      <c r="O71" s="137" t="s">
        <v>1</v>
      </c>
      <c r="P71" s="91"/>
      <c r="Q71" s="100" t="s">
        <v>1</v>
      </c>
      <c r="R71" s="91"/>
      <c r="S71" s="114">
        <v>2472000</v>
      </c>
      <c r="T71" s="91"/>
      <c r="U71" s="100">
        <v>47</v>
      </c>
    </row>
    <row r="72" spans="2:21" ht="12" customHeight="1" x14ac:dyDescent="0.25">
      <c r="B72" s="100">
        <v>48</v>
      </c>
      <c r="C72" s="101" t="s">
        <v>65</v>
      </c>
      <c r="D72" s="152" t="s">
        <v>56</v>
      </c>
      <c r="E72" s="42">
        <v>2894520</v>
      </c>
      <c r="F72" s="43"/>
      <c r="G72" s="42">
        <v>7875</v>
      </c>
      <c r="H72" s="43"/>
      <c r="I72" s="42">
        <v>21847</v>
      </c>
      <c r="J72" s="43"/>
      <c r="K72" s="42">
        <v>261592</v>
      </c>
      <c r="L72" s="42"/>
      <c r="M72" s="92">
        <v>329377</v>
      </c>
      <c r="N72" s="92"/>
      <c r="O72" s="137" t="s">
        <v>1</v>
      </c>
      <c r="P72" s="91"/>
      <c r="Q72" s="100" t="s">
        <v>1</v>
      </c>
      <c r="R72" s="91"/>
      <c r="S72" s="114">
        <v>1863323</v>
      </c>
      <c r="T72" s="91"/>
      <c r="U72" s="100">
        <v>48</v>
      </c>
    </row>
    <row r="73" spans="2:21" ht="12" customHeight="1" x14ac:dyDescent="0.25">
      <c r="B73" s="100">
        <v>49</v>
      </c>
      <c r="C73" s="101" t="s">
        <v>57</v>
      </c>
      <c r="D73" s="152" t="s">
        <v>62</v>
      </c>
      <c r="E73" s="42">
        <v>69122</v>
      </c>
      <c r="F73" s="43"/>
      <c r="G73" s="42">
        <v>146</v>
      </c>
      <c r="H73" s="43"/>
      <c r="I73" s="42">
        <v>445</v>
      </c>
      <c r="J73" s="43"/>
      <c r="K73" s="42">
        <v>5857</v>
      </c>
      <c r="L73" s="42"/>
      <c r="M73" s="92">
        <v>7182</v>
      </c>
      <c r="N73" s="92"/>
      <c r="O73" s="137" t="s">
        <v>1</v>
      </c>
      <c r="P73" s="91"/>
      <c r="Q73" s="100" t="s">
        <v>1</v>
      </c>
      <c r="R73" s="91"/>
      <c r="S73" s="114">
        <v>45355</v>
      </c>
      <c r="T73" s="91"/>
      <c r="U73" s="100">
        <v>49</v>
      </c>
    </row>
    <row r="74" spans="2:21" ht="12" customHeight="1" x14ac:dyDescent="0.25">
      <c r="B74" s="100">
        <v>50</v>
      </c>
      <c r="C74" s="101" t="s">
        <v>58</v>
      </c>
      <c r="D74" s="152" t="s">
        <v>63</v>
      </c>
      <c r="E74" s="42">
        <v>24</v>
      </c>
      <c r="F74" s="43"/>
      <c r="G74" s="42">
        <v>19</v>
      </c>
      <c r="H74" s="43"/>
      <c r="I74" s="42">
        <v>20</v>
      </c>
      <c r="J74" s="43"/>
      <c r="K74" s="42">
        <v>22</v>
      </c>
      <c r="L74" s="42"/>
      <c r="M74" s="92">
        <v>22</v>
      </c>
      <c r="N74" s="92"/>
      <c r="O74" s="114">
        <v>23</v>
      </c>
      <c r="P74" s="91"/>
      <c r="Q74" s="91">
        <v>26</v>
      </c>
      <c r="R74" s="91"/>
      <c r="S74" s="114">
        <v>24</v>
      </c>
      <c r="T74" s="91"/>
      <c r="U74" s="100">
        <v>50</v>
      </c>
    </row>
    <row r="75" spans="2:21" ht="12" customHeight="1" x14ac:dyDescent="0.25">
      <c r="C75" s="101"/>
      <c r="D75" s="152"/>
      <c r="E75" s="42"/>
      <c r="F75" s="43"/>
      <c r="G75" s="42"/>
      <c r="H75" s="43"/>
      <c r="I75" s="42"/>
      <c r="J75" s="43"/>
      <c r="K75" s="42"/>
      <c r="L75" s="42"/>
      <c r="M75" s="92"/>
      <c r="N75" s="92"/>
      <c r="O75" s="114"/>
      <c r="P75" s="91"/>
      <c r="Q75" s="91"/>
      <c r="R75" s="91"/>
      <c r="S75" s="114"/>
      <c r="T75" s="91"/>
    </row>
    <row r="76" spans="2:21" ht="12" customHeight="1" x14ac:dyDescent="0.25">
      <c r="C76" s="101"/>
      <c r="D76" s="152"/>
      <c r="E76" s="209" t="s">
        <v>142</v>
      </c>
      <c r="F76" s="209"/>
      <c r="G76" s="209"/>
      <c r="H76" s="209"/>
      <c r="I76" s="209"/>
      <c r="J76" s="209"/>
      <c r="K76" s="209"/>
      <c r="L76" s="171"/>
      <c r="M76" s="207" t="s">
        <v>142</v>
      </c>
      <c r="N76" s="208"/>
      <c r="O76" s="208"/>
      <c r="P76" s="208"/>
      <c r="Q76" s="208"/>
      <c r="R76" s="208"/>
      <c r="S76" s="208"/>
      <c r="T76" s="208"/>
    </row>
    <row r="77" spans="2:21" ht="12" customHeight="1" x14ac:dyDescent="0.25">
      <c r="B77" s="100">
        <v>51</v>
      </c>
      <c r="C77" s="101" t="s">
        <v>59</v>
      </c>
      <c r="D77" s="152" t="s">
        <v>56</v>
      </c>
      <c r="E77" s="42">
        <v>46</v>
      </c>
      <c r="F77" s="43"/>
      <c r="G77" s="42">
        <v>3</v>
      </c>
      <c r="H77" s="43"/>
      <c r="I77" s="42">
        <v>5</v>
      </c>
      <c r="J77" s="43"/>
      <c r="K77" s="42">
        <v>17</v>
      </c>
      <c r="L77" s="42"/>
      <c r="M77" s="92">
        <v>10</v>
      </c>
      <c r="N77" s="92"/>
      <c r="O77" s="114">
        <v>3</v>
      </c>
      <c r="P77" s="91"/>
      <c r="Q77" s="91">
        <v>2</v>
      </c>
      <c r="R77" s="91"/>
      <c r="S77" s="114">
        <v>6</v>
      </c>
      <c r="T77" s="91"/>
      <c r="U77" s="100">
        <v>51</v>
      </c>
    </row>
    <row r="78" spans="2:21" ht="12" customHeight="1" x14ac:dyDescent="0.25">
      <c r="B78" s="100">
        <v>52</v>
      </c>
      <c r="C78" s="101" t="s">
        <v>67</v>
      </c>
      <c r="D78" s="152" t="s">
        <v>56</v>
      </c>
      <c r="E78" s="42">
        <v>3670497</v>
      </c>
      <c r="F78" s="43"/>
      <c r="G78" s="42">
        <v>10400</v>
      </c>
      <c r="H78" s="43"/>
      <c r="I78" s="42">
        <v>33050</v>
      </c>
      <c r="J78" s="43"/>
      <c r="K78" s="42">
        <v>319375</v>
      </c>
      <c r="L78" s="42"/>
      <c r="M78" s="92">
        <v>379812</v>
      </c>
      <c r="N78" s="92"/>
      <c r="O78" s="137" t="s">
        <v>1</v>
      </c>
      <c r="P78" s="91"/>
      <c r="Q78" s="100" t="s">
        <v>1</v>
      </c>
      <c r="R78" s="91"/>
      <c r="S78" s="114">
        <v>2472000</v>
      </c>
      <c r="T78" s="91"/>
      <c r="U78" s="100">
        <v>52</v>
      </c>
    </row>
    <row r="79" spans="2:21" ht="12" customHeight="1" x14ac:dyDescent="0.25">
      <c r="B79" s="100">
        <v>53</v>
      </c>
      <c r="C79" s="101" t="s">
        <v>65</v>
      </c>
      <c r="D79" s="152" t="s">
        <v>56</v>
      </c>
      <c r="E79" s="42">
        <v>2909531</v>
      </c>
      <c r="F79" s="43"/>
      <c r="G79" s="42">
        <v>7840</v>
      </c>
      <c r="H79" s="43"/>
      <c r="I79" s="42">
        <v>21558</v>
      </c>
      <c r="J79" s="43"/>
      <c r="K79" s="42">
        <v>261182</v>
      </c>
      <c r="L79" s="42"/>
      <c r="M79" s="92">
        <v>331419</v>
      </c>
      <c r="N79" s="92"/>
      <c r="O79" s="137" t="s">
        <v>1</v>
      </c>
      <c r="P79" s="91"/>
      <c r="Q79" s="100" t="s">
        <v>1</v>
      </c>
      <c r="R79" s="91"/>
      <c r="S79" s="114">
        <v>1882383</v>
      </c>
      <c r="T79" s="91"/>
      <c r="U79" s="100">
        <v>53</v>
      </c>
    </row>
    <row r="80" spans="2:21" ht="12" customHeight="1" x14ac:dyDescent="0.25">
      <c r="B80" s="100">
        <v>54</v>
      </c>
      <c r="C80" s="101" t="s">
        <v>57</v>
      </c>
      <c r="D80" s="152" t="s">
        <v>62</v>
      </c>
      <c r="E80" s="42">
        <v>69683</v>
      </c>
      <c r="F80" s="43"/>
      <c r="G80" s="42">
        <v>142</v>
      </c>
      <c r="H80" s="43"/>
      <c r="I80" s="42">
        <v>410</v>
      </c>
      <c r="J80" s="43"/>
      <c r="K80" s="42">
        <v>5777</v>
      </c>
      <c r="L80" s="42"/>
      <c r="M80" s="92">
        <v>8125</v>
      </c>
      <c r="N80" s="92"/>
      <c r="O80" s="137" t="s">
        <v>1</v>
      </c>
      <c r="P80" s="91"/>
      <c r="Q80" s="100" t="s">
        <v>1</v>
      </c>
      <c r="R80" s="91"/>
      <c r="S80" s="114">
        <v>44783</v>
      </c>
      <c r="T80" s="91"/>
      <c r="U80" s="100">
        <v>54</v>
      </c>
    </row>
    <row r="81" spans="2:21" ht="12" customHeight="1" x14ac:dyDescent="0.25">
      <c r="B81" s="100">
        <v>55</v>
      </c>
      <c r="C81" s="101" t="s">
        <v>58</v>
      </c>
      <c r="D81" s="152" t="s">
        <v>63</v>
      </c>
      <c r="E81" s="42">
        <v>24</v>
      </c>
      <c r="F81" s="43"/>
      <c r="G81" s="42">
        <v>18</v>
      </c>
      <c r="H81" s="43"/>
      <c r="I81" s="42">
        <v>19</v>
      </c>
      <c r="J81" s="43"/>
      <c r="K81" s="42">
        <v>22</v>
      </c>
      <c r="L81" s="42"/>
      <c r="M81" s="92">
        <v>25</v>
      </c>
      <c r="N81" s="92"/>
      <c r="O81" s="114">
        <v>26</v>
      </c>
      <c r="P81" s="91"/>
      <c r="Q81" s="91">
        <v>26</v>
      </c>
      <c r="R81" s="91"/>
      <c r="S81" s="114">
        <v>24</v>
      </c>
      <c r="T81" s="91"/>
      <c r="U81" s="100">
        <v>55</v>
      </c>
    </row>
    <row r="82" spans="2:21" ht="12" customHeight="1" x14ac:dyDescent="0.25">
      <c r="C82" s="101"/>
      <c r="D82" s="152"/>
      <c r="E82" s="42"/>
      <c r="F82" s="43"/>
      <c r="G82" s="42"/>
      <c r="H82" s="43"/>
      <c r="I82" s="42"/>
      <c r="J82" s="43"/>
      <c r="K82" s="42"/>
      <c r="L82" s="42"/>
      <c r="M82" s="92"/>
      <c r="N82" s="92"/>
      <c r="O82" s="114"/>
      <c r="P82" s="91"/>
      <c r="Q82" s="91"/>
      <c r="R82" s="91"/>
      <c r="S82" s="114"/>
      <c r="T82" s="91"/>
    </row>
    <row r="83" spans="2:21" ht="12" customHeight="1" x14ac:dyDescent="0.25">
      <c r="C83" s="101"/>
      <c r="D83" s="152"/>
      <c r="E83" s="209" t="s">
        <v>143</v>
      </c>
      <c r="F83" s="209"/>
      <c r="G83" s="209"/>
      <c r="H83" s="209"/>
      <c r="I83" s="209"/>
      <c r="J83" s="209"/>
      <c r="K83" s="209"/>
      <c r="L83" s="171"/>
      <c r="M83" s="207" t="s">
        <v>143</v>
      </c>
      <c r="N83" s="208"/>
      <c r="O83" s="208"/>
      <c r="P83" s="208"/>
      <c r="Q83" s="208"/>
      <c r="R83" s="208"/>
      <c r="S83" s="208"/>
      <c r="T83" s="208"/>
    </row>
    <row r="84" spans="2:21" ht="12" customHeight="1" x14ac:dyDescent="0.25">
      <c r="B84" s="100">
        <v>56</v>
      </c>
      <c r="C84" s="101" t="s">
        <v>59</v>
      </c>
      <c r="D84" s="152" t="s">
        <v>56</v>
      </c>
      <c r="E84" s="42">
        <v>46</v>
      </c>
      <c r="F84" s="43"/>
      <c r="G84" s="42">
        <v>4</v>
      </c>
      <c r="H84" s="43"/>
      <c r="I84" s="42">
        <v>4</v>
      </c>
      <c r="J84" s="43"/>
      <c r="K84" s="42">
        <v>17</v>
      </c>
      <c r="L84" s="42"/>
      <c r="M84" s="92">
        <v>10</v>
      </c>
      <c r="N84" s="92"/>
      <c r="O84" s="114">
        <v>3</v>
      </c>
      <c r="P84" s="91"/>
      <c r="Q84" s="91">
        <v>2</v>
      </c>
      <c r="R84" s="91"/>
      <c r="S84" s="114">
        <v>6</v>
      </c>
      <c r="T84" s="91"/>
      <c r="U84" s="100">
        <v>56</v>
      </c>
    </row>
    <row r="85" spans="2:21" ht="12" customHeight="1" x14ac:dyDescent="0.25">
      <c r="B85" s="100">
        <v>57</v>
      </c>
      <c r="C85" s="101" t="s">
        <v>67</v>
      </c>
      <c r="D85" s="152" t="s">
        <v>56</v>
      </c>
      <c r="E85" s="42">
        <v>3667197</v>
      </c>
      <c r="F85" s="43"/>
      <c r="G85" s="42">
        <v>14400</v>
      </c>
      <c r="H85" s="43"/>
      <c r="I85" s="42">
        <v>25550</v>
      </c>
      <c r="J85" s="43"/>
      <c r="K85" s="42">
        <v>319375</v>
      </c>
      <c r="L85" s="42"/>
      <c r="M85" s="92">
        <v>379812</v>
      </c>
      <c r="N85" s="92"/>
      <c r="O85" s="137" t="s">
        <v>1</v>
      </c>
      <c r="P85" s="91"/>
      <c r="Q85" s="100" t="s">
        <v>1</v>
      </c>
      <c r="R85" s="91"/>
      <c r="S85" s="114">
        <v>2472000</v>
      </c>
      <c r="T85" s="91"/>
      <c r="U85" s="100">
        <v>57</v>
      </c>
    </row>
    <row r="86" spans="2:21" ht="12" customHeight="1" x14ac:dyDescent="0.25">
      <c r="B86" s="100">
        <v>58</v>
      </c>
      <c r="C86" s="101" t="s">
        <v>65</v>
      </c>
      <c r="D86" s="152" t="s">
        <v>56</v>
      </c>
      <c r="E86" s="42">
        <v>2928168</v>
      </c>
      <c r="F86" s="43"/>
      <c r="G86" s="42">
        <v>10012</v>
      </c>
      <c r="H86" s="43"/>
      <c r="I86" s="42">
        <v>16336</v>
      </c>
      <c r="J86" s="43"/>
      <c r="K86" s="42">
        <v>260711</v>
      </c>
      <c r="L86" s="42"/>
      <c r="M86" s="92">
        <v>349754</v>
      </c>
      <c r="N86" s="92"/>
      <c r="O86" s="137" t="s">
        <v>1</v>
      </c>
      <c r="P86" s="91"/>
      <c r="Q86" s="100" t="s">
        <v>1</v>
      </c>
      <c r="R86" s="91"/>
      <c r="S86" s="114">
        <v>1892926</v>
      </c>
      <c r="T86" s="91"/>
      <c r="U86" s="100">
        <v>58</v>
      </c>
    </row>
    <row r="87" spans="2:21" ht="12" customHeight="1" x14ac:dyDescent="0.25">
      <c r="B87" s="100">
        <v>59</v>
      </c>
      <c r="C87" s="101" t="s">
        <v>57</v>
      </c>
      <c r="D87" s="152" t="s">
        <v>62</v>
      </c>
      <c r="E87" s="42">
        <v>71941</v>
      </c>
      <c r="F87" s="43"/>
      <c r="G87" s="42">
        <v>176</v>
      </c>
      <c r="H87" s="43"/>
      <c r="I87" s="42">
        <v>399</v>
      </c>
      <c r="J87" s="43"/>
      <c r="K87" s="42">
        <v>6254</v>
      </c>
      <c r="L87" s="42"/>
      <c r="M87" s="92">
        <v>9627</v>
      </c>
      <c r="N87" s="92"/>
      <c r="O87" s="137" t="s">
        <v>1</v>
      </c>
      <c r="P87" s="91"/>
      <c r="Q87" s="100" t="s">
        <v>1</v>
      </c>
      <c r="R87" s="91"/>
      <c r="S87" s="114">
        <v>45075</v>
      </c>
      <c r="T87" s="91"/>
      <c r="U87" s="100">
        <v>59</v>
      </c>
    </row>
    <row r="88" spans="2:21" ht="12" customHeight="1" x14ac:dyDescent="0.25">
      <c r="B88" s="100">
        <v>60</v>
      </c>
      <c r="C88" s="101" t="s">
        <v>58</v>
      </c>
      <c r="D88" s="152" t="s">
        <v>63</v>
      </c>
      <c r="E88" s="42">
        <v>25</v>
      </c>
      <c r="F88" s="43"/>
      <c r="G88" s="42">
        <v>18</v>
      </c>
      <c r="H88" s="43"/>
      <c r="I88" s="42">
        <v>24</v>
      </c>
      <c r="J88" s="43"/>
      <c r="K88" s="42">
        <v>24</v>
      </c>
      <c r="L88" s="42"/>
      <c r="M88" s="92">
        <v>28</v>
      </c>
      <c r="N88" s="92"/>
      <c r="O88" s="114">
        <v>26</v>
      </c>
      <c r="P88" s="91"/>
      <c r="Q88" s="91">
        <v>26</v>
      </c>
      <c r="R88" s="91"/>
      <c r="S88" s="114">
        <v>24</v>
      </c>
      <c r="T88" s="91"/>
      <c r="U88" s="100">
        <v>60</v>
      </c>
    </row>
    <row r="89" spans="2:21" x14ac:dyDescent="0.25">
      <c r="C89" s="89" t="s">
        <v>3</v>
      </c>
    </row>
    <row r="90" spans="2:21" x14ac:dyDescent="0.25">
      <c r="C90" s="1" t="s">
        <v>113</v>
      </c>
    </row>
  </sheetData>
  <mergeCells count="39">
    <mergeCell ref="E69:K69"/>
    <mergeCell ref="M69:T69"/>
    <mergeCell ref="E76:K76"/>
    <mergeCell ref="M76:T76"/>
    <mergeCell ref="E83:K83"/>
    <mergeCell ref="M83:T83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E6:K6"/>
    <mergeCell ref="E13:K13"/>
    <mergeCell ref="E20:K20"/>
    <mergeCell ref="M27:T27"/>
    <mergeCell ref="M34:T34"/>
    <mergeCell ref="M6:T6"/>
    <mergeCell ref="M13:T13"/>
    <mergeCell ref="M20:T20"/>
    <mergeCell ref="M41:T41"/>
    <mergeCell ref="E27:K27"/>
    <mergeCell ref="E34:K34"/>
    <mergeCell ref="E41:K41"/>
    <mergeCell ref="E62:K62"/>
    <mergeCell ref="M62:T62"/>
    <mergeCell ref="E55:K55"/>
    <mergeCell ref="M55:T55"/>
    <mergeCell ref="E48:K48"/>
    <mergeCell ref="M48:T48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– vj 4 /16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51" t="s">
        <v>136</v>
      </c>
      <c r="B1" s="115"/>
      <c r="C1" s="115"/>
      <c r="D1" s="115"/>
      <c r="E1" s="115"/>
      <c r="F1" s="115"/>
      <c r="G1" s="115"/>
      <c r="H1" s="128"/>
      <c r="I1" s="174"/>
    </row>
    <row r="2" spans="1:9" x14ac:dyDescent="0.25">
      <c r="A2" s="46"/>
      <c r="B2" s="46"/>
      <c r="C2" s="46"/>
      <c r="D2" s="46"/>
      <c r="E2" s="46"/>
      <c r="F2" s="46"/>
      <c r="G2" s="46"/>
      <c r="H2" s="46"/>
      <c r="I2" s="46"/>
    </row>
    <row r="3" spans="1:9" ht="24" customHeight="1" x14ac:dyDescent="0.25">
      <c r="A3" s="201" t="s">
        <v>109</v>
      </c>
      <c r="B3" s="224" t="s">
        <v>59</v>
      </c>
      <c r="C3" s="226" t="s">
        <v>124</v>
      </c>
      <c r="D3" s="191" t="s">
        <v>114</v>
      </c>
      <c r="E3" s="213"/>
      <c r="F3" s="189" t="s">
        <v>125</v>
      </c>
      <c r="G3" s="189" t="s">
        <v>61</v>
      </c>
      <c r="H3" s="195" t="s">
        <v>64</v>
      </c>
      <c r="I3" s="90"/>
    </row>
    <row r="4" spans="1:9" ht="36" customHeight="1" x14ac:dyDescent="0.25">
      <c r="A4" s="201"/>
      <c r="B4" s="225"/>
      <c r="C4" s="227"/>
      <c r="D4" s="220"/>
      <c r="E4" s="214"/>
      <c r="F4" s="228"/>
      <c r="G4" s="228"/>
      <c r="H4" s="229"/>
      <c r="I4" s="178"/>
    </row>
    <row r="5" spans="1:9" ht="12" customHeight="1" x14ac:dyDescent="0.25">
      <c r="A5" s="223"/>
      <c r="B5" s="125" t="s">
        <v>56</v>
      </c>
      <c r="C5" s="195" t="s">
        <v>112</v>
      </c>
      <c r="D5" s="200"/>
      <c r="E5" s="201"/>
      <c r="F5" s="126" t="s">
        <v>84</v>
      </c>
      <c r="G5" s="116" t="s">
        <v>62</v>
      </c>
      <c r="H5" s="124" t="s">
        <v>63</v>
      </c>
      <c r="I5" s="90"/>
    </row>
    <row r="6" spans="1:9" ht="12" customHeight="1" x14ac:dyDescent="0.25">
      <c r="A6" s="90"/>
      <c r="B6" s="47"/>
      <c r="C6" s="47"/>
      <c r="D6" s="47"/>
      <c r="E6" s="47"/>
      <c r="F6" s="47"/>
      <c r="G6" s="47"/>
      <c r="H6" s="47"/>
      <c r="I6" s="47"/>
    </row>
    <row r="7" spans="1:9" ht="12" customHeight="1" x14ac:dyDescent="0.25">
      <c r="A7" s="87"/>
      <c r="B7" s="222" t="s">
        <v>48</v>
      </c>
      <c r="C7" s="208"/>
      <c r="D7" s="208"/>
      <c r="E7" s="208"/>
      <c r="F7" s="208"/>
      <c r="G7" s="208"/>
      <c r="H7" s="208"/>
      <c r="I7" s="170"/>
    </row>
    <row r="8" spans="1:9" ht="12" customHeight="1" x14ac:dyDescent="0.25">
      <c r="A8" s="102" t="s">
        <v>91</v>
      </c>
      <c r="B8" s="98">
        <v>17</v>
      </c>
      <c r="C8" s="98">
        <v>3244920</v>
      </c>
      <c r="D8" s="98">
        <v>2455759</v>
      </c>
      <c r="E8" s="98"/>
      <c r="F8" s="104">
        <v>74.7</v>
      </c>
      <c r="G8" s="98">
        <v>58716</v>
      </c>
      <c r="H8" s="109">
        <v>24</v>
      </c>
      <c r="I8" s="109"/>
    </row>
    <row r="9" spans="1:9" ht="12" customHeight="1" x14ac:dyDescent="0.25">
      <c r="A9" s="101" t="s">
        <v>92</v>
      </c>
      <c r="B9" s="98">
        <v>10</v>
      </c>
      <c r="C9" s="99" t="s">
        <v>1</v>
      </c>
      <c r="D9" s="99" t="s">
        <v>1</v>
      </c>
      <c r="E9" s="99"/>
      <c r="F9" s="104">
        <v>90.6</v>
      </c>
      <c r="G9" s="99" t="s">
        <v>1</v>
      </c>
      <c r="H9" s="109">
        <v>26</v>
      </c>
      <c r="I9" s="109"/>
    </row>
    <row r="10" spans="1:9" ht="12" customHeight="1" x14ac:dyDescent="0.25">
      <c r="A10" s="89" t="s">
        <v>110</v>
      </c>
      <c r="B10" s="98"/>
      <c r="C10" s="98"/>
      <c r="D10" s="98"/>
      <c r="E10" s="98"/>
      <c r="F10" s="104"/>
      <c r="G10" s="98"/>
      <c r="H10" s="109"/>
      <c r="I10" s="109"/>
    </row>
    <row r="11" spans="1:9" ht="12" customHeight="1" x14ac:dyDescent="0.25">
      <c r="A11" s="117" t="s">
        <v>111</v>
      </c>
      <c r="B11" s="99">
        <v>1</v>
      </c>
      <c r="C11" s="99" t="s">
        <v>1</v>
      </c>
      <c r="D11" s="99" t="s">
        <v>1</v>
      </c>
      <c r="E11" s="99"/>
      <c r="F11" s="104">
        <v>99.2</v>
      </c>
      <c r="G11" s="99" t="s">
        <v>1</v>
      </c>
      <c r="H11" s="109">
        <v>26</v>
      </c>
      <c r="I11" s="109"/>
    </row>
    <row r="12" spans="1:9" ht="12" customHeight="1" x14ac:dyDescent="0.25">
      <c r="A12" s="101" t="s">
        <v>93</v>
      </c>
      <c r="B12" s="98">
        <v>21</v>
      </c>
      <c r="C12" s="98">
        <v>436214</v>
      </c>
      <c r="D12" s="98">
        <v>402499</v>
      </c>
      <c r="E12" s="98"/>
      <c r="F12" s="103">
        <v>94.9</v>
      </c>
      <c r="G12" s="98">
        <v>8823</v>
      </c>
      <c r="H12" s="110">
        <v>22</v>
      </c>
      <c r="I12" s="110"/>
    </row>
    <row r="13" spans="1:9" ht="12" customHeight="1" x14ac:dyDescent="0.25">
      <c r="B13" s="91"/>
      <c r="C13" s="100"/>
      <c r="D13" s="100"/>
      <c r="E13" s="100"/>
      <c r="F13" s="100"/>
      <c r="G13" s="100"/>
      <c r="H13" s="100"/>
      <c r="I13" s="100"/>
    </row>
    <row r="14" spans="1:9" ht="12" customHeight="1" x14ac:dyDescent="0.25">
      <c r="A14" s="87"/>
      <c r="B14" s="222" t="s">
        <v>49</v>
      </c>
      <c r="C14" s="211"/>
      <c r="D14" s="211"/>
      <c r="E14" s="211"/>
      <c r="F14" s="211"/>
      <c r="G14" s="211"/>
      <c r="H14" s="211"/>
      <c r="I14" s="173"/>
    </row>
    <row r="15" spans="1:9" ht="12" customHeight="1" x14ac:dyDescent="0.25">
      <c r="A15" s="102" t="s">
        <v>91</v>
      </c>
      <c r="B15" s="98">
        <v>17</v>
      </c>
      <c r="C15" s="98">
        <v>2956395</v>
      </c>
      <c r="D15" s="98">
        <v>2398883</v>
      </c>
      <c r="E15" s="98"/>
      <c r="F15" s="135">
        <v>81</v>
      </c>
      <c r="G15" s="98">
        <v>56081</v>
      </c>
      <c r="H15" s="109">
        <v>23.1</v>
      </c>
      <c r="I15" s="109"/>
    </row>
    <row r="16" spans="1:9" ht="12" customHeight="1" x14ac:dyDescent="0.25">
      <c r="A16" s="101" t="s">
        <v>92</v>
      </c>
      <c r="B16" s="98">
        <v>10</v>
      </c>
      <c r="C16" s="98" t="s">
        <v>1</v>
      </c>
      <c r="D16" s="98" t="s">
        <v>1</v>
      </c>
      <c r="E16" s="98"/>
      <c r="F16" s="104">
        <v>86.4</v>
      </c>
      <c r="G16" s="99" t="s">
        <v>1</v>
      </c>
      <c r="H16" s="109">
        <v>25</v>
      </c>
      <c r="I16" s="109"/>
    </row>
    <row r="17" spans="1:9" ht="12" customHeight="1" x14ac:dyDescent="0.25">
      <c r="A17" s="89" t="s">
        <v>110</v>
      </c>
      <c r="B17" s="98"/>
      <c r="C17" s="98"/>
      <c r="D17" s="98"/>
      <c r="E17" s="98"/>
      <c r="F17" s="104"/>
      <c r="G17" s="98"/>
      <c r="H17" s="109"/>
      <c r="I17" s="109"/>
    </row>
    <row r="18" spans="1:9" ht="12" customHeight="1" x14ac:dyDescent="0.25">
      <c r="A18" s="117" t="s">
        <v>111</v>
      </c>
      <c r="B18" s="99">
        <v>1</v>
      </c>
      <c r="C18" s="99" t="s">
        <v>1</v>
      </c>
      <c r="D18" s="99" t="s">
        <v>1</v>
      </c>
      <c r="E18" s="99"/>
      <c r="F18" s="104">
        <v>99.1</v>
      </c>
      <c r="G18" s="99" t="s">
        <v>1</v>
      </c>
      <c r="H18" s="109">
        <v>24</v>
      </c>
      <c r="I18" s="109"/>
    </row>
    <row r="19" spans="1:9" ht="12" customHeight="1" x14ac:dyDescent="0.25">
      <c r="A19" s="101" t="s">
        <v>93</v>
      </c>
      <c r="B19" s="98">
        <v>21</v>
      </c>
      <c r="C19" s="98">
        <v>436214</v>
      </c>
      <c r="D19" s="98">
        <v>412308</v>
      </c>
      <c r="E19" s="98"/>
      <c r="F19" s="103">
        <v>94.1</v>
      </c>
      <c r="G19" s="98">
        <v>9195</v>
      </c>
      <c r="H19" s="110">
        <v>22</v>
      </c>
      <c r="I19" s="110"/>
    </row>
    <row r="20" spans="1:9" ht="12" customHeight="1" x14ac:dyDescent="0.25">
      <c r="A20" s="91"/>
      <c r="B20" s="91"/>
      <c r="C20" s="91"/>
      <c r="D20" s="91"/>
      <c r="E20" s="91"/>
      <c r="F20" s="91"/>
      <c r="G20" s="98"/>
      <c r="H20" s="91"/>
      <c r="I20" s="91"/>
    </row>
    <row r="21" spans="1:9" ht="12" customHeight="1" x14ac:dyDescent="0.25">
      <c r="A21" s="87"/>
      <c r="B21" s="222" t="s">
        <v>50</v>
      </c>
      <c r="C21" s="211"/>
      <c r="D21" s="211"/>
      <c r="E21" s="211"/>
      <c r="F21" s="211"/>
      <c r="G21" s="211"/>
      <c r="H21" s="211"/>
      <c r="I21" s="173"/>
    </row>
    <row r="22" spans="1:9" ht="12" customHeight="1" x14ac:dyDescent="0.25">
      <c r="A22" s="102" t="s">
        <v>91</v>
      </c>
      <c r="B22" s="98">
        <v>17</v>
      </c>
      <c r="C22" s="98">
        <v>2956395</v>
      </c>
      <c r="D22" s="98">
        <v>2375228</v>
      </c>
      <c r="E22" s="98"/>
      <c r="F22" s="104">
        <v>80.3</v>
      </c>
      <c r="G22" s="98">
        <v>61745</v>
      </c>
      <c r="H22" s="109">
        <v>26</v>
      </c>
      <c r="I22" s="109"/>
    </row>
    <row r="23" spans="1:9" ht="12" customHeight="1" x14ac:dyDescent="0.25">
      <c r="A23" s="101" t="s">
        <v>92</v>
      </c>
      <c r="B23" s="98">
        <v>10</v>
      </c>
      <c r="C23" s="98" t="s">
        <v>1</v>
      </c>
      <c r="D23" s="98" t="s">
        <v>1</v>
      </c>
      <c r="E23" s="98"/>
      <c r="F23" s="104">
        <v>91.5</v>
      </c>
      <c r="G23" s="98" t="s">
        <v>1</v>
      </c>
      <c r="H23" s="109">
        <v>27</v>
      </c>
      <c r="I23" s="179" t="s">
        <v>20</v>
      </c>
    </row>
    <row r="24" spans="1:9" ht="12" customHeight="1" x14ac:dyDescent="0.25">
      <c r="A24" s="89" t="s">
        <v>110</v>
      </c>
      <c r="B24" s="98"/>
      <c r="C24" s="98"/>
      <c r="D24" s="98"/>
      <c r="E24" s="98"/>
      <c r="F24" s="104"/>
      <c r="G24" s="98"/>
      <c r="H24" s="109"/>
      <c r="I24" s="109"/>
    </row>
    <row r="25" spans="1:9" ht="12" customHeight="1" x14ac:dyDescent="0.25">
      <c r="A25" s="117" t="s">
        <v>111</v>
      </c>
      <c r="B25" s="99">
        <v>1</v>
      </c>
      <c r="C25" s="99" t="s">
        <v>1</v>
      </c>
      <c r="D25" s="99" t="s">
        <v>1</v>
      </c>
      <c r="E25" s="99"/>
      <c r="F25" s="135">
        <v>99</v>
      </c>
      <c r="G25" s="98" t="s">
        <v>1</v>
      </c>
      <c r="H25" s="109">
        <v>25</v>
      </c>
      <c r="I25" s="109"/>
    </row>
    <row r="26" spans="1:9" ht="12" customHeight="1" x14ac:dyDescent="0.25">
      <c r="A26" s="101" t="s">
        <v>93</v>
      </c>
      <c r="B26" s="98">
        <v>21</v>
      </c>
      <c r="C26" s="98">
        <v>435864</v>
      </c>
      <c r="D26" s="98">
        <v>394039</v>
      </c>
      <c r="E26" s="177" t="s">
        <v>20</v>
      </c>
      <c r="F26" s="103">
        <v>86.6</v>
      </c>
      <c r="G26" s="98">
        <v>10077</v>
      </c>
      <c r="H26" s="110">
        <v>26</v>
      </c>
      <c r="I26" s="110"/>
    </row>
    <row r="27" spans="1:9" ht="12" customHeight="1" x14ac:dyDescent="0.25">
      <c r="A27" s="91"/>
      <c r="B27" s="98"/>
      <c r="C27" s="98"/>
      <c r="D27" s="98"/>
      <c r="E27" s="98"/>
      <c r="F27" s="103"/>
      <c r="G27" s="98"/>
      <c r="H27" s="110"/>
      <c r="I27" s="110"/>
    </row>
    <row r="28" spans="1:9" ht="12" customHeight="1" x14ac:dyDescent="0.25">
      <c r="A28" s="87"/>
      <c r="B28" s="222" t="s">
        <v>126</v>
      </c>
      <c r="C28" s="211"/>
      <c r="D28" s="211"/>
      <c r="E28" s="211"/>
      <c r="F28" s="211"/>
      <c r="G28" s="211"/>
      <c r="H28" s="211"/>
      <c r="I28" s="173"/>
    </row>
    <row r="29" spans="1:9" ht="12" customHeight="1" x14ac:dyDescent="0.25">
      <c r="A29" s="102" t="s">
        <v>91</v>
      </c>
      <c r="B29" s="98">
        <v>17</v>
      </c>
      <c r="C29" s="98">
        <v>2956395</v>
      </c>
      <c r="D29" s="98">
        <v>2320499</v>
      </c>
      <c r="E29" s="98"/>
      <c r="F29" s="104">
        <v>77.3</v>
      </c>
      <c r="G29" s="98">
        <v>57226</v>
      </c>
      <c r="H29" s="109">
        <v>25</v>
      </c>
      <c r="I29" s="109"/>
    </row>
    <row r="30" spans="1:9" ht="12" customHeight="1" x14ac:dyDescent="0.25">
      <c r="A30" s="101" t="s">
        <v>92</v>
      </c>
      <c r="B30" s="98">
        <v>10</v>
      </c>
      <c r="C30" s="98" t="s">
        <v>1</v>
      </c>
      <c r="D30" s="98" t="s">
        <v>1</v>
      </c>
      <c r="E30" s="98"/>
      <c r="F30" s="135">
        <v>87.3</v>
      </c>
      <c r="G30" s="98" t="s">
        <v>1</v>
      </c>
      <c r="H30" s="109">
        <v>26</v>
      </c>
      <c r="I30" s="179" t="s">
        <v>20</v>
      </c>
    </row>
    <row r="31" spans="1:9" ht="12" customHeight="1" x14ac:dyDescent="0.25">
      <c r="A31" s="89" t="s">
        <v>110</v>
      </c>
      <c r="B31" s="98"/>
      <c r="C31" s="98"/>
      <c r="D31" s="98"/>
      <c r="E31" s="98"/>
      <c r="F31" s="104"/>
      <c r="G31" s="98"/>
      <c r="H31" s="109"/>
      <c r="I31" s="109"/>
    </row>
    <row r="32" spans="1:9" ht="12" customHeight="1" x14ac:dyDescent="0.25">
      <c r="A32" s="117" t="s">
        <v>111</v>
      </c>
      <c r="B32" s="99">
        <v>1</v>
      </c>
      <c r="C32" s="99" t="s">
        <v>1</v>
      </c>
      <c r="D32" s="99" t="s">
        <v>1</v>
      </c>
      <c r="E32" s="99"/>
      <c r="F32" s="104">
        <v>98.8</v>
      </c>
      <c r="G32" s="98" t="s">
        <v>1</v>
      </c>
      <c r="H32" s="109">
        <v>24</v>
      </c>
      <c r="I32" s="109"/>
    </row>
    <row r="33" spans="1:11" ht="12" customHeight="1" x14ac:dyDescent="0.25">
      <c r="A33" s="101" t="s">
        <v>93</v>
      </c>
      <c r="B33" s="98">
        <v>21</v>
      </c>
      <c r="C33" s="98">
        <v>435864</v>
      </c>
      <c r="D33" s="98">
        <v>392657</v>
      </c>
      <c r="E33" s="177" t="s">
        <v>20</v>
      </c>
      <c r="F33" s="103">
        <v>93.6</v>
      </c>
      <c r="G33" s="98">
        <v>8589</v>
      </c>
      <c r="H33" s="110">
        <v>22</v>
      </c>
      <c r="I33" s="110"/>
    </row>
    <row r="34" spans="1:11" ht="12" customHeight="1" x14ac:dyDescent="0.25">
      <c r="A34" s="91"/>
      <c r="B34" s="98"/>
      <c r="C34" s="98"/>
      <c r="D34" s="98"/>
      <c r="E34" s="98"/>
      <c r="F34" s="103"/>
      <c r="G34" s="98"/>
      <c r="H34" s="110"/>
      <c r="I34" s="110"/>
    </row>
    <row r="35" spans="1:11" ht="12" customHeight="1" x14ac:dyDescent="0.25">
      <c r="A35" s="87"/>
      <c r="B35" s="222" t="s">
        <v>127</v>
      </c>
      <c r="C35" s="211"/>
      <c r="D35" s="211"/>
      <c r="E35" s="211"/>
      <c r="F35" s="211"/>
      <c r="G35" s="211"/>
      <c r="H35" s="211"/>
      <c r="I35" s="173"/>
    </row>
    <row r="36" spans="1:11" ht="12" customHeight="1" x14ac:dyDescent="0.25">
      <c r="A36" s="102" t="s">
        <v>91</v>
      </c>
      <c r="B36" s="98">
        <v>17</v>
      </c>
      <c r="C36" s="98">
        <v>2956395</v>
      </c>
      <c r="D36" s="98">
        <v>2181433</v>
      </c>
      <c r="E36" s="98"/>
      <c r="F36" s="135">
        <v>71</v>
      </c>
      <c r="G36" s="98">
        <v>58783</v>
      </c>
      <c r="H36" s="109">
        <v>27</v>
      </c>
      <c r="I36" s="109"/>
    </row>
    <row r="37" spans="1:11" ht="12" customHeight="1" x14ac:dyDescent="0.25">
      <c r="A37" s="101" t="s">
        <v>92</v>
      </c>
      <c r="B37" s="98">
        <v>10</v>
      </c>
      <c r="C37" s="98" t="s">
        <v>1</v>
      </c>
      <c r="D37" s="98" t="s">
        <v>1</v>
      </c>
      <c r="E37" s="98"/>
      <c r="F37" s="104">
        <v>75.8</v>
      </c>
      <c r="G37" s="98" t="s">
        <v>1</v>
      </c>
      <c r="H37" s="109">
        <v>28</v>
      </c>
      <c r="I37" s="109"/>
    </row>
    <row r="38" spans="1:11" ht="12" customHeight="1" x14ac:dyDescent="0.25">
      <c r="A38" s="89" t="s">
        <v>110</v>
      </c>
      <c r="B38" s="98"/>
      <c r="C38" s="98"/>
      <c r="D38" s="98"/>
      <c r="E38" s="98"/>
      <c r="F38" s="104"/>
      <c r="G38" s="98"/>
      <c r="H38" s="109"/>
      <c r="I38" s="109"/>
    </row>
    <row r="39" spans="1:11" ht="12" customHeight="1" x14ac:dyDescent="0.25">
      <c r="A39" s="117" t="s">
        <v>111</v>
      </c>
      <c r="B39" s="99">
        <v>1</v>
      </c>
      <c r="C39" s="99" t="s">
        <v>1</v>
      </c>
      <c r="D39" s="99" t="s">
        <v>1</v>
      </c>
      <c r="E39" s="99"/>
      <c r="F39" s="104">
        <v>98.5</v>
      </c>
      <c r="G39" s="98" t="s">
        <v>1</v>
      </c>
      <c r="H39" s="109">
        <v>25</v>
      </c>
      <c r="I39" s="109"/>
    </row>
    <row r="40" spans="1:11" ht="12" customHeight="1" x14ac:dyDescent="0.25">
      <c r="A40" s="101" t="s">
        <v>93</v>
      </c>
      <c r="B40" s="98">
        <v>21</v>
      </c>
      <c r="C40" s="98">
        <v>435864</v>
      </c>
      <c r="D40" s="98">
        <v>407091</v>
      </c>
      <c r="E40" s="177" t="s">
        <v>20</v>
      </c>
      <c r="F40" s="135">
        <v>93.2</v>
      </c>
      <c r="G40" s="137">
        <v>8943</v>
      </c>
      <c r="H40" s="110">
        <v>22</v>
      </c>
      <c r="I40" s="110"/>
    </row>
    <row r="41" spans="1:11" ht="12" customHeight="1" x14ac:dyDescent="0.25">
      <c r="A41" s="91"/>
      <c r="B41" s="98"/>
      <c r="C41" s="98"/>
      <c r="D41" s="98"/>
      <c r="E41" s="98"/>
      <c r="F41" s="103"/>
      <c r="G41" s="98"/>
      <c r="H41" s="110"/>
      <c r="I41" s="110"/>
    </row>
    <row r="42" spans="1:11" ht="12" customHeight="1" x14ac:dyDescent="0.25">
      <c r="A42" s="87"/>
      <c r="B42" s="222" t="s">
        <v>128</v>
      </c>
      <c r="C42" s="211"/>
      <c r="D42" s="211"/>
      <c r="E42" s="211"/>
      <c r="F42" s="211"/>
      <c r="G42" s="211"/>
      <c r="H42" s="211"/>
      <c r="I42" s="173"/>
    </row>
    <row r="43" spans="1:11" ht="12" customHeight="1" x14ac:dyDescent="0.25">
      <c r="A43" s="102" t="s">
        <v>91</v>
      </c>
      <c r="B43" s="98">
        <v>17</v>
      </c>
      <c r="C43" s="98">
        <v>2956395</v>
      </c>
      <c r="D43" s="98">
        <v>2216792</v>
      </c>
      <c r="E43" s="98"/>
      <c r="F43" s="104">
        <v>79.7</v>
      </c>
      <c r="G43" s="98">
        <v>52472</v>
      </c>
      <c r="H43" s="109">
        <v>24</v>
      </c>
      <c r="I43" s="109"/>
    </row>
    <row r="44" spans="1:11" ht="12" customHeight="1" x14ac:dyDescent="0.25">
      <c r="A44" s="101" t="s">
        <v>92</v>
      </c>
      <c r="B44" s="98">
        <v>10</v>
      </c>
      <c r="C44" s="98" t="s">
        <v>1</v>
      </c>
      <c r="D44" s="98" t="s">
        <v>1</v>
      </c>
      <c r="E44" s="98"/>
      <c r="F44" s="104">
        <v>88.9</v>
      </c>
      <c r="G44" s="98" t="s">
        <v>1</v>
      </c>
      <c r="H44" s="109">
        <v>24</v>
      </c>
      <c r="I44" s="179" t="s">
        <v>20</v>
      </c>
    </row>
    <row r="45" spans="1:11" ht="12" customHeight="1" x14ac:dyDescent="0.25">
      <c r="A45" s="89" t="s">
        <v>110</v>
      </c>
      <c r="B45" s="98"/>
      <c r="C45" s="98"/>
      <c r="D45" s="98"/>
      <c r="E45" s="98"/>
      <c r="F45" s="104"/>
      <c r="G45" s="98"/>
      <c r="H45" s="109"/>
      <c r="I45" s="109"/>
      <c r="K45" s="182"/>
    </row>
    <row r="46" spans="1:11" ht="12" customHeight="1" x14ac:dyDescent="0.25">
      <c r="A46" s="117" t="s">
        <v>111</v>
      </c>
      <c r="B46" s="99">
        <v>1</v>
      </c>
      <c r="C46" s="99" t="s">
        <v>1</v>
      </c>
      <c r="D46" s="99" t="s">
        <v>1</v>
      </c>
      <c r="E46" s="99"/>
      <c r="F46" s="104">
        <v>98.4</v>
      </c>
      <c r="G46" s="98" t="s">
        <v>1</v>
      </c>
      <c r="H46" s="109">
        <v>24</v>
      </c>
      <c r="I46" s="109"/>
    </row>
    <row r="47" spans="1:11" ht="12" customHeight="1" x14ac:dyDescent="0.25">
      <c r="A47" s="101" t="s">
        <v>93</v>
      </c>
      <c r="B47" s="98">
        <v>21</v>
      </c>
      <c r="C47" s="98">
        <v>435864</v>
      </c>
      <c r="D47" s="98">
        <v>406680</v>
      </c>
      <c r="E47" s="177" t="s">
        <v>20</v>
      </c>
      <c r="F47" s="103">
        <v>93.4</v>
      </c>
      <c r="G47" s="98">
        <v>9424</v>
      </c>
      <c r="H47" s="110">
        <v>23</v>
      </c>
      <c r="I47" s="180" t="s">
        <v>20</v>
      </c>
    </row>
    <row r="48" spans="1:11" ht="12" customHeight="1" x14ac:dyDescent="0.25">
      <c r="A48" s="91"/>
      <c r="B48" s="98"/>
      <c r="C48" s="98"/>
      <c r="D48" s="98"/>
      <c r="E48" s="98"/>
      <c r="F48" s="103"/>
      <c r="G48" s="98"/>
      <c r="H48" s="110"/>
      <c r="I48" s="110"/>
    </row>
    <row r="49" spans="1:9" ht="12" customHeight="1" x14ac:dyDescent="0.25">
      <c r="A49" s="101"/>
      <c r="B49" s="222" t="s">
        <v>129</v>
      </c>
      <c r="C49" s="211"/>
      <c r="D49" s="211"/>
      <c r="E49" s="211"/>
      <c r="F49" s="211"/>
      <c r="G49" s="211"/>
      <c r="H49" s="211"/>
      <c r="I49" s="173"/>
    </row>
    <row r="50" spans="1:9" ht="12" customHeight="1" x14ac:dyDescent="0.25">
      <c r="A50" s="102" t="s">
        <v>91</v>
      </c>
      <c r="B50" s="98">
        <v>17</v>
      </c>
      <c r="C50" s="98">
        <v>2956395</v>
      </c>
      <c r="D50" s="98">
        <v>2329710</v>
      </c>
      <c r="E50" s="98"/>
      <c r="F50" s="103">
        <v>78.599999999999994</v>
      </c>
      <c r="G50" s="98">
        <v>58970</v>
      </c>
      <c r="H50" s="110">
        <v>25</v>
      </c>
      <c r="I50" s="110"/>
    </row>
    <row r="51" spans="1:9" ht="12" customHeight="1" x14ac:dyDescent="0.25">
      <c r="A51" s="101" t="s">
        <v>92</v>
      </c>
      <c r="B51" s="98">
        <v>10</v>
      </c>
      <c r="C51" s="98" t="s">
        <v>1</v>
      </c>
      <c r="D51" s="98" t="s">
        <v>1</v>
      </c>
      <c r="E51" s="98"/>
      <c r="F51" s="135">
        <v>91.8</v>
      </c>
      <c r="G51" s="98" t="s">
        <v>1</v>
      </c>
      <c r="H51" s="110">
        <v>24</v>
      </c>
      <c r="I51" s="110"/>
    </row>
    <row r="52" spans="1:9" ht="12" customHeight="1" x14ac:dyDescent="0.25">
      <c r="A52" s="89" t="s">
        <v>110</v>
      </c>
    </row>
    <row r="53" spans="1:9" ht="12" customHeight="1" x14ac:dyDescent="0.25">
      <c r="A53" s="117" t="s">
        <v>111</v>
      </c>
      <c r="B53" s="98">
        <v>1</v>
      </c>
      <c r="C53" s="98" t="s">
        <v>1</v>
      </c>
      <c r="D53" s="98" t="s">
        <v>1</v>
      </c>
      <c r="E53" s="98"/>
      <c r="F53" s="103">
        <v>98.1</v>
      </c>
      <c r="G53" s="98" t="s">
        <v>1</v>
      </c>
      <c r="H53" s="110">
        <v>25</v>
      </c>
      <c r="I53" s="110"/>
    </row>
    <row r="54" spans="1:9" ht="12" customHeight="1" x14ac:dyDescent="0.25">
      <c r="A54" s="101" t="s">
        <v>93</v>
      </c>
      <c r="B54" s="98">
        <v>21</v>
      </c>
      <c r="C54" s="98">
        <v>435864</v>
      </c>
      <c r="D54" s="98">
        <v>399936</v>
      </c>
      <c r="E54" s="98"/>
      <c r="F54" s="103">
        <v>90.1</v>
      </c>
      <c r="G54" s="98">
        <v>9835</v>
      </c>
      <c r="H54" s="110">
        <v>25</v>
      </c>
      <c r="I54" s="110"/>
    </row>
    <row r="55" spans="1:9" ht="12" customHeight="1" x14ac:dyDescent="0.25">
      <c r="A55" s="91"/>
      <c r="B55" s="98"/>
      <c r="C55" s="98"/>
      <c r="D55" s="98"/>
      <c r="E55" s="98"/>
      <c r="F55" s="103"/>
      <c r="G55" s="98"/>
      <c r="H55" s="110"/>
      <c r="I55" s="110"/>
    </row>
    <row r="56" spans="1:9" ht="12" customHeight="1" x14ac:dyDescent="0.25">
      <c r="A56" s="101"/>
      <c r="B56" s="222" t="s">
        <v>130</v>
      </c>
      <c r="C56" s="211"/>
      <c r="D56" s="211"/>
      <c r="E56" s="211"/>
      <c r="F56" s="211"/>
      <c r="G56" s="211"/>
      <c r="H56" s="211"/>
      <c r="I56" s="173"/>
    </row>
    <row r="57" spans="1:9" ht="12" customHeight="1" x14ac:dyDescent="0.25">
      <c r="A57" s="102" t="s">
        <v>91</v>
      </c>
      <c r="B57" s="98">
        <v>17</v>
      </c>
      <c r="C57" s="98">
        <v>2956395</v>
      </c>
      <c r="D57" s="98">
        <v>2316995</v>
      </c>
      <c r="E57" s="98"/>
      <c r="F57" s="91">
        <v>78.8</v>
      </c>
      <c r="G57" s="98">
        <v>54311</v>
      </c>
      <c r="H57" s="91">
        <v>23</v>
      </c>
      <c r="I57" s="91"/>
    </row>
    <row r="58" spans="1:9" ht="12" customHeight="1" x14ac:dyDescent="0.25">
      <c r="A58" s="101" t="s">
        <v>92</v>
      </c>
      <c r="B58" s="98">
        <v>10</v>
      </c>
      <c r="C58" s="100" t="s">
        <v>1</v>
      </c>
      <c r="D58" s="100" t="s">
        <v>1</v>
      </c>
      <c r="E58" s="100"/>
      <c r="F58" s="91">
        <v>90.5</v>
      </c>
      <c r="G58" s="100" t="s">
        <v>1</v>
      </c>
      <c r="H58" s="91">
        <v>24</v>
      </c>
      <c r="I58" s="91"/>
    </row>
    <row r="59" spans="1:9" ht="12" customHeight="1" x14ac:dyDescent="0.25">
      <c r="A59" s="89" t="s">
        <v>110</v>
      </c>
      <c r="B59" s="98"/>
      <c r="C59" s="98"/>
      <c r="D59" s="98"/>
      <c r="E59" s="98"/>
      <c r="F59" s="103"/>
      <c r="G59" s="98"/>
      <c r="H59" s="110"/>
      <c r="I59" s="110"/>
    </row>
    <row r="60" spans="1:9" ht="12" customHeight="1" x14ac:dyDescent="0.25">
      <c r="A60" s="117" t="s">
        <v>111</v>
      </c>
      <c r="B60" s="98">
        <v>1</v>
      </c>
      <c r="C60" s="98" t="s">
        <v>1</v>
      </c>
      <c r="D60" s="98" t="s">
        <v>1</v>
      </c>
      <c r="E60" s="98"/>
      <c r="F60" s="144">
        <v>98</v>
      </c>
      <c r="G60" s="98" t="s">
        <v>1</v>
      </c>
      <c r="H60" s="110">
        <v>20</v>
      </c>
      <c r="I60" s="110"/>
    </row>
    <row r="61" spans="1:9" ht="12" customHeight="1" x14ac:dyDescent="0.25">
      <c r="A61" s="101" t="s">
        <v>93</v>
      </c>
      <c r="B61" s="98">
        <v>21</v>
      </c>
      <c r="C61" s="98">
        <v>435864</v>
      </c>
      <c r="D61" s="98">
        <v>394709</v>
      </c>
      <c r="E61" s="98"/>
      <c r="F61" s="144">
        <v>91</v>
      </c>
      <c r="G61" s="98">
        <v>9326</v>
      </c>
      <c r="H61" s="110">
        <v>24</v>
      </c>
      <c r="I61" s="110"/>
    </row>
    <row r="62" spans="1:9" ht="12" customHeight="1" x14ac:dyDescent="0.25">
      <c r="A62" s="91"/>
      <c r="B62" s="98"/>
      <c r="C62" s="98"/>
      <c r="D62" s="98"/>
      <c r="E62" s="98"/>
      <c r="F62" s="103"/>
      <c r="G62" s="98"/>
      <c r="H62" s="110"/>
      <c r="I62" s="110"/>
    </row>
    <row r="63" spans="1:9" ht="12" customHeight="1" x14ac:dyDescent="0.25">
      <c r="A63" s="101"/>
      <c r="B63" s="222" t="s">
        <v>131</v>
      </c>
      <c r="C63" s="211"/>
      <c r="D63" s="211"/>
      <c r="E63" s="211"/>
      <c r="F63" s="211"/>
      <c r="G63" s="211"/>
      <c r="H63" s="211"/>
      <c r="I63" s="173"/>
    </row>
    <row r="64" spans="1:9" ht="12" customHeight="1" x14ac:dyDescent="0.25">
      <c r="A64" s="102" t="s">
        <v>91</v>
      </c>
      <c r="B64" s="98">
        <v>17</v>
      </c>
      <c r="C64" s="98">
        <v>2956395</v>
      </c>
      <c r="D64" s="98">
        <v>2259860</v>
      </c>
      <c r="E64" s="98"/>
      <c r="F64" s="144">
        <v>74.7</v>
      </c>
      <c r="G64" s="98">
        <v>51113</v>
      </c>
      <c r="H64" s="110">
        <v>23</v>
      </c>
      <c r="I64" s="110"/>
    </row>
    <row r="65" spans="1:9" ht="12" customHeight="1" x14ac:dyDescent="0.25">
      <c r="A65" s="101" t="s">
        <v>92</v>
      </c>
      <c r="B65" s="98">
        <v>10</v>
      </c>
      <c r="C65" s="98" t="s">
        <v>1</v>
      </c>
      <c r="D65" s="98" t="s">
        <v>1</v>
      </c>
      <c r="E65" s="98"/>
      <c r="F65" s="103">
        <v>86.3</v>
      </c>
      <c r="G65" s="98" t="s">
        <v>1</v>
      </c>
      <c r="H65" s="110">
        <v>25</v>
      </c>
      <c r="I65" s="110"/>
    </row>
    <row r="66" spans="1:9" ht="12" customHeight="1" x14ac:dyDescent="0.25">
      <c r="A66" s="89" t="s">
        <v>110</v>
      </c>
      <c r="B66" s="98"/>
      <c r="C66" s="98"/>
      <c r="D66" s="98"/>
      <c r="E66" s="98"/>
      <c r="F66" s="103"/>
      <c r="G66" s="98"/>
      <c r="H66" s="110"/>
      <c r="I66" s="110"/>
    </row>
    <row r="67" spans="1:9" ht="12" customHeight="1" x14ac:dyDescent="0.25">
      <c r="A67" s="117" t="s">
        <v>111</v>
      </c>
      <c r="B67" s="98">
        <v>1</v>
      </c>
      <c r="C67" s="98" t="s">
        <v>1</v>
      </c>
      <c r="D67" s="98" t="s">
        <v>1</v>
      </c>
      <c r="E67" s="98"/>
      <c r="F67" s="103">
        <v>97.8</v>
      </c>
      <c r="G67" s="98" t="s">
        <v>1</v>
      </c>
      <c r="H67" s="110">
        <v>23</v>
      </c>
      <c r="I67" s="110"/>
    </row>
    <row r="68" spans="1:9" ht="12" customHeight="1" x14ac:dyDescent="0.25">
      <c r="A68" s="101" t="s">
        <v>93</v>
      </c>
      <c r="B68" s="98">
        <v>21</v>
      </c>
      <c r="C68" s="98">
        <v>435864</v>
      </c>
      <c r="D68" s="98">
        <v>390846</v>
      </c>
      <c r="E68" s="98"/>
      <c r="F68" s="103">
        <v>88.3</v>
      </c>
      <c r="G68" s="98">
        <v>9301</v>
      </c>
      <c r="H68" s="110">
        <v>24</v>
      </c>
      <c r="I68" s="110"/>
    </row>
    <row r="69" spans="1:9" ht="12" customHeight="1" x14ac:dyDescent="0.25">
      <c r="A69" s="101"/>
      <c r="B69" s="98"/>
      <c r="C69" s="98"/>
      <c r="D69" s="98"/>
      <c r="E69" s="98"/>
      <c r="F69" s="103"/>
      <c r="G69" s="98"/>
      <c r="H69" s="110"/>
      <c r="I69" s="110"/>
    </row>
    <row r="70" spans="1:9" ht="12" customHeight="1" x14ac:dyDescent="0.25">
      <c r="A70" s="101"/>
      <c r="B70" s="222" t="s">
        <v>141</v>
      </c>
      <c r="C70" s="211"/>
      <c r="D70" s="211"/>
      <c r="E70" s="211"/>
      <c r="F70" s="211"/>
      <c r="G70" s="211"/>
      <c r="H70" s="211"/>
      <c r="I70" s="173"/>
    </row>
    <row r="71" spans="1:9" ht="12" customHeight="1" x14ac:dyDescent="0.25">
      <c r="A71" s="102" t="s">
        <v>91</v>
      </c>
      <c r="B71" s="98">
        <v>17</v>
      </c>
      <c r="C71" s="98">
        <v>2956395</v>
      </c>
      <c r="D71" s="98">
        <v>2269500</v>
      </c>
      <c r="E71" s="98"/>
      <c r="F71" s="103">
        <v>79.400000000000006</v>
      </c>
      <c r="G71" s="98">
        <v>55171</v>
      </c>
      <c r="H71" s="110">
        <v>24</v>
      </c>
      <c r="I71" s="110"/>
    </row>
    <row r="72" spans="1:9" ht="12" customHeight="1" x14ac:dyDescent="0.25">
      <c r="A72" s="101" t="s">
        <v>92</v>
      </c>
      <c r="B72" s="98">
        <v>10</v>
      </c>
      <c r="C72" s="98" t="s">
        <v>1</v>
      </c>
      <c r="D72" s="98" t="s">
        <v>1</v>
      </c>
      <c r="E72" s="98"/>
      <c r="F72" s="103">
        <v>71.900000000000006</v>
      </c>
      <c r="G72" s="98" t="s">
        <v>1</v>
      </c>
      <c r="H72" s="110">
        <v>21</v>
      </c>
      <c r="I72" s="110"/>
    </row>
    <row r="73" spans="1:9" ht="12" customHeight="1" x14ac:dyDescent="0.25">
      <c r="A73" s="89" t="s">
        <v>110</v>
      </c>
      <c r="B73" s="98"/>
      <c r="C73" s="98"/>
      <c r="D73" s="98"/>
      <c r="E73" s="98"/>
      <c r="F73" s="103"/>
      <c r="G73" s="98"/>
      <c r="H73" s="110"/>
      <c r="I73" s="110"/>
    </row>
    <row r="74" spans="1:9" ht="12" customHeight="1" x14ac:dyDescent="0.25">
      <c r="A74" s="117" t="s">
        <v>111</v>
      </c>
      <c r="B74" s="98">
        <v>1</v>
      </c>
      <c r="C74" s="98" t="s">
        <v>1</v>
      </c>
      <c r="D74" s="98" t="s">
        <v>1</v>
      </c>
      <c r="E74" s="98"/>
      <c r="F74" s="103">
        <v>97.6</v>
      </c>
      <c r="G74" s="98" t="s">
        <v>1</v>
      </c>
      <c r="H74" s="110">
        <v>25</v>
      </c>
      <c r="I74" s="110"/>
    </row>
    <row r="75" spans="1:9" ht="12" customHeight="1" x14ac:dyDescent="0.25">
      <c r="A75" s="101" t="s">
        <v>93</v>
      </c>
      <c r="B75" s="98">
        <v>21</v>
      </c>
      <c r="C75" s="98">
        <v>435864</v>
      </c>
      <c r="D75" s="98">
        <v>398871</v>
      </c>
      <c r="E75" s="98"/>
      <c r="F75" s="103">
        <v>94.7</v>
      </c>
      <c r="G75" s="98">
        <v>9038</v>
      </c>
      <c r="H75" s="110">
        <v>23</v>
      </c>
      <c r="I75" s="110"/>
    </row>
    <row r="76" spans="1:9" ht="12" customHeight="1" x14ac:dyDescent="0.25">
      <c r="A76" s="101"/>
      <c r="B76" s="98"/>
      <c r="C76" s="98"/>
      <c r="D76" s="98"/>
      <c r="E76" s="98"/>
      <c r="F76" s="103"/>
      <c r="G76" s="98"/>
      <c r="H76" s="110"/>
      <c r="I76" s="110"/>
    </row>
    <row r="77" spans="1:9" ht="12" customHeight="1" x14ac:dyDescent="0.25">
      <c r="A77" s="101"/>
      <c r="B77" s="222" t="s">
        <v>142</v>
      </c>
      <c r="C77" s="211"/>
      <c r="D77" s="211"/>
      <c r="E77" s="211"/>
      <c r="F77" s="211"/>
      <c r="G77" s="211"/>
      <c r="H77" s="211"/>
      <c r="I77" s="173"/>
    </row>
    <row r="78" spans="1:9" ht="12" customHeight="1" x14ac:dyDescent="0.25">
      <c r="A78" s="102" t="s">
        <v>91</v>
      </c>
      <c r="B78" s="98">
        <v>17</v>
      </c>
      <c r="C78" s="98">
        <v>2956395</v>
      </c>
      <c r="D78" s="98">
        <v>2273011</v>
      </c>
      <c r="E78" s="98"/>
      <c r="F78" s="144">
        <v>75</v>
      </c>
      <c r="G78" s="98">
        <v>54942</v>
      </c>
      <c r="H78" s="110">
        <v>24</v>
      </c>
      <c r="I78" s="110"/>
    </row>
    <row r="79" spans="1:9" ht="12" customHeight="1" x14ac:dyDescent="0.25">
      <c r="A79" s="101" t="s">
        <v>92</v>
      </c>
      <c r="B79" s="98">
        <v>10</v>
      </c>
      <c r="C79" s="98" t="s">
        <v>1</v>
      </c>
      <c r="D79" s="98" t="s">
        <v>1</v>
      </c>
      <c r="E79" s="98"/>
      <c r="F79" s="144">
        <v>86</v>
      </c>
      <c r="G79" s="98" t="s">
        <v>1</v>
      </c>
      <c r="H79" s="110">
        <v>21</v>
      </c>
      <c r="I79" s="110"/>
    </row>
    <row r="80" spans="1:9" ht="12" customHeight="1" x14ac:dyDescent="0.25">
      <c r="A80" s="89" t="s">
        <v>110</v>
      </c>
      <c r="B80" s="98"/>
      <c r="C80" s="98"/>
      <c r="D80" s="98"/>
      <c r="E80" s="98"/>
      <c r="F80" s="103"/>
      <c r="G80" s="98"/>
      <c r="H80" s="110"/>
      <c r="I80" s="110"/>
    </row>
    <row r="81" spans="1:9" ht="12" customHeight="1" x14ac:dyDescent="0.25">
      <c r="A81" s="117" t="s">
        <v>111</v>
      </c>
      <c r="B81" s="98">
        <v>1</v>
      </c>
      <c r="C81" s="98" t="s">
        <v>1</v>
      </c>
      <c r="D81" s="98" t="s">
        <v>1</v>
      </c>
      <c r="E81" s="98"/>
      <c r="F81" s="103">
        <v>97.4</v>
      </c>
      <c r="G81" s="98" t="s">
        <v>1</v>
      </c>
      <c r="H81" s="110">
        <v>25</v>
      </c>
      <c r="I81" s="110"/>
    </row>
    <row r="82" spans="1:9" ht="12" customHeight="1" x14ac:dyDescent="0.25">
      <c r="A82" s="101" t="s">
        <v>93</v>
      </c>
      <c r="B82" s="98">
        <v>21</v>
      </c>
      <c r="C82" s="98">
        <v>435864</v>
      </c>
      <c r="D82" s="98">
        <v>410807</v>
      </c>
      <c r="E82" s="98"/>
      <c r="F82" s="103">
        <v>93.8</v>
      </c>
      <c r="G82" s="98">
        <v>9786</v>
      </c>
      <c r="H82" s="110">
        <v>24</v>
      </c>
      <c r="I82" s="110"/>
    </row>
    <row r="83" spans="1:9" ht="12" customHeight="1" x14ac:dyDescent="0.25">
      <c r="A83" s="101"/>
      <c r="B83" s="98"/>
      <c r="C83" s="98"/>
      <c r="D83" s="98"/>
      <c r="E83" s="98"/>
      <c r="F83" s="103"/>
      <c r="G83" s="98"/>
      <c r="H83" s="110"/>
      <c r="I83" s="110"/>
    </row>
    <row r="84" spans="1:9" ht="12" customHeight="1" x14ac:dyDescent="0.25">
      <c r="A84" s="101"/>
      <c r="B84" s="222" t="s">
        <v>143</v>
      </c>
      <c r="C84" s="211"/>
      <c r="D84" s="211"/>
      <c r="E84" s="211"/>
      <c r="F84" s="211"/>
      <c r="G84" s="211"/>
      <c r="H84" s="211"/>
      <c r="I84" s="173"/>
    </row>
    <row r="85" spans="1:9" ht="12" customHeight="1" x14ac:dyDescent="0.25">
      <c r="A85" s="102" t="s">
        <v>91</v>
      </c>
      <c r="B85" s="98">
        <v>17</v>
      </c>
      <c r="C85" s="98">
        <v>2956395</v>
      </c>
      <c r="D85" s="98">
        <v>2277689</v>
      </c>
      <c r="E85" s="98"/>
      <c r="F85" s="135">
        <v>79.8</v>
      </c>
      <c r="G85" s="137">
        <v>55330</v>
      </c>
      <c r="H85" s="110">
        <v>24</v>
      </c>
      <c r="I85" s="110"/>
    </row>
    <row r="86" spans="1:9" ht="12" customHeight="1" x14ac:dyDescent="0.25">
      <c r="A86" s="101" t="s">
        <v>92</v>
      </c>
      <c r="B86" s="98">
        <v>10</v>
      </c>
      <c r="C86" s="98" t="s">
        <v>1</v>
      </c>
      <c r="D86" s="98" t="s">
        <v>1</v>
      </c>
      <c r="E86" s="98"/>
      <c r="F86" s="103">
        <v>87.9</v>
      </c>
      <c r="G86" s="98" t="s">
        <v>1</v>
      </c>
      <c r="H86" s="110">
        <v>25</v>
      </c>
      <c r="I86" s="110"/>
    </row>
    <row r="87" spans="1:9" ht="12" customHeight="1" x14ac:dyDescent="0.25">
      <c r="A87" s="89" t="s">
        <v>110</v>
      </c>
      <c r="B87" s="98"/>
      <c r="C87" s="98"/>
      <c r="D87" s="98"/>
      <c r="E87" s="98"/>
      <c r="F87" s="103"/>
      <c r="G87" s="98"/>
      <c r="H87" s="110"/>
      <c r="I87" s="110"/>
    </row>
    <row r="88" spans="1:9" ht="12" customHeight="1" x14ac:dyDescent="0.25">
      <c r="A88" s="117" t="s">
        <v>111</v>
      </c>
      <c r="B88" s="98">
        <v>1</v>
      </c>
      <c r="C88" s="98" t="s">
        <v>1</v>
      </c>
      <c r="D88" s="98" t="s">
        <v>1</v>
      </c>
      <c r="E88" s="98"/>
      <c r="F88" s="103">
        <v>97.2</v>
      </c>
      <c r="G88" s="98" t="s">
        <v>1</v>
      </c>
      <c r="H88" s="110">
        <v>25</v>
      </c>
      <c r="I88" s="110"/>
    </row>
    <row r="89" spans="1:9" ht="12" customHeight="1" x14ac:dyDescent="0.25">
      <c r="A89" s="101" t="s">
        <v>93</v>
      </c>
      <c r="B89" s="98">
        <v>21</v>
      </c>
      <c r="C89" s="98">
        <v>432364</v>
      </c>
      <c r="D89" s="98">
        <v>405706</v>
      </c>
      <c r="E89" s="98"/>
      <c r="F89" s="103">
        <v>93.1</v>
      </c>
      <c r="G89" s="98">
        <v>10536</v>
      </c>
      <c r="H89" s="110">
        <v>26</v>
      </c>
      <c r="I89" s="110"/>
    </row>
    <row r="90" spans="1:9" ht="12" customHeight="1" x14ac:dyDescent="0.25">
      <c r="A90" s="91"/>
      <c r="G90" s="98"/>
    </row>
    <row r="91" spans="1:9" ht="10.8" customHeight="1" x14ac:dyDescent="0.25">
      <c r="A91" s="89" t="s">
        <v>3</v>
      </c>
    </row>
    <row r="92" spans="1:9" ht="12" customHeight="1" x14ac:dyDescent="0.25">
      <c r="A92" s="1" t="s">
        <v>118</v>
      </c>
    </row>
    <row r="93" spans="1:9" ht="12" customHeight="1" x14ac:dyDescent="0.25"/>
    <row r="94" spans="1:9" ht="12" customHeight="1" x14ac:dyDescent="0.25"/>
    <row r="95" spans="1:9" ht="12" customHeight="1" x14ac:dyDescent="0.25"/>
    <row r="96" spans="1:9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</sheetData>
  <mergeCells count="20">
    <mergeCell ref="A3:A5"/>
    <mergeCell ref="B3:B4"/>
    <mergeCell ref="C3:C4"/>
    <mergeCell ref="F3:F4"/>
    <mergeCell ref="B28:H28"/>
    <mergeCell ref="G3:G4"/>
    <mergeCell ref="H3:H4"/>
    <mergeCell ref="B7:H7"/>
    <mergeCell ref="B14:H14"/>
    <mergeCell ref="B21:H21"/>
    <mergeCell ref="B70:H70"/>
    <mergeCell ref="B77:H77"/>
    <mergeCell ref="D3:E4"/>
    <mergeCell ref="C5:E5"/>
    <mergeCell ref="B84:H84"/>
    <mergeCell ref="B56:H56"/>
    <mergeCell ref="B63:H63"/>
    <mergeCell ref="B49:H49"/>
    <mergeCell ref="B35:H35"/>
    <mergeCell ref="B42:H42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– vj 4 /16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 x14ac:dyDescent="0.25"/>
  <cols>
    <col min="1" max="1" width="18.77734375" customWidth="1"/>
    <col min="2" max="2" width="5.77734375" customWidth="1"/>
    <col min="3" max="3" width="8.77734375" customWidth="1"/>
    <col min="4" max="4" width="2.77734375" customWidth="1"/>
    <col min="5" max="5" width="8.77734375" customWidth="1"/>
    <col min="6" max="6" width="2.77734375" customWidth="1"/>
    <col min="7" max="7" width="8.77734375" customWidth="1"/>
    <col min="8" max="8" width="2.77734375" customWidth="1"/>
    <col min="9" max="11" width="8.77734375" customWidth="1"/>
    <col min="255" max="255" width="2.77734375" customWidth="1"/>
    <col min="256" max="256" width="20" customWidth="1"/>
    <col min="257" max="257" width="6.21875" customWidth="1"/>
    <col min="258" max="258" width="12.77734375" customWidth="1"/>
    <col min="259" max="259" width="2.77734375" customWidth="1"/>
    <col min="260" max="260" width="12.77734375" customWidth="1"/>
    <col min="261" max="261" width="2.77734375" customWidth="1"/>
    <col min="262" max="262" width="8.77734375" customWidth="1"/>
    <col min="263" max="263" width="2.77734375" customWidth="1"/>
    <col min="511" max="511" width="2.77734375" customWidth="1"/>
    <col min="512" max="512" width="20" customWidth="1"/>
    <col min="513" max="513" width="6.21875" customWidth="1"/>
    <col min="514" max="514" width="12.77734375" customWidth="1"/>
    <col min="515" max="515" width="2.77734375" customWidth="1"/>
    <col min="516" max="516" width="12.77734375" customWidth="1"/>
    <col min="517" max="517" width="2.77734375" customWidth="1"/>
    <col min="518" max="518" width="8.77734375" customWidth="1"/>
    <col min="519" max="519" width="2.77734375" customWidth="1"/>
    <col min="767" max="767" width="2.77734375" customWidth="1"/>
    <col min="768" max="768" width="20" customWidth="1"/>
    <col min="769" max="769" width="6.21875" customWidth="1"/>
    <col min="770" max="770" width="12.77734375" customWidth="1"/>
    <col min="771" max="771" width="2.77734375" customWidth="1"/>
    <col min="772" max="772" width="12.77734375" customWidth="1"/>
    <col min="773" max="773" width="2.77734375" customWidth="1"/>
    <col min="774" max="774" width="8.77734375" customWidth="1"/>
    <col min="775" max="775" width="2.77734375" customWidth="1"/>
    <col min="1023" max="1023" width="2.77734375" customWidth="1"/>
    <col min="1024" max="1024" width="20" customWidth="1"/>
    <col min="1025" max="1025" width="6.21875" customWidth="1"/>
    <col min="1026" max="1026" width="12.77734375" customWidth="1"/>
    <col min="1027" max="1027" width="2.77734375" customWidth="1"/>
    <col min="1028" max="1028" width="12.77734375" customWidth="1"/>
    <col min="1029" max="1029" width="2.77734375" customWidth="1"/>
    <col min="1030" max="1030" width="8.77734375" customWidth="1"/>
    <col min="1031" max="1031" width="2.77734375" customWidth="1"/>
    <col min="1279" max="1279" width="2.77734375" customWidth="1"/>
    <col min="1280" max="1280" width="20" customWidth="1"/>
    <col min="1281" max="1281" width="6.21875" customWidth="1"/>
    <col min="1282" max="1282" width="12.77734375" customWidth="1"/>
    <col min="1283" max="1283" width="2.77734375" customWidth="1"/>
    <col min="1284" max="1284" width="12.77734375" customWidth="1"/>
    <col min="1285" max="1285" width="2.77734375" customWidth="1"/>
    <col min="1286" max="1286" width="8.77734375" customWidth="1"/>
    <col min="1287" max="1287" width="2.77734375" customWidth="1"/>
    <col min="1535" max="1535" width="2.77734375" customWidth="1"/>
    <col min="1536" max="1536" width="20" customWidth="1"/>
    <col min="1537" max="1537" width="6.21875" customWidth="1"/>
    <col min="1538" max="1538" width="12.77734375" customWidth="1"/>
    <col min="1539" max="1539" width="2.77734375" customWidth="1"/>
    <col min="1540" max="1540" width="12.77734375" customWidth="1"/>
    <col min="1541" max="1541" width="2.77734375" customWidth="1"/>
    <col min="1542" max="1542" width="8.77734375" customWidth="1"/>
    <col min="1543" max="1543" width="2.77734375" customWidth="1"/>
    <col min="1791" max="1791" width="2.77734375" customWidth="1"/>
    <col min="1792" max="1792" width="20" customWidth="1"/>
    <col min="1793" max="1793" width="6.21875" customWidth="1"/>
    <col min="1794" max="1794" width="12.77734375" customWidth="1"/>
    <col min="1795" max="1795" width="2.77734375" customWidth="1"/>
    <col min="1796" max="1796" width="12.77734375" customWidth="1"/>
    <col min="1797" max="1797" width="2.77734375" customWidth="1"/>
    <col min="1798" max="1798" width="8.77734375" customWidth="1"/>
    <col min="1799" max="1799" width="2.77734375" customWidth="1"/>
    <col min="2047" max="2047" width="2.77734375" customWidth="1"/>
    <col min="2048" max="2048" width="20" customWidth="1"/>
    <col min="2049" max="2049" width="6.21875" customWidth="1"/>
    <col min="2050" max="2050" width="12.77734375" customWidth="1"/>
    <col min="2051" max="2051" width="2.77734375" customWidth="1"/>
    <col min="2052" max="2052" width="12.77734375" customWidth="1"/>
    <col min="2053" max="2053" width="2.77734375" customWidth="1"/>
    <col min="2054" max="2054" width="8.77734375" customWidth="1"/>
    <col min="2055" max="2055" width="2.77734375" customWidth="1"/>
    <col min="2303" max="2303" width="2.77734375" customWidth="1"/>
    <col min="2304" max="2304" width="20" customWidth="1"/>
    <col min="2305" max="2305" width="6.21875" customWidth="1"/>
    <col min="2306" max="2306" width="12.77734375" customWidth="1"/>
    <col min="2307" max="2307" width="2.77734375" customWidth="1"/>
    <col min="2308" max="2308" width="12.77734375" customWidth="1"/>
    <col min="2309" max="2309" width="2.77734375" customWidth="1"/>
    <col min="2310" max="2310" width="8.77734375" customWidth="1"/>
    <col min="2311" max="2311" width="2.77734375" customWidth="1"/>
    <col min="2559" max="2559" width="2.77734375" customWidth="1"/>
    <col min="2560" max="2560" width="20" customWidth="1"/>
    <col min="2561" max="2561" width="6.21875" customWidth="1"/>
    <col min="2562" max="2562" width="12.77734375" customWidth="1"/>
    <col min="2563" max="2563" width="2.77734375" customWidth="1"/>
    <col min="2564" max="2564" width="12.77734375" customWidth="1"/>
    <col min="2565" max="2565" width="2.77734375" customWidth="1"/>
    <col min="2566" max="2566" width="8.77734375" customWidth="1"/>
    <col min="2567" max="2567" width="2.77734375" customWidth="1"/>
    <col min="2815" max="2815" width="2.77734375" customWidth="1"/>
    <col min="2816" max="2816" width="20" customWidth="1"/>
    <col min="2817" max="2817" width="6.21875" customWidth="1"/>
    <col min="2818" max="2818" width="12.77734375" customWidth="1"/>
    <col min="2819" max="2819" width="2.77734375" customWidth="1"/>
    <col min="2820" max="2820" width="12.77734375" customWidth="1"/>
    <col min="2821" max="2821" width="2.77734375" customWidth="1"/>
    <col min="2822" max="2822" width="8.77734375" customWidth="1"/>
    <col min="2823" max="2823" width="2.77734375" customWidth="1"/>
    <col min="3071" max="3071" width="2.77734375" customWidth="1"/>
    <col min="3072" max="3072" width="20" customWidth="1"/>
    <col min="3073" max="3073" width="6.21875" customWidth="1"/>
    <col min="3074" max="3074" width="12.77734375" customWidth="1"/>
    <col min="3075" max="3075" width="2.77734375" customWidth="1"/>
    <col min="3076" max="3076" width="12.77734375" customWidth="1"/>
    <col min="3077" max="3077" width="2.77734375" customWidth="1"/>
    <col min="3078" max="3078" width="8.77734375" customWidth="1"/>
    <col min="3079" max="3079" width="2.77734375" customWidth="1"/>
    <col min="3327" max="3327" width="2.77734375" customWidth="1"/>
    <col min="3328" max="3328" width="20" customWidth="1"/>
    <col min="3329" max="3329" width="6.21875" customWidth="1"/>
    <col min="3330" max="3330" width="12.77734375" customWidth="1"/>
    <col min="3331" max="3331" width="2.77734375" customWidth="1"/>
    <col min="3332" max="3332" width="12.77734375" customWidth="1"/>
    <col min="3333" max="3333" width="2.77734375" customWidth="1"/>
    <col min="3334" max="3334" width="8.77734375" customWidth="1"/>
    <col min="3335" max="3335" width="2.77734375" customWidth="1"/>
    <col min="3583" max="3583" width="2.77734375" customWidth="1"/>
    <col min="3584" max="3584" width="20" customWidth="1"/>
    <col min="3585" max="3585" width="6.21875" customWidth="1"/>
    <col min="3586" max="3586" width="12.77734375" customWidth="1"/>
    <col min="3587" max="3587" width="2.77734375" customWidth="1"/>
    <col min="3588" max="3588" width="12.77734375" customWidth="1"/>
    <col min="3589" max="3589" width="2.77734375" customWidth="1"/>
    <col min="3590" max="3590" width="8.77734375" customWidth="1"/>
    <col min="3591" max="3591" width="2.77734375" customWidth="1"/>
    <col min="3839" max="3839" width="2.77734375" customWidth="1"/>
    <col min="3840" max="3840" width="20" customWidth="1"/>
    <col min="3841" max="3841" width="6.21875" customWidth="1"/>
    <col min="3842" max="3842" width="12.77734375" customWidth="1"/>
    <col min="3843" max="3843" width="2.77734375" customWidth="1"/>
    <col min="3844" max="3844" width="12.77734375" customWidth="1"/>
    <col min="3845" max="3845" width="2.77734375" customWidth="1"/>
    <col min="3846" max="3846" width="8.77734375" customWidth="1"/>
    <col min="3847" max="3847" width="2.77734375" customWidth="1"/>
    <col min="4095" max="4095" width="2.77734375" customWidth="1"/>
    <col min="4096" max="4096" width="20" customWidth="1"/>
    <col min="4097" max="4097" width="6.21875" customWidth="1"/>
    <col min="4098" max="4098" width="12.77734375" customWidth="1"/>
    <col min="4099" max="4099" width="2.77734375" customWidth="1"/>
    <col min="4100" max="4100" width="12.77734375" customWidth="1"/>
    <col min="4101" max="4101" width="2.77734375" customWidth="1"/>
    <col min="4102" max="4102" width="8.77734375" customWidth="1"/>
    <col min="4103" max="4103" width="2.77734375" customWidth="1"/>
    <col min="4351" max="4351" width="2.77734375" customWidth="1"/>
    <col min="4352" max="4352" width="20" customWidth="1"/>
    <col min="4353" max="4353" width="6.21875" customWidth="1"/>
    <col min="4354" max="4354" width="12.77734375" customWidth="1"/>
    <col min="4355" max="4355" width="2.77734375" customWidth="1"/>
    <col min="4356" max="4356" width="12.77734375" customWidth="1"/>
    <col min="4357" max="4357" width="2.77734375" customWidth="1"/>
    <col min="4358" max="4358" width="8.77734375" customWidth="1"/>
    <col min="4359" max="4359" width="2.77734375" customWidth="1"/>
    <col min="4607" max="4607" width="2.77734375" customWidth="1"/>
    <col min="4608" max="4608" width="20" customWidth="1"/>
    <col min="4609" max="4609" width="6.21875" customWidth="1"/>
    <col min="4610" max="4610" width="12.77734375" customWidth="1"/>
    <col min="4611" max="4611" width="2.77734375" customWidth="1"/>
    <col min="4612" max="4612" width="12.77734375" customWidth="1"/>
    <col min="4613" max="4613" width="2.77734375" customWidth="1"/>
    <col min="4614" max="4614" width="8.77734375" customWidth="1"/>
    <col min="4615" max="4615" width="2.77734375" customWidth="1"/>
    <col min="4863" max="4863" width="2.77734375" customWidth="1"/>
    <col min="4864" max="4864" width="20" customWidth="1"/>
    <col min="4865" max="4865" width="6.21875" customWidth="1"/>
    <col min="4866" max="4866" width="12.77734375" customWidth="1"/>
    <col min="4867" max="4867" width="2.77734375" customWidth="1"/>
    <col min="4868" max="4868" width="12.77734375" customWidth="1"/>
    <col min="4869" max="4869" width="2.77734375" customWidth="1"/>
    <col min="4870" max="4870" width="8.77734375" customWidth="1"/>
    <col min="4871" max="4871" width="2.77734375" customWidth="1"/>
    <col min="5119" max="5119" width="2.77734375" customWidth="1"/>
    <col min="5120" max="5120" width="20" customWidth="1"/>
    <col min="5121" max="5121" width="6.21875" customWidth="1"/>
    <col min="5122" max="5122" width="12.77734375" customWidth="1"/>
    <col min="5123" max="5123" width="2.77734375" customWidth="1"/>
    <col min="5124" max="5124" width="12.77734375" customWidth="1"/>
    <col min="5125" max="5125" width="2.77734375" customWidth="1"/>
    <col min="5126" max="5126" width="8.77734375" customWidth="1"/>
    <col min="5127" max="5127" width="2.77734375" customWidth="1"/>
    <col min="5375" max="5375" width="2.77734375" customWidth="1"/>
    <col min="5376" max="5376" width="20" customWidth="1"/>
    <col min="5377" max="5377" width="6.21875" customWidth="1"/>
    <col min="5378" max="5378" width="12.77734375" customWidth="1"/>
    <col min="5379" max="5379" width="2.77734375" customWidth="1"/>
    <col min="5380" max="5380" width="12.77734375" customWidth="1"/>
    <col min="5381" max="5381" width="2.77734375" customWidth="1"/>
    <col min="5382" max="5382" width="8.77734375" customWidth="1"/>
    <col min="5383" max="5383" width="2.77734375" customWidth="1"/>
    <col min="5631" max="5631" width="2.77734375" customWidth="1"/>
    <col min="5632" max="5632" width="20" customWidth="1"/>
    <col min="5633" max="5633" width="6.21875" customWidth="1"/>
    <col min="5634" max="5634" width="12.77734375" customWidth="1"/>
    <col min="5635" max="5635" width="2.77734375" customWidth="1"/>
    <col min="5636" max="5636" width="12.77734375" customWidth="1"/>
    <col min="5637" max="5637" width="2.77734375" customWidth="1"/>
    <col min="5638" max="5638" width="8.77734375" customWidth="1"/>
    <col min="5639" max="5639" width="2.77734375" customWidth="1"/>
    <col min="5887" max="5887" width="2.77734375" customWidth="1"/>
    <col min="5888" max="5888" width="20" customWidth="1"/>
    <col min="5889" max="5889" width="6.21875" customWidth="1"/>
    <col min="5890" max="5890" width="12.77734375" customWidth="1"/>
    <col min="5891" max="5891" width="2.77734375" customWidth="1"/>
    <col min="5892" max="5892" width="12.77734375" customWidth="1"/>
    <col min="5893" max="5893" width="2.77734375" customWidth="1"/>
    <col min="5894" max="5894" width="8.77734375" customWidth="1"/>
    <col min="5895" max="5895" width="2.77734375" customWidth="1"/>
    <col min="6143" max="6143" width="2.77734375" customWidth="1"/>
    <col min="6144" max="6144" width="20" customWidth="1"/>
    <col min="6145" max="6145" width="6.21875" customWidth="1"/>
    <col min="6146" max="6146" width="12.77734375" customWidth="1"/>
    <col min="6147" max="6147" width="2.77734375" customWidth="1"/>
    <col min="6148" max="6148" width="12.77734375" customWidth="1"/>
    <col min="6149" max="6149" width="2.77734375" customWidth="1"/>
    <col min="6150" max="6150" width="8.77734375" customWidth="1"/>
    <col min="6151" max="6151" width="2.77734375" customWidth="1"/>
    <col min="6399" max="6399" width="2.77734375" customWidth="1"/>
    <col min="6400" max="6400" width="20" customWidth="1"/>
    <col min="6401" max="6401" width="6.21875" customWidth="1"/>
    <col min="6402" max="6402" width="12.77734375" customWidth="1"/>
    <col min="6403" max="6403" width="2.77734375" customWidth="1"/>
    <col min="6404" max="6404" width="12.77734375" customWidth="1"/>
    <col min="6405" max="6405" width="2.77734375" customWidth="1"/>
    <col min="6406" max="6406" width="8.77734375" customWidth="1"/>
    <col min="6407" max="6407" width="2.77734375" customWidth="1"/>
    <col min="6655" max="6655" width="2.77734375" customWidth="1"/>
    <col min="6656" max="6656" width="20" customWidth="1"/>
    <col min="6657" max="6657" width="6.21875" customWidth="1"/>
    <col min="6658" max="6658" width="12.77734375" customWidth="1"/>
    <col min="6659" max="6659" width="2.77734375" customWidth="1"/>
    <col min="6660" max="6660" width="12.77734375" customWidth="1"/>
    <col min="6661" max="6661" width="2.77734375" customWidth="1"/>
    <col min="6662" max="6662" width="8.77734375" customWidth="1"/>
    <col min="6663" max="6663" width="2.77734375" customWidth="1"/>
    <col min="6911" max="6911" width="2.77734375" customWidth="1"/>
    <col min="6912" max="6912" width="20" customWidth="1"/>
    <col min="6913" max="6913" width="6.21875" customWidth="1"/>
    <col min="6914" max="6914" width="12.77734375" customWidth="1"/>
    <col min="6915" max="6915" width="2.77734375" customWidth="1"/>
    <col min="6916" max="6916" width="12.77734375" customWidth="1"/>
    <col min="6917" max="6917" width="2.77734375" customWidth="1"/>
    <col min="6918" max="6918" width="8.77734375" customWidth="1"/>
    <col min="6919" max="6919" width="2.77734375" customWidth="1"/>
    <col min="7167" max="7167" width="2.77734375" customWidth="1"/>
    <col min="7168" max="7168" width="20" customWidth="1"/>
    <col min="7169" max="7169" width="6.21875" customWidth="1"/>
    <col min="7170" max="7170" width="12.77734375" customWidth="1"/>
    <col min="7171" max="7171" width="2.77734375" customWidth="1"/>
    <col min="7172" max="7172" width="12.77734375" customWidth="1"/>
    <col min="7173" max="7173" width="2.77734375" customWidth="1"/>
    <col min="7174" max="7174" width="8.77734375" customWidth="1"/>
    <col min="7175" max="7175" width="2.77734375" customWidth="1"/>
    <col min="7423" max="7423" width="2.77734375" customWidth="1"/>
    <col min="7424" max="7424" width="20" customWidth="1"/>
    <col min="7425" max="7425" width="6.21875" customWidth="1"/>
    <col min="7426" max="7426" width="12.77734375" customWidth="1"/>
    <col min="7427" max="7427" width="2.77734375" customWidth="1"/>
    <col min="7428" max="7428" width="12.77734375" customWidth="1"/>
    <col min="7429" max="7429" width="2.77734375" customWidth="1"/>
    <col min="7430" max="7430" width="8.77734375" customWidth="1"/>
    <col min="7431" max="7431" width="2.77734375" customWidth="1"/>
    <col min="7679" max="7679" width="2.77734375" customWidth="1"/>
    <col min="7680" max="7680" width="20" customWidth="1"/>
    <col min="7681" max="7681" width="6.21875" customWidth="1"/>
    <col min="7682" max="7682" width="12.77734375" customWidth="1"/>
    <col min="7683" max="7683" width="2.77734375" customWidth="1"/>
    <col min="7684" max="7684" width="12.77734375" customWidth="1"/>
    <col min="7685" max="7685" width="2.77734375" customWidth="1"/>
    <col min="7686" max="7686" width="8.77734375" customWidth="1"/>
    <col min="7687" max="7687" width="2.77734375" customWidth="1"/>
    <col min="7935" max="7935" width="2.77734375" customWidth="1"/>
    <col min="7936" max="7936" width="20" customWidth="1"/>
    <col min="7937" max="7937" width="6.21875" customWidth="1"/>
    <col min="7938" max="7938" width="12.77734375" customWidth="1"/>
    <col min="7939" max="7939" width="2.77734375" customWidth="1"/>
    <col min="7940" max="7940" width="12.77734375" customWidth="1"/>
    <col min="7941" max="7941" width="2.77734375" customWidth="1"/>
    <col min="7942" max="7942" width="8.77734375" customWidth="1"/>
    <col min="7943" max="7943" width="2.77734375" customWidth="1"/>
    <col min="8191" max="8191" width="2.77734375" customWidth="1"/>
    <col min="8192" max="8192" width="20" customWidth="1"/>
    <col min="8193" max="8193" width="6.21875" customWidth="1"/>
    <col min="8194" max="8194" width="12.77734375" customWidth="1"/>
    <col min="8195" max="8195" width="2.77734375" customWidth="1"/>
    <col min="8196" max="8196" width="12.77734375" customWidth="1"/>
    <col min="8197" max="8197" width="2.77734375" customWidth="1"/>
    <col min="8198" max="8198" width="8.77734375" customWidth="1"/>
    <col min="8199" max="8199" width="2.77734375" customWidth="1"/>
    <col min="8447" max="8447" width="2.77734375" customWidth="1"/>
    <col min="8448" max="8448" width="20" customWidth="1"/>
    <col min="8449" max="8449" width="6.21875" customWidth="1"/>
    <col min="8450" max="8450" width="12.77734375" customWidth="1"/>
    <col min="8451" max="8451" width="2.77734375" customWidth="1"/>
    <col min="8452" max="8452" width="12.77734375" customWidth="1"/>
    <col min="8453" max="8453" width="2.77734375" customWidth="1"/>
    <col min="8454" max="8454" width="8.77734375" customWidth="1"/>
    <col min="8455" max="8455" width="2.77734375" customWidth="1"/>
    <col min="8703" max="8703" width="2.77734375" customWidth="1"/>
    <col min="8704" max="8704" width="20" customWidth="1"/>
    <col min="8705" max="8705" width="6.21875" customWidth="1"/>
    <col min="8706" max="8706" width="12.77734375" customWidth="1"/>
    <col min="8707" max="8707" width="2.77734375" customWidth="1"/>
    <col min="8708" max="8708" width="12.77734375" customWidth="1"/>
    <col min="8709" max="8709" width="2.77734375" customWidth="1"/>
    <col min="8710" max="8710" width="8.77734375" customWidth="1"/>
    <col min="8711" max="8711" width="2.77734375" customWidth="1"/>
    <col min="8959" max="8959" width="2.77734375" customWidth="1"/>
    <col min="8960" max="8960" width="20" customWidth="1"/>
    <col min="8961" max="8961" width="6.21875" customWidth="1"/>
    <col min="8962" max="8962" width="12.77734375" customWidth="1"/>
    <col min="8963" max="8963" width="2.77734375" customWidth="1"/>
    <col min="8964" max="8964" width="12.77734375" customWidth="1"/>
    <col min="8965" max="8965" width="2.77734375" customWidth="1"/>
    <col min="8966" max="8966" width="8.77734375" customWidth="1"/>
    <col min="8967" max="8967" width="2.77734375" customWidth="1"/>
    <col min="9215" max="9215" width="2.77734375" customWidth="1"/>
    <col min="9216" max="9216" width="20" customWidth="1"/>
    <col min="9217" max="9217" width="6.21875" customWidth="1"/>
    <col min="9218" max="9218" width="12.77734375" customWidth="1"/>
    <col min="9219" max="9219" width="2.77734375" customWidth="1"/>
    <col min="9220" max="9220" width="12.77734375" customWidth="1"/>
    <col min="9221" max="9221" width="2.77734375" customWidth="1"/>
    <col min="9222" max="9222" width="8.77734375" customWidth="1"/>
    <col min="9223" max="9223" width="2.77734375" customWidth="1"/>
    <col min="9471" max="9471" width="2.77734375" customWidth="1"/>
    <col min="9472" max="9472" width="20" customWidth="1"/>
    <col min="9473" max="9473" width="6.21875" customWidth="1"/>
    <col min="9474" max="9474" width="12.77734375" customWidth="1"/>
    <col min="9475" max="9475" width="2.77734375" customWidth="1"/>
    <col min="9476" max="9476" width="12.77734375" customWidth="1"/>
    <col min="9477" max="9477" width="2.77734375" customWidth="1"/>
    <col min="9478" max="9478" width="8.77734375" customWidth="1"/>
    <col min="9479" max="9479" width="2.77734375" customWidth="1"/>
    <col min="9727" max="9727" width="2.77734375" customWidth="1"/>
    <col min="9728" max="9728" width="20" customWidth="1"/>
    <col min="9729" max="9729" width="6.21875" customWidth="1"/>
    <col min="9730" max="9730" width="12.77734375" customWidth="1"/>
    <col min="9731" max="9731" width="2.77734375" customWidth="1"/>
    <col min="9732" max="9732" width="12.77734375" customWidth="1"/>
    <col min="9733" max="9733" width="2.77734375" customWidth="1"/>
    <col min="9734" max="9734" width="8.77734375" customWidth="1"/>
    <col min="9735" max="9735" width="2.77734375" customWidth="1"/>
    <col min="9983" max="9983" width="2.77734375" customWidth="1"/>
    <col min="9984" max="9984" width="20" customWidth="1"/>
    <col min="9985" max="9985" width="6.21875" customWidth="1"/>
    <col min="9986" max="9986" width="12.77734375" customWidth="1"/>
    <col min="9987" max="9987" width="2.77734375" customWidth="1"/>
    <col min="9988" max="9988" width="12.77734375" customWidth="1"/>
    <col min="9989" max="9989" width="2.77734375" customWidth="1"/>
    <col min="9990" max="9990" width="8.77734375" customWidth="1"/>
    <col min="9991" max="9991" width="2.77734375" customWidth="1"/>
    <col min="10239" max="10239" width="2.77734375" customWidth="1"/>
    <col min="10240" max="10240" width="20" customWidth="1"/>
    <col min="10241" max="10241" width="6.21875" customWidth="1"/>
    <col min="10242" max="10242" width="12.77734375" customWidth="1"/>
    <col min="10243" max="10243" width="2.77734375" customWidth="1"/>
    <col min="10244" max="10244" width="12.77734375" customWidth="1"/>
    <col min="10245" max="10245" width="2.77734375" customWidth="1"/>
    <col min="10246" max="10246" width="8.77734375" customWidth="1"/>
    <col min="10247" max="10247" width="2.77734375" customWidth="1"/>
    <col min="10495" max="10495" width="2.77734375" customWidth="1"/>
    <col min="10496" max="10496" width="20" customWidth="1"/>
    <col min="10497" max="10497" width="6.21875" customWidth="1"/>
    <col min="10498" max="10498" width="12.77734375" customWidth="1"/>
    <col min="10499" max="10499" width="2.77734375" customWidth="1"/>
    <col min="10500" max="10500" width="12.77734375" customWidth="1"/>
    <col min="10501" max="10501" width="2.77734375" customWidth="1"/>
    <col min="10502" max="10502" width="8.77734375" customWidth="1"/>
    <col min="10503" max="10503" width="2.77734375" customWidth="1"/>
    <col min="10751" max="10751" width="2.77734375" customWidth="1"/>
    <col min="10752" max="10752" width="20" customWidth="1"/>
    <col min="10753" max="10753" width="6.21875" customWidth="1"/>
    <col min="10754" max="10754" width="12.77734375" customWidth="1"/>
    <col min="10755" max="10755" width="2.77734375" customWidth="1"/>
    <col min="10756" max="10756" width="12.77734375" customWidth="1"/>
    <col min="10757" max="10757" width="2.77734375" customWidth="1"/>
    <col min="10758" max="10758" width="8.77734375" customWidth="1"/>
    <col min="10759" max="10759" width="2.77734375" customWidth="1"/>
    <col min="11007" max="11007" width="2.77734375" customWidth="1"/>
    <col min="11008" max="11008" width="20" customWidth="1"/>
    <col min="11009" max="11009" width="6.21875" customWidth="1"/>
    <col min="11010" max="11010" width="12.77734375" customWidth="1"/>
    <col min="11011" max="11011" width="2.77734375" customWidth="1"/>
    <col min="11012" max="11012" width="12.77734375" customWidth="1"/>
    <col min="11013" max="11013" width="2.77734375" customWidth="1"/>
    <col min="11014" max="11014" width="8.77734375" customWidth="1"/>
    <col min="11015" max="11015" width="2.77734375" customWidth="1"/>
    <col min="11263" max="11263" width="2.77734375" customWidth="1"/>
    <col min="11264" max="11264" width="20" customWidth="1"/>
    <col min="11265" max="11265" width="6.21875" customWidth="1"/>
    <col min="11266" max="11266" width="12.77734375" customWidth="1"/>
    <col min="11267" max="11267" width="2.77734375" customWidth="1"/>
    <col min="11268" max="11268" width="12.77734375" customWidth="1"/>
    <col min="11269" max="11269" width="2.77734375" customWidth="1"/>
    <col min="11270" max="11270" width="8.77734375" customWidth="1"/>
    <col min="11271" max="11271" width="2.77734375" customWidth="1"/>
    <col min="11519" max="11519" width="2.77734375" customWidth="1"/>
    <col min="11520" max="11520" width="20" customWidth="1"/>
    <col min="11521" max="11521" width="6.21875" customWidth="1"/>
    <col min="11522" max="11522" width="12.77734375" customWidth="1"/>
    <col min="11523" max="11523" width="2.77734375" customWidth="1"/>
    <col min="11524" max="11524" width="12.77734375" customWidth="1"/>
    <col min="11525" max="11525" width="2.77734375" customWidth="1"/>
    <col min="11526" max="11526" width="8.77734375" customWidth="1"/>
    <col min="11527" max="11527" width="2.77734375" customWidth="1"/>
    <col min="11775" max="11775" width="2.77734375" customWidth="1"/>
    <col min="11776" max="11776" width="20" customWidth="1"/>
    <col min="11777" max="11777" width="6.21875" customWidth="1"/>
    <col min="11778" max="11778" width="12.77734375" customWidth="1"/>
    <col min="11779" max="11779" width="2.77734375" customWidth="1"/>
    <col min="11780" max="11780" width="12.77734375" customWidth="1"/>
    <col min="11781" max="11781" width="2.77734375" customWidth="1"/>
    <col min="11782" max="11782" width="8.77734375" customWidth="1"/>
    <col min="11783" max="11783" width="2.77734375" customWidth="1"/>
    <col min="12031" max="12031" width="2.77734375" customWidth="1"/>
    <col min="12032" max="12032" width="20" customWidth="1"/>
    <col min="12033" max="12033" width="6.21875" customWidth="1"/>
    <col min="12034" max="12034" width="12.77734375" customWidth="1"/>
    <col min="12035" max="12035" width="2.77734375" customWidth="1"/>
    <col min="12036" max="12036" width="12.77734375" customWidth="1"/>
    <col min="12037" max="12037" width="2.77734375" customWidth="1"/>
    <col min="12038" max="12038" width="8.77734375" customWidth="1"/>
    <col min="12039" max="12039" width="2.77734375" customWidth="1"/>
    <col min="12287" max="12287" width="2.77734375" customWidth="1"/>
    <col min="12288" max="12288" width="20" customWidth="1"/>
    <col min="12289" max="12289" width="6.21875" customWidth="1"/>
    <col min="12290" max="12290" width="12.77734375" customWidth="1"/>
    <col min="12291" max="12291" width="2.77734375" customWidth="1"/>
    <col min="12292" max="12292" width="12.77734375" customWidth="1"/>
    <col min="12293" max="12293" width="2.77734375" customWidth="1"/>
    <col min="12294" max="12294" width="8.77734375" customWidth="1"/>
    <col min="12295" max="12295" width="2.77734375" customWidth="1"/>
    <col min="12543" max="12543" width="2.77734375" customWidth="1"/>
    <col min="12544" max="12544" width="20" customWidth="1"/>
    <col min="12545" max="12545" width="6.21875" customWidth="1"/>
    <col min="12546" max="12546" width="12.77734375" customWidth="1"/>
    <col min="12547" max="12547" width="2.77734375" customWidth="1"/>
    <col min="12548" max="12548" width="12.77734375" customWidth="1"/>
    <col min="12549" max="12549" width="2.77734375" customWidth="1"/>
    <col min="12550" max="12550" width="8.77734375" customWidth="1"/>
    <col min="12551" max="12551" width="2.77734375" customWidth="1"/>
    <col min="12799" max="12799" width="2.77734375" customWidth="1"/>
    <col min="12800" max="12800" width="20" customWidth="1"/>
    <col min="12801" max="12801" width="6.21875" customWidth="1"/>
    <col min="12802" max="12802" width="12.77734375" customWidth="1"/>
    <col min="12803" max="12803" width="2.77734375" customWidth="1"/>
    <col min="12804" max="12804" width="12.77734375" customWidth="1"/>
    <col min="12805" max="12805" width="2.77734375" customWidth="1"/>
    <col min="12806" max="12806" width="8.77734375" customWidth="1"/>
    <col min="12807" max="12807" width="2.77734375" customWidth="1"/>
    <col min="13055" max="13055" width="2.77734375" customWidth="1"/>
    <col min="13056" max="13056" width="20" customWidth="1"/>
    <col min="13057" max="13057" width="6.21875" customWidth="1"/>
    <col min="13058" max="13058" width="12.77734375" customWidth="1"/>
    <col min="13059" max="13059" width="2.77734375" customWidth="1"/>
    <col min="13060" max="13060" width="12.77734375" customWidth="1"/>
    <col min="13061" max="13061" width="2.77734375" customWidth="1"/>
    <col min="13062" max="13062" width="8.77734375" customWidth="1"/>
    <col min="13063" max="13063" width="2.77734375" customWidth="1"/>
    <col min="13311" max="13311" width="2.77734375" customWidth="1"/>
    <col min="13312" max="13312" width="20" customWidth="1"/>
    <col min="13313" max="13313" width="6.21875" customWidth="1"/>
    <col min="13314" max="13314" width="12.77734375" customWidth="1"/>
    <col min="13315" max="13315" width="2.77734375" customWidth="1"/>
    <col min="13316" max="13316" width="12.77734375" customWidth="1"/>
    <col min="13317" max="13317" width="2.77734375" customWidth="1"/>
    <col min="13318" max="13318" width="8.77734375" customWidth="1"/>
    <col min="13319" max="13319" width="2.77734375" customWidth="1"/>
    <col min="13567" max="13567" width="2.77734375" customWidth="1"/>
    <col min="13568" max="13568" width="20" customWidth="1"/>
    <col min="13569" max="13569" width="6.21875" customWidth="1"/>
    <col min="13570" max="13570" width="12.77734375" customWidth="1"/>
    <col min="13571" max="13571" width="2.77734375" customWidth="1"/>
    <col min="13572" max="13572" width="12.77734375" customWidth="1"/>
    <col min="13573" max="13573" width="2.77734375" customWidth="1"/>
    <col min="13574" max="13574" width="8.77734375" customWidth="1"/>
    <col min="13575" max="13575" width="2.77734375" customWidth="1"/>
    <col min="13823" max="13823" width="2.77734375" customWidth="1"/>
    <col min="13824" max="13824" width="20" customWidth="1"/>
    <col min="13825" max="13825" width="6.21875" customWidth="1"/>
    <col min="13826" max="13826" width="12.77734375" customWidth="1"/>
    <col min="13827" max="13827" width="2.77734375" customWidth="1"/>
    <col min="13828" max="13828" width="12.77734375" customWidth="1"/>
    <col min="13829" max="13829" width="2.77734375" customWidth="1"/>
    <col min="13830" max="13830" width="8.77734375" customWidth="1"/>
    <col min="13831" max="13831" width="2.77734375" customWidth="1"/>
    <col min="14079" max="14079" width="2.77734375" customWidth="1"/>
    <col min="14080" max="14080" width="20" customWidth="1"/>
    <col min="14081" max="14081" width="6.21875" customWidth="1"/>
    <col min="14082" max="14082" width="12.77734375" customWidth="1"/>
    <col min="14083" max="14083" width="2.77734375" customWidth="1"/>
    <col min="14084" max="14084" width="12.77734375" customWidth="1"/>
    <col min="14085" max="14085" width="2.77734375" customWidth="1"/>
    <col min="14086" max="14086" width="8.77734375" customWidth="1"/>
    <col min="14087" max="14087" width="2.77734375" customWidth="1"/>
    <col min="14335" max="14335" width="2.77734375" customWidth="1"/>
    <col min="14336" max="14336" width="20" customWidth="1"/>
    <col min="14337" max="14337" width="6.21875" customWidth="1"/>
    <col min="14338" max="14338" width="12.77734375" customWidth="1"/>
    <col min="14339" max="14339" width="2.77734375" customWidth="1"/>
    <col min="14340" max="14340" width="12.77734375" customWidth="1"/>
    <col min="14341" max="14341" width="2.77734375" customWidth="1"/>
    <col min="14342" max="14342" width="8.77734375" customWidth="1"/>
    <col min="14343" max="14343" width="2.77734375" customWidth="1"/>
    <col min="14591" max="14591" width="2.77734375" customWidth="1"/>
    <col min="14592" max="14592" width="20" customWidth="1"/>
    <col min="14593" max="14593" width="6.21875" customWidth="1"/>
    <col min="14594" max="14594" width="12.77734375" customWidth="1"/>
    <col min="14595" max="14595" width="2.77734375" customWidth="1"/>
    <col min="14596" max="14596" width="12.77734375" customWidth="1"/>
    <col min="14597" max="14597" width="2.77734375" customWidth="1"/>
    <col min="14598" max="14598" width="8.77734375" customWidth="1"/>
    <col min="14599" max="14599" width="2.77734375" customWidth="1"/>
    <col min="14847" max="14847" width="2.77734375" customWidth="1"/>
    <col min="14848" max="14848" width="20" customWidth="1"/>
    <col min="14849" max="14849" width="6.21875" customWidth="1"/>
    <col min="14850" max="14850" width="12.77734375" customWidth="1"/>
    <col min="14851" max="14851" width="2.77734375" customWidth="1"/>
    <col min="14852" max="14852" width="12.77734375" customWidth="1"/>
    <col min="14853" max="14853" width="2.77734375" customWidth="1"/>
    <col min="14854" max="14854" width="8.77734375" customWidth="1"/>
    <col min="14855" max="14855" width="2.77734375" customWidth="1"/>
    <col min="15103" max="15103" width="2.77734375" customWidth="1"/>
    <col min="15104" max="15104" width="20" customWidth="1"/>
    <col min="15105" max="15105" width="6.21875" customWidth="1"/>
    <col min="15106" max="15106" width="12.77734375" customWidth="1"/>
    <col min="15107" max="15107" width="2.77734375" customWidth="1"/>
    <col min="15108" max="15108" width="12.77734375" customWidth="1"/>
    <col min="15109" max="15109" width="2.77734375" customWidth="1"/>
    <col min="15110" max="15110" width="8.77734375" customWidth="1"/>
    <col min="15111" max="15111" width="2.77734375" customWidth="1"/>
    <col min="15359" max="15359" width="2.77734375" customWidth="1"/>
    <col min="15360" max="15360" width="20" customWidth="1"/>
    <col min="15361" max="15361" width="6.21875" customWidth="1"/>
    <col min="15362" max="15362" width="12.77734375" customWidth="1"/>
    <col min="15363" max="15363" width="2.77734375" customWidth="1"/>
    <col min="15364" max="15364" width="12.77734375" customWidth="1"/>
    <col min="15365" max="15365" width="2.77734375" customWidth="1"/>
    <col min="15366" max="15366" width="8.77734375" customWidth="1"/>
    <col min="15367" max="15367" width="2.77734375" customWidth="1"/>
    <col min="15615" max="15615" width="2.77734375" customWidth="1"/>
    <col min="15616" max="15616" width="20" customWidth="1"/>
    <col min="15617" max="15617" width="6.21875" customWidth="1"/>
    <col min="15618" max="15618" width="12.77734375" customWidth="1"/>
    <col min="15619" max="15619" width="2.77734375" customWidth="1"/>
    <col min="15620" max="15620" width="12.77734375" customWidth="1"/>
    <col min="15621" max="15621" width="2.77734375" customWidth="1"/>
    <col min="15622" max="15622" width="8.77734375" customWidth="1"/>
    <col min="15623" max="15623" width="2.77734375" customWidth="1"/>
    <col min="15871" max="15871" width="2.77734375" customWidth="1"/>
    <col min="15872" max="15872" width="20" customWidth="1"/>
    <col min="15873" max="15873" width="6.21875" customWidth="1"/>
    <col min="15874" max="15874" width="12.77734375" customWidth="1"/>
    <col min="15875" max="15875" width="2.77734375" customWidth="1"/>
    <col min="15876" max="15876" width="12.77734375" customWidth="1"/>
    <col min="15877" max="15877" width="2.77734375" customWidth="1"/>
    <col min="15878" max="15878" width="8.77734375" customWidth="1"/>
    <col min="15879" max="15879" width="2.77734375" customWidth="1"/>
    <col min="16127" max="16127" width="2.77734375" customWidth="1"/>
    <col min="16128" max="16128" width="20" customWidth="1"/>
    <col min="16129" max="16129" width="6.21875" customWidth="1"/>
    <col min="16130" max="16130" width="12.77734375" customWidth="1"/>
    <col min="16131" max="16131" width="2.77734375" customWidth="1"/>
    <col min="16132" max="16132" width="12.77734375" customWidth="1"/>
    <col min="16133" max="16133" width="2.77734375" customWidth="1"/>
    <col min="16134" max="16134" width="8.77734375" customWidth="1"/>
    <col min="16135" max="16135" width="2.77734375" customWidth="1"/>
  </cols>
  <sheetData>
    <row r="1" spans="1:11" x14ac:dyDescent="0.25">
      <c r="A1" s="81" t="s">
        <v>160</v>
      </c>
      <c r="B1" s="155"/>
      <c r="C1" s="155"/>
      <c r="D1" s="155"/>
      <c r="E1" s="155"/>
      <c r="F1" s="155"/>
      <c r="G1" s="155"/>
      <c r="H1" s="154"/>
      <c r="I1" s="35"/>
      <c r="J1" s="35"/>
    </row>
    <row r="2" spans="1:11" x14ac:dyDescent="0.25">
      <c r="A2" s="154"/>
      <c r="B2" s="154"/>
      <c r="C2" s="154"/>
      <c r="D2" s="154"/>
      <c r="E2" s="154"/>
      <c r="F2" s="154"/>
      <c r="G2" s="154"/>
      <c r="H2" s="154"/>
    </row>
    <row r="3" spans="1:11" ht="27" customHeight="1" x14ac:dyDescent="0.25">
      <c r="A3" s="213" t="s">
        <v>159</v>
      </c>
      <c r="B3" s="189" t="s">
        <v>158</v>
      </c>
      <c r="C3" s="189" t="s">
        <v>172</v>
      </c>
      <c r="D3" s="189"/>
      <c r="E3" s="236" t="s">
        <v>173</v>
      </c>
      <c r="F3" s="237"/>
      <c r="G3" s="191" t="s">
        <v>175</v>
      </c>
      <c r="H3" s="213"/>
      <c r="I3" s="189" t="s">
        <v>145</v>
      </c>
      <c r="J3" s="189"/>
      <c r="K3" s="195" t="s">
        <v>176</v>
      </c>
    </row>
    <row r="4" spans="1:11" ht="36.6" customHeight="1" x14ac:dyDescent="0.25">
      <c r="A4" s="231"/>
      <c r="B4" s="189"/>
      <c r="C4" s="189" t="s">
        <v>174</v>
      </c>
      <c r="D4" s="189"/>
      <c r="E4" s="189"/>
      <c r="F4" s="189"/>
      <c r="G4" s="220"/>
      <c r="H4" s="214"/>
      <c r="I4" s="153" t="s">
        <v>146</v>
      </c>
      <c r="J4" s="175" t="s">
        <v>147</v>
      </c>
      <c r="K4" s="195"/>
    </row>
    <row r="5" spans="1:11" ht="13.2" customHeight="1" x14ac:dyDescent="0.25">
      <c r="A5" s="214"/>
      <c r="B5" s="233" t="s">
        <v>56</v>
      </c>
      <c r="C5" s="234"/>
      <c r="D5" s="234"/>
      <c r="E5" s="234"/>
      <c r="F5" s="235"/>
      <c r="G5" s="233" t="s">
        <v>62</v>
      </c>
      <c r="H5" s="235"/>
      <c r="I5" s="232" t="s">
        <v>56</v>
      </c>
      <c r="J5" s="232"/>
      <c r="K5" s="181" t="s">
        <v>148</v>
      </c>
    </row>
    <row r="6" spans="1:11" ht="12" customHeight="1" x14ac:dyDescent="0.25">
      <c r="A6" s="156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12" customHeight="1" x14ac:dyDescent="0.25">
      <c r="B7" s="230" t="s">
        <v>149</v>
      </c>
      <c r="C7" s="230"/>
      <c r="D7" s="230"/>
      <c r="E7" s="230"/>
      <c r="F7" s="230"/>
      <c r="G7" s="230"/>
      <c r="H7" s="230"/>
      <c r="I7" s="230"/>
      <c r="J7" s="230"/>
      <c r="K7" s="230"/>
    </row>
    <row r="8" spans="1:11" ht="12" customHeight="1" x14ac:dyDescent="0.25">
      <c r="A8" s="168" t="s">
        <v>150</v>
      </c>
      <c r="B8" s="156">
        <v>3</v>
      </c>
      <c r="C8" s="158">
        <v>10400</v>
      </c>
      <c r="D8" s="158" t="s">
        <v>151</v>
      </c>
      <c r="E8" s="158">
        <v>7818</v>
      </c>
      <c r="F8" s="158" t="s">
        <v>151</v>
      </c>
      <c r="G8" s="158">
        <v>1926</v>
      </c>
      <c r="H8" s="156" t="s">
        <v>151</v>
      </c>
      <c r="I8" s="159">
        <v>246.4</v>
      </c>
      <c r="J8" s="160">
        <v>0.67</v>
      </c>
      <c r="K8" s="159">
        <v>75.2</v>
      </c>
    </row>
    <row r="9" spans="1:11" ht="12" customHeight="1" x14ac:dyDescent="0.25">
      <c r="A9" s="168" t="s">
        <v>177</v>
      </c>
      <c r="B9" s="156">
        <v>5</v>
      </c>
      <c r="C9" s="158">
        <v>33073</v>
      </c>
      <c r="D9" s="158" t="s">
        <v>151</v>
      </c>
      <c r="E9" s="158">
        <v>21521</v>
      </c>
      <c r="F9" s="158" t="s">
        <v>151</v>
      </c>
      <c r="G9" s="158">
        <v>5198</v>
      </c>
      <c r="H9" s="156" t="s">
        <v>151</v>
      </c>
      <c r="I9" s="159">
        <v>241.5</v>
      </c>
      <c r="J9" s="160">
        <v>0.66</v>
      </c>
      <c r="K9" s="159">
        <v>65.099999999999994</v>
      </c>
    </row>
    <row r="10" spans="1:11" ht="12" customHeight="1" x14ac:dyDescent="0.25">
      <c r="A10" s="168" t="s">
        <v>152</v>
      </c>
      <c r="B10" s="156">
        <v>17</v>
      </c>
      <c r="C10" s="158">
        <v>319375</v>
      </c>
      <c r="D10" s="158" t="s">
        <v>151</v>
      </c>
      <c r="E10" s="158">
        <v>275350</v>
      </c>
      <c r="F10" s="158" t="s">
        <v>151</v>
      </c>
      <c r="G10" s="158">
        <v>78649</v>
      </c>
      <c r="H10" s="156" t="s">
        <v>151</v>
      </c>
      <c r="I10" s="159">
        <v>285.60000000000002</v>
      </c>
      <c r="J10" s="160">
        <v>0.78</v>
      </c>
      <c r="K10" s="159">
        <v>86.2</v>
      </c>
    </row>
    <row r="11" spans="1:11" ht="12" customHeight="1" x14ac:dyDescent="0.25">
      <c r="A11" s="168" t="s">
        <v>153</v>
      </c>
      <c r="B11" s="156">
        <v>10</v>
      </c>
      <c r="C11" s="158">
        <v>372280</v>
      </c>
      <c r="D11" s="158" t="s">
        <v>151</v>
      </c>
      <c r="E11" s="158">
        <v>343651</v>
      </c>
      <c r="F11" s="158" t="s">
        <v>151</v>
      </c>
      <c r="G11" s="158">
        <v>100005</v>
      </c>
      <c r="H11" s="156" t="s">
        <v>151</v>
      </c>
      <c r="I11" s="159">
        <v>291</v>
      </c>
      <c r="J11" s="160">
        <v>0.8</v>
      </c>
      <c r="K11" s="159">
        <v>92.3</v>
      </c>
    </row>
    <row r="12" spans="1:11" ht="12" customHeight="1" x14ac:dyDescent="0.25">
      <c r="A12" s="169" t="s">
        <v>154</v>
      </c>
      <c r="B12" s="156">
        <v>3</v>
      </c>
      <c r="C12" s="162" t="s">
        <v>1</v>
      </c>
      <c r="D12" s="162" t="s">
        <v>151</v>
      </c>
      <c r="E12" s="162" t="s">
        <v>1</v>
      </c>
      <c r="F12" s="162" t="s">
        <v>151</v>
      </c>
      <c r="G12" s="162" t="s">
        <v>1</v>
      </c>
      <c r="H12" s="156" t="s">
        <v>151</v>
      </c>
      <c r="I12" s="159">
        <v>284.89999999999998</v>
      </c>
      <c r="J12" s="160">
        <v>0.78</v>
      </c>
      <c r="K12" s="159">
        <v>83.3</v>
      </c>
    </row>
    <row r="13" spans="1:11" ht="12" customHeight="1" x14ac:dyDescent="0.25">
      <c r="A13" s="169" t="s">
        <v>155</v>
      </c>
      <c r="B13" s="156">
        <v>2</v>
      </c>
      <c r="C13" s="162" t="s">
        <v>1</v>
      </c>
      <c r="D13" s="162"/>
      <c r="E13" s="162" t="s">
        <v>1</v>
      </c>
      <c r="F13" s="162"/>
      <c r="G13" s="162" t="s">
        <v>1</v>
      </c>
      <c r="H13" s="156"/>
      <c r="I13" s="159">
        <v>302.5</v>
      </c>
      <c r="J13" s="160">
        <v>0.83</v>
      </c>
      <c r="K13" s="159">
        <v>84</v>
      </c>
    </row>
    <row r="14" spans="1:11" ht="12" customHeight="1" x14ac:dyDescent="0.25">
      <c r="A14" s="169" t="s">
        <v>156</v>
      </c>
      <c r="B14" s="156">
        <v>6</v>
      </c>
      <c r="C14" s="158">
        <v>2507868</v>
      </c>
      <c r="D14" s="158" t="s">
        <v>151</v>
      </c>
      <c r="E14" s="158">
        <v>1922216</v>
      </c>
      <c r="F14" s="158" t="s">
        <v>151</v>
      </c>
      <c r="G14" s="158">
        <v>561964</v>
      </c>
      <c r="H14" s="156" t="s">
        <v>151</v>
      </c>
      <c r="I14" s="159">
        <v>292.39999999999998</v>
      </c>
      <c r="J14" s="160">
        <v>0.8</v>
      </c>
      <c r="K14" s="159">
        <v>76.599999999999994</v>
      </c>
    </row>
    <row r="15" spans="1:11" ht="12" customHeight="1" x14ac:dyDescent="0.25">
      <c r="A15" s="169" t="s">
        <v>163</v>
      </c>
      <c r="B15" s="156">
        <v>46</v>
      </c>
      <c r="C15" s="158">
        <v>3698882</v>
      </c>
      <c r="D15" s="158" t="s">
        <v>151</v>
      </c>
      <c r="E15" s="158">
        <v>2951799</v>
      </c>
      <c r="F15" s="158" t="s">
        <v>151</v>
      </c>
      <c r="G15" s="158">
        <v>859798</v>
      </c>
      <c r="H15" s="156" t="s">
        <v>151</v>
      </c>
      <c r="I15" s="159">
        <v>291.3</v>
      </c>
      <c r="J15" s="160">
        <v>0.8</v>
      </c>
      <c r="K15" s="159">
        <v>79.8</v>
      </c>
    </row>
    <row r="16" spans="1:11" ht="12" customHeight="1" x14ac:dyDescent="0.25">
      <c r="A16" s="157"/>
      <c r="B16" s="156"/>
      <c r="C16" s="157"/>
      <c r="D16" s="157"/>
      <c r="E16" s="157"/>
      <c r="F16" s="157"/>
      <c r="G16" s="157"/>
      <c r="H16" s="157"/>
      <c r="I16" s="157"/>
      <c r="J16" s="161"/>
      <c r="K16" s="157"/>
    </row>
    <row r="17" spans="1:11" ht="12" customHeight="1" x14ac:dyDescent="0.25">
      <c r="B17" s="230" t="s">
        <v>91</v>
      </c>
      <c r="C17" s="230"/>
      <c r="D17" s="230"/>
      <c r="E17" s="230"/>
      <c r="F17" s="230"/>
      <c r="G17" s="230"/>
      <c r="H17" s="230"/>
      <c r="I17" s="230"/>
      <c r="J17" s="230"/>
      <c r="K17" s="230"/>
    </row>
    <row r="18" spans="1:11" ht="12" customHeight="1" x14ac:dyDescent="0.25">
      <c r="A18" s="168" t="s">
        <v>150</v>
      </c>
      <c r="B18" s="156">
        <v>1</v>
      </c>
      <c r="C18" s="162" t="s">
        <v>1</v>
      </c>
      <c r="D18" s="158"/>
      <c r="E18" s="162" t="s">
        <v>1</v>
      </c>
      <c r="F18" s="162"/>
      <c r="G18" s="162" t="s">
        <v>1</v>
      </c>
      <c r="H18" s="158"/>
      <c r="I18" s="159">
        <v>189.3</v>
      </c>
      <c r="J18" s="160">
        <v>0.52</v>
      </c>
      <c r="K18" s="159">
        <v>48.3</v>
      </c>
    </row>
    <row r="19" spans="1:11" ht="12" customHeight="1" x14ac:dyDescent="0.25">
      <c r="A19" s="168" t="s">
        <v>177</v>
      </c>
      <c r="B19" s="156">
        <v>1</v>
      </c>
      <c r="C19" s="162" t="s">
        <v>1</v>
      </c>
      <c r="D19" s="158"/>
      <c r="E19" s="162" t="s">
        <v>157</v>
      </c>
      <c r="F19" s="162" t="s">
        <v>151</v>
      </c>
      <c r="G19" s="162" t="s">
        <v>157</v>
      </c>
      <c r="H19" s="162" t="s">
        <v>151</v>
      </c>
      <c r="I19" s="163" t="s">
        <v>157</v>
      </c>
      <c r="J19" s="164" t="s">
        <v>157</v>
      </c>
      <c r="K19" s="163" t="s">
        <v>157</v>
      </c>
    </row>
    <row r="20" spans="1:11" ht="12" customHeight="1" x14ac:dyDescent="0.25">
      <c r="A20" s="168" t="s">
        <v>152</v>
      </c>
      <c r="B20" s="156">
        <v>5</v>
      </c>
      <c r="C20" s="158">
        <v>117584</v>
      </c>
      <c r="D20" s="158"/>
      <c r="E20" s="158">
        <v>91453</v>
      </c>
      <c r="F20" s="158" t="s">
        <v>151</v>
      </c>
      <c r="G20" s="158">
        <v>27261</v>
      </c>
      <c r="H20" s="158" t="s">
        <v>151</v>
      </c>
      <c r="I20" s="159">
        <v>298.10000000000002</v>
      </c>
      <c r="J20" s="160">
        <v>0.81</v>
      </c>
      <c r="K20" s="159">
        <v>77.8</v>
      </c>
    </row>
    <row r="21" spans="1:11" ht="12" customHeight="1" x14ac:dyDescent="0.25">
      <c r="A21" s="168" t="s">
        <v>153</v>
      </c>
      <c r="B21" s="156">
        <v>1</v>
      </c>
      <c r="C21" s="162" t="s">
        <v>1</v>
      </c>
      <c r="D21" s="158"/>
      <c r="E21" s="162" t="s">
        <v>1</v>
      </c>
      <c r="F21" s="158"/>
      <c r="G21" s="162" t="s">
        <v>1</v>
      </c>
      <c r="H21" s="158"/>
      <c r="I21" s="159">
        <v>284.8</v>
      </c>
      <c r="J21" s="160">
        <v>0.78</v>
      </c>
      <c r="K21" s="159">
        <v>86.4</v>
      </c>
    </row>
    <row r="22" spans="1:11" ht="12" customHeight="1" x14ac:dyDescent="0.25">
      <c r="A22" s="169" t="s">
        <v>154</v>
      </c>
      <c r="B22" s="156">
        <v>1</v>
      </c>
      <c r="C22" s="162" t="s">
        <v>1</v>
      </c>
      <c r="D22" s="158"/>
      <c r="E22" s="162" t="s">
        <v>1</v>
      </c>
      <c r="F22" s="158"/>
      <c r="G22" s="162" t="s">
        <v>1</v>
      </c>
      <c r="H22" s="158"/>
      <c r="I22" s="159">
        <v>267.39999999999998</v>
      </c>
      <c r="J22" s="160">
        <v>0.73</v>
      </c>
      <c r="K22" s="159">
        <v>77.5</v>
      </c>
    </row>
    <row r="23" spans="1:11" ht="12" customHeight="1" x14ac:dyDescent="0.25">
      <c r="A23" s="169" t="s">
        <v>155</v>
      </c>
      <c r="B23" s="156">
        <v>2</v>
      </c>
      <c r="C23" s="162" t="s">
        <v>1</v>
      </c>
      <c r="D23" s="158"/>
      <c r="E23" s="162" t="s">
        <v>1</v>
      </c>
      <c r="F23" s="158"/>
      <c r="G23" s="162" t="s">
        <v>1</v>
      </c>
      <c r="H23" s="158"/>
      <c r="I23" s="159">
        <v>302.5</v>
      </c>
      <c r="J23" s="160">
        <v>0.83</v>
      </c>
      <c r="K23" s="159">
        <v>84</v>
      </c>
    </row>
    <row r="24" spans="1:11" ht="12" customHeight="1" x14ac:dyDescent="0.25">
      <c r="A24" s="169" t="s">
        <v>156</v>
      </c>
      <c r="B24" s="156">
        <v>6</v>
      </c>
      <c r="C24" s="158">
        <v>2507868</v>
      </c>
      <c r="D24" s="158" t="s">
        <v>151</v>
      </c>
      <c r="E24" s="158">
        <v>1922216</v>
      </c>
      <c r="F24" s="158" t="s">
        <v>151</v>
      </c>
      <c r="G24" s="158">
        <v>561964</v>
      </c>
      <c r="H24" s="158" t="s">
        <v>151</v>
      </c>
      <c r="I24" s="159">
        <v>292.39999999999998</v>
      </c>
      <c r="J24" s="160">
        <v>0.8</v>
      </c>
      <c r="K24" s="159">
        <v>76.599999999999994</v>
      </c>
    </row>
    <row r="25" spans="1:11" ht="12" customHeight="1" x14ac:dyDescent="0.25">
      <c r="A25" s="169" t="s">
        <v>164</v>
      </c>
      <c r="B25" s="156">
        <v>17</v>
      </c>
      <c r="C25" s="158">
        <v>2985718</v>
      </c>
      <c r="D25" s="158" t="s">
        <v>151</v>
      </c>
      <c r="E25" s="158">
        <v>2306197</v>
      </c>
      <c r="F25" s="158" t="s">
        <v>151</v>
      </c>
      <c r="G25" s="158">
        <v>674862</v>
      </c>
      <c r="H25" s="158" t="s">
        <v>151</v>
      </c>
      <c r="I25" s="159">
        <v>292.60000000000002</v>
      </c>
      <c r="J25" s="160">
        <v>0.8</v>
      </c>
      <c r="K25" s="159">
        <v>77.2</v>
      </c>
    </row>
    <row r="26" spans="1:11" ht="12" customHeight="1" x14ac:dyDescent="0.25">
      <c r="A26" s="157"/>
      <c r="B26" s="156"/>
      <c r="C26" s="158"/>
      <c r="D26" s="158"/>
      <c r="E26" s="158"/>
      <c r="F26" s="158"/>
      <c r="G26" s="158"/>
      <c r="H26" s="158"/>
      <c r="I26" s="159"/>
      <c r="J26" s="160"/>
      <c r="K26" s="159"/>
    </row>
    <row r="27" spans="1:11" ht="12" customHeight="1" x14ac:dyDescent="0.25">
      <c r="B27" s="230" t="s">
        <v>92</v>
      </c>
      <c r="C27" s="230"/>
      <c r="D27" s="230"/>
      <c r="E27" s="230"/>
      <c r="F27" s="230"/>
      <c r="G27" s="230"/>
      <c r="H27" s="230"/>
      <c r="I27" s="230"/>
      <c r="J27" s="230"/>
      <c r="K27" s="230"/>
    </row>
    <row r="28" spans="1:11" ht="12" customHeight="1" x14ac:dyDescent="0.25">
      <c r="A28" s="168" t="s">
        <v>150</v>
      </c>
      <c r="B28" s="156">
        <v>1</v>
      </c>
      <c r="C28" s="162" t="s">
        <v>1</v>
      </c>
      <c r="D28" s="158"/>
      <c r="E28" s="162" t="s">
        <v>1</v>
      </c>
      <c r="F28" s="158"/>
      <c r="G28" s="162" t="s">
        <v>1</v>
      </c>
      <c r="H28" s="158"/>
      <c r="I28" s="159">
        <v>288</v>
      </c>
      <c r="J28" s="160">
        <v>0.79</v>
      </c>
      <c r="K28" s="159">
        <v>89.9</v>
      </c>
    </row>
    <row r="29" spans="1:11" ht="12" customHeight="1" x14ac:dyDescent="0.25">
      <c r="A29" s="168" t="s">
        <v>177</v>
      </c>
      <c r="B29" s="156">
        <v>1</v>
      </c>
      <c r="C29" s="162" t="s">
        <v>1</v>
      </c>
      <c r="D29" s="158"/>
      <c r="E29" s="162" t="s">
        <v>1</v>
      </c>
      <c r="F29" s="158"/>
      <c r="G29" s="162" t="s">
        <v>1</v>
      </c>
      <c r="H29" s="158"/>
      <c r="I29" s="159">
        <v>208.3</v>
      </c>
      <c r="J29" s="160">
        <v>0.56999999999999995</v>
      </c>
      <c r="K29" s="159">
        <v>88.6</v>
      </c>
    </row>
    <row r="30" spans="1:11" ht="12" customHeight="1" x14ac:dyDescent="0.25">
      <c r="A30" s="168" t="s">
        <v>152</v>
      </c>
      <c r="B30" s="156">
        <v>4</v>
      </c>
      <c r="C30" s="158">
        <v>65919</v>
      </c>
      <c r="D30" s="158" t="s">
        <v>151</v>
      </c>
      <c r="E30" s="158">
        <v>58155</v>
      </c>
      <c r="F30" s="158" t="s">
        <v>151</v>
      </c>
      <c r="G30" s="158">
        <v>17526</v>
      </c>
      <c r="H30" s="158" t="s">
        <v>151</v>
      </c>
      <c r="I30" s="159">
        <v>301.39999999999998</v>
      </c>
      <c r="J30" s="160">
        <v>0.82</v>
      </c>
      <c r="K30" s="159">
        <v>88.2</v>
      </c>
    </row>
    <row r="31" spans="1:11" ht="12" customHeight="1" x14ac:dyDescent="0.25">
      <c r="A31" s="168" t="s">
        <v>153</v>
      </c>
      <c r="B31" s="156">
        <v>4</v>
      </c>
      <c r="C31" s="158">
        <v>163013</v>
      </c>
      <c r="D31" s="158" t="s">
        <v>151</v>
      </c>
      <c r="E31" s="158">
        <v>139274</v>
      </c>
      <c r="F31" s="158" t="s">
        <v>151</v>
      </c>
      <c r="G31" s="158">
        <v>41329</v>
      </c>
      <c r="H31" s="158" t="s">
        <v>151</v>
      </c>
      <c r="I31" s="159">
        <v>296.7</v>
      </c>
      <c r="J31" s="160">
        <v>0.81</v>
      </c>
      <c r="K31" s="159">
        <v>85.4</v>
      </c>
    </row>
    <row r="32" spans="1:11" ht="12" customHeight="1" x14ac:dyDescent="0.25">
      <c r="A32" s="169" t="s">
        <v>154</v>
      </c>
      <c r="B32" s="165" t="s">
        <v>157</v>
      </c>
      <c r="C32" s="162" t="s">
        <v>157</v>
      </c>
      <c r="D32" s="162" t="s">
        <v>151</v>
      </c>
      <c r="E32" s="162" t="s">
        <v>157</v>
      </c>
      <c r="F32" s="162" t="s">
        <v>151</v>
      </c>
      <c r="G32" s="162" t="s">
        <v>157</v>
      </c>
      <c r="H32" s="162" t="s">
        <v>151</v>
      </c>
      <c r="I32" s="163" t="s">
        <v>157</v>
      </c>
      <c r="J32" s="164" t="s">
        <v>157</v>
      </c>
      <c r="K32" s="163" t="s">
        <v>157</v>
      </c>
    </row>
    <row r="33" spans="1:11" ht="12" customHeight="1" x14ac:dyDescent="0.25">
      <c r="A33" s="169" t="s">
        <v>155</v>
      </c>
      <c r="B33" s="165" t="s">
        <v>157</v>
      </c>
      <c r="C33" s="162" t="s">
        <v>157</v>
      </c>
      <c r="D33" s="162" t="s">
        <v>151</v>
      </c>
      <c r="E33" s="162" t="s">
        <v>157</v>
      </c>
      <c r="F33" s="162" t="s">
        <v>151</v>
      </c>
      <c r="G33" s="162" t="s">
        <v>157</v>
      </c>
      <c r="H33" s="162" t="s">
        <v>151</v>
      </c>
      <c r="I33" s="163" t="s">
        <v>157</v>
      </c>
      <c r="J33" s="164" t="s">
        <v>157</v>
      </c>
      <c r="K33" s="163" t="s">
        <v>157</v>
      </c>
    </row>
    <row r="34" spans="1:11" ht="12" customHeight="1" x14ac:dyDescent="0.25">
      <c r="A34" s="169" t="s">
        <v>156</v>
      </c>
      <c r="B34" s="165" t="s">
        <v>157</v>
      </c>
      <c r="C34" s="162" t="s">
        <v>157</v>
      </c>
      <c r="D34" s="162" t="s">
        <v>151</v>
      </c>
      <c r="E34" s="162" t="s">
        <v>157</v>
      </c>
      <c r="F34" s="162" t="s">
        <v>151</v>
      </c>
      <c r="G34" s="162" t="s">
        <v>157</v>
      </c>
      <c r="H34" s="162" t="s">
        <v>151</v>
      </c>
      <c r="I34" s="163" t="s">
        <v>157</v>
      </c>
      <c r="J34" s="164" t="s">
        <v>157</v>
      </c>
      <c r="K34" s="163" t="s">
        <v>157</v>
      </c>
    </row>
    <row r="35" spans="1:11" ht="12" customHeight="1" x14ac:dyDescent="0.25">
      <c r="A35" s="169" t="s">
        <v>163</v>
      </c>
      <c r="B35" s="156">
        <v>10</v>
      </c>
      <c r="C35" s="165" t="s">
        <v>1</v>
      </c>
      <c r="D35" s="165"/>
      <c r="E35" s="165" t="s">
        <v>1</v>
      </c>
      <c r="F35" s="165"/>
      <c r="G35" s="165" t="s">
        <v>1</v>
      </c>
      <c r="H35" s="158" t="s">
        <v>151</v>
      </c>
      <c r="I35" s="159">
        <v>296</v>
      </c>
      <c r="J35" s="160">
        <v>0.81</v>
      </c>
      <c r="K35" s="156">
        <v>86.3</v>
      </c>
    </row>
    <row r="36" spans="1:11" ht="12" customHeight="1" x14ac:dyDescent="0.25">
      <c r="A36" s="157"/>
      <c r="B36" s="156"/>
      <c r="C36" s="156"/>
      <c r="D36" s="156"/>
      <c r="E36" s="156"/>
      <c r="F36" s="156"/>
      <c r="G36" s="156"/>
      <c r="H36" s="156"/>
      <c r="I36" s="156"/>
      <c r="J36" s="156"/>
      <c r="K36" s="156"/>
    </row>
    <row r="37" spans="1:11" ht="12" customHeight="1" x14ac:dyDescent="0.25">
      <c r="B37" s="230" t="s">
        <v>178</v>
      </c>
      <c r="C37" s="230"/>
      <c r="D37" s="230"/>
      <c r="E37" s="230"/>
      <c r="F37" s="230"/>
      <c r="G37" s="230"/>
      <c r="H37" s="230"/>
      <c r="I37" s="230"/>
      <c r="J37" s="230"/>
      <c r="K37" s="230"/>
    </row>
    <row r="38" spans="1:11" ht="12" customHeight="1" x14ac:dyDescent="0.25">
      <c r="A38" s="168" t="s">
        <v>150</v>
      </c>
      <c r="B38" s="165" t="s">
        <v>157</v>
      </c>
      <c r="C38" s="165" t="s">
        <v>157</v>
      </c>
      <c r="D38" s="165" t="s">
        <v>151</v>
      </c>
      <c r="E38" s="165" t="s">
        <v>157</v>
      </c>
      <c r="F38" s="165" t="s">
        <v>151</v>
      </c>
      <c r="G38" s="165" t="s">
        <v>157</v>
      </c>
      <c r="H38" s="165" t="s">
        <v>151</v>
      </c>
      <c r="I38" s="165" t="s">
        <v>157</v>
      </c>
      <c r="J38" s="165" t="s">
        <v>157</v>
      </c>
      <c r="K38" s="165" t="s">
        <v>157</v>
      </c>
    </row>
    <row r="39" spans="1:11" ht="12" customHeight="1" x14ac:dyDescent="0.25">
      <c r="A39" s="168" t="s">
        <v>177</v>
      </c>
      <c r="B39" s="165" t="s">
        <v>157</v>
      </c>
      <c r="C39" s="165" t="s">
        <v>157</v>
      </c>
      <c r="D39" s="165" t="s">
        <v>151</v>
      </c>
      <c r="E39" s="165" t="s">
        <v>157</v>
      </c>
      <c r="F39" s="165" t="s">
        <v>151</v>
      </c>
      <c r="G39" s="165" t="s">
        <v>157</v>
      </c>
      <c r="H39" s="165" t="s">
        <v>151</v>
      </c>
      <c r="I39" s="165" t="s">
        <v>157</v>
      </c>
      <c r="J39" s="165" t="s">
        <v>157</v>
      </c>
      <c r="K39" s="165" t="s">
        <v>157</v>
      </c>
    </row>
    <row r="40" spans="1:11" ht="12" customHeight="1" x14ac:dyDescent="0.25">
      <c r="A40" s="168" t="s">
        <v>152</v>
      </c>
      <c r="B40" s="165" t="s">
        <v>157</v>
      </c>
      <c r="C40" s="165" t="s">
        <v>157</v>
      </c>
      <c r="D40" s="165" t="s">
        <v>151</v>
      </c>
      <c r="E40" s="165" t="s">
        <v>157</v>
      </c>
      <c r="F40" s="165" t="s">
        <v>151</v>
      </c>
      <c r="G40" s="165" t="s">
        <v>157</v>
      </c>
      <c r="H40" s="165" t="s">
        <v>151</v>
      </c>
      <c r="I40" s="165" t="s">
        <v>157</v>
      </c>
      <c r="J40" s="165" t="s">
        <v>157</v>
      </c>
      <c r="K40" s="165" t="s">
        <v>157</v>
      </c>
    </row>
    <row r="41" spans="1:11" ht="12" customHeight="1" x14ac:dyDescent="0.25">
      <c r="A41" s="168" t="s">
        <v>153</v>
      </c>
      <c r="B41" s="156">
        <v>1</v>
      </c>
      <c r="C41" s="165" t="s">
        <v>1</v>
      </c>
      <c r="D41" s="165"/>
      <c r="E41" s="165" t="s">
        <v>1</v>
      </c>
      <c r="F41" s="165"/>
      <c r="G41" s="165" t="s">
        <v>1</v>
      </c>
      <c r="H41" s="156"/>
      <c r="I41" s="156">
        <v>289.8</v>
      </c>
      <c r="J41" s="156">
        <v>0.79</v>
      </c>
      <c r="K41" s="156">
        <v>98.3</v>
      </c>
    </row>
    <row r="42" spans="1:11" ht="12" customHeight="1" x14ac:dyDescent="0.25">
      <c r="A42" s="169" t="s">
        <v>154</v>
      </c>
      <c r="B42" s="165" t="s">
        <v>157</v>
      </c>
      <c r="C42" s="165" t="s">
        <v>157</v>
      </c>
      <c r="D42" s="165" t="s">
        <v>151</v>
      </c>
      <c r="E42" s="165" t="s">
        <v>157</v>
      </c>
      <c r="F42" s="165" t="s">
        <v>151</v>
      </c>
      <c r="G42" s="165" t="s">
        <v>157</v>
      </c>
      <c r="H42" s="165" t="s">
        <v>151</v>
      </c>
      <c r="I42" s="165" t="s">
        <v>157</v>
      </c>
      <c r="J42" s="165" t="s">
        <v>157</v>
      </c>
      <c r="K42" s="165" t="s">
        <v>157</v>
      </c>
    </row>
    <row r="43" spans="1:11" ht="12" customHeight="1" x14ac:dyDescent="0.25">
      <c r="A43" s="169" t="s">
        <v>155</v>
      </c>
      <c r="B43" s="165" t="s">
        <v>157</v>
      </c>
      <c r="C43" s="165" t="s">
        <v>157</v>
      </c>
      <c r="D43" s="165" t="s">
        <v>151</v>
      </c>
      <c r="E43" s="165" t="s">
        <v>157</v>
      </c>
      <c r="F43" s="165" t="s">
        <v>151</v>
      </c>
      <c r="G43" s="165" t="s">
        <v>157</v>
      </c>
      <c r="H43" s="165" t="s">
        <v>151</v>
      </c>
      <c r="I43" s="165" t="s">
        <v>157</v>
      </c>
      <c r="J43" s="165" t="s">
        <v>157</v>
      </c>
      <c r="K43" s="165" t="s">
        <v>157</v>
      </c>
    </row>
    <row r="44" spans="1:11" ht="12" customHeight="1" x14ac:dyDescent="0.25">
      <c r="A44" s="169" t="s">
        <v>156</v>
      </c>
      <c r="B44" s="165" t="s">
        <v>157</v>
      </c>
      <c r="C44" s="165" t="s">
        <v>157</v>
      </c>
      <c r="D44" s="165" t="s">
        <v>151</v>
      </c>
      <c r="E44" s="165" t="s">
        <v>157</v>
      </c>
      <c r="F44" s="165" t="s">
        <v>151</v>
      </c>
      <c r="G44" s="165" t="s">
        <v>157</v>
      </c>
      <c r="H44" s="165" t="s">
        <v>151</v>
      </c>
      <c r="I44" s="165" t="s">
        <v>157</v>
      </c>
      <c r="J44" s="165" t="s">
        <v>157</v>
      </c>
      <c r="K44" s="165" t="s">
        <v>157</v>
      </c>
    </row>
    <row r="45" spans="1:11" ht="12" customHeight="1" x14ac:dyDescent="0.25">
      <c r="A45" s="169" t="s">
        <v>163</v>
      </c>
      <c r="B45" s="156">
        <v>1</v>
      </c>
      <c r="C45" s="165" t="s">
        <v>1</v>
      </c>
      <c r="D45" s="165"/>
      <c r="E45" s="165" t="s">
        <v>1</v>
      </c>
      <c r="F45" s="165"/>
      <c r="G45" s="165" t="s">
        <v>1</v>
      </c>
      <c r="H45" s="156"/>
      <c r="I45" s="156">
        <v>289.8</v>
      </c>
      <c r="J45" s="156">
        <v>0.79</v>
      </c>
      <c r="K45" s="156">
        <v>98.3</v>
      </c>
    </row>
    <row r="46" spans="1:11" ht="12" customHeight="1" x14ac:dyDescent="0.25">
      <c r="A46" s="157"/>
      <c r="B46" s="156"/>
      <c r="C46" s="156"/>
      <c r="D46" s="156"/>
      <c r="E46" s="156"/>
      <c r="F46" s="156"/>
      <c r="G46" s="156"/>
      <c r="H46" s="156"/>
      <c r="I46" s="156"/>
      <c r="J46" s="156"/>
      <c r="K46" s="156"/>
    </row>
    <row r="47" spans="1:11" ht="12" customHeight="1" x14ac:dyDescent="0.25">
      <c r="B47" s="230" t="s">
        <v>93</v>
      </c>
      <c r="C47" s="230"/>
      <c r="D47" s="230"/>
      <c r="E47" s="230"/>
      <c r="F47" s="230"/>
      <c r="G47" s="230"/>
      <c r="H47" s="230"/>
      <c r="I47" s="230"/>
      <c r="J47" s="230"/>
      <c r="K47" s="230"/>
    </row>
    <row r="48" spans="1:11" ht="12" customHeight="1" x14ac:dyDescent="0.25">
      <c r="A48" s="168" t="s">
        <v>150</v>
      </c>
      <c r="B48" s="156">
        <v>1</v>
      </c>
      <c r="C48" s="165" t="s">
        <v>1</v>
      </c>
      <c r="D48" s="165"/>
      <c r="E48" s="165" t="s">
        <v>1</v>
      </c>
      <c r="F48" s="165"/>
      <c r="G48" s="165" t="s">
        <v>1</v>
      </c>
      <c r="H48" s="156"/>
      <c r="I48" s="156">
        <v>240.6</v>
      </c>
      <c r="J48" s="156">
        <v>0.66</v>
      </c>
      <c r="K48" s="156">
        <v>87.9</v>
      </c>
    </row>
    <row r="49" spans="1:11" ht="12" customHeight="1" x14ac:dyDescent="0.25">
      <c r="A49" s="168" t="s">
        <v>177</v>
      </c>
      <c r="B49" s="156">
        <v>3</v>
      </c>
      <c r="C49" s="165" t="s">
        <v>1</v>
      </c>
      <c r="D49" s="165"/>
      <c r="E49" s="165" t="s">
        <v>1</v>
      </c>
      <c r="F49" s="165"/>
      <c r="G49" s="165" t="s">
        <v>1</v>
      </c>
      <c r="H49" s="156" t="s">
        <v>151</v>
      </c>
      <c r="I49" s="156">
        <v>250.4</v>
      </c>
      <c r="J49" s="156">
        <v>0.68</v>
      </c>
      <c r="K49" s="156">
        <v>77.7</v>
      </c>
    </row>
    <row r="50" spans="1:11" ht="12" customHeight="1" x14ac:dyDescent="0.25">
      <c r="A50" s="168" t="s">
        <v>152</v>
      </c>
      <c r="B50" s="156">
        <v>11</v>
      </c>
      <c r="C50" s="158">
        <v>197440</v>
      </c>
      <c r="D50" s="158" t="s">
        <v>151</v>
      </c>
      <c r="E50" s="158">
        <v>183227</v>
      </c>
      <c r="F50" s="158" t="s">
        <v>151</v>
      </c>
      <c r="G50" s="158">
        <v>52315</v>
      </c>
      <c r="H50" s="156" t="s">
        <v>151</v>
      </c>
      <c r="I50" s="156">
        <v>285.5</v>
      </c>
      <c r="J50" s="156">
        <v>0.78</v>
      </c>
      <c r="K50" s="156">
        <v>92.8</v>
      </c>
    </row>
    <row r="51" spans="1:11" ht="12" customHeight="1" x14ac:dyDescent="0.25">
      <c r="A51" s="168" t="s">
        <v>153</v>
      </c>
      <c r="B51" s="156">
        <v>6</v>
      </c>
      <c r="C51" s="158">
        <v>212724</v>
      </c>
      <c r="D51" s="158" t="s">
        <v>151</v>
      </c>
      <c r="E51" s="158">
        <v>197766</v>
      </c>
      <c r="F51" s="158" t="s">
        <v>151</v>
      </c>
      <c r="G51" s="158">
        <v>55505</v>
      </c>
      <c r="H51" s="156" t="s">
        <v>151</v>
      </c>
      <c r="I51" s="156">
        <v>280.7</v>
      </c>
      <c r="J51" s="156">
        <v>0.77</v>
      </c>
      <c r="K51" s="159">
        <v>93</v>
      </c>
    </row>
    <row r="52" spans="1:11" ht="12" customHeight="1" x14ac:dyDescent="0.25">
      <c r="A52" s="169" t="s">
        <v>154</v>
      </c>
      <c r="B52" s="165" t="s">
        <v>157</v>
      </c>
      <c r="C52" s="165" t="s">
        <v>157</v>
      </c>
      <c r="D52" s="165" t="s">
        <v>151</v>
      </c>
      <c r="E52" s="165" t="s">
        <v>157</v>
      </c>
      <c r="F52" s="165" t="s">
        <v>151</v>
      </c>
      <c r="G52" s="165" t="s">
        <v>157</v>
      </c>
      <c r="H52" s="165" t="s">
        <v>151</v>
      </c>
      <c r="I52" s="165" t="s">
        <v>157</v>
      </c>
      <c r="J52" s="165" t="s">
        <v>157</v>
      </c>
      <c r="K52" s="165" t="s">
        <v>157</v>
      </c>
    </row>
    <row r="53" spans="1:11" ht="12" customHeight="1" x14ac:dyDescent="0.25">
      <c r="A53" s="169" t="s">
        <v>155</v>
      </c>
      <c r="B53" s="165" t="s">
        <v>157</v>
      </c>
      <c r="C53" s="165" t="s">
        <v>157</v>
      </c>
      <c r="D53" s="165" t="s">
        <v>151</v>
      </c>
      <c r="E53" s="165" t="s">
        <v>157</v>
      </c>
      <c r="F53" s="165" t="s">
        <v>151</v>
      </c>
      <c r="G53" s="165" t="s">
        <v>157</v>
      </c>
      <c r="H53" s="165" t="s">
        <v>151</v>
      </c>
      <c r="I53" s="165" t="s">
        <v>157</v>
      </c>
      <c r="J53" s="165" t="s">
        <v>157</v>
      </c>
      <c r="K53" s="165" t="s">
        <v>157</v>
      </c>
    </row>
    <row r="54" spans="1:11" ht="12" customHeight="1" x14ac:dyDescent="0.25">
      <c r="A54" s="169" t="s">
        <v>156</v>
      </c>
      <c r="B54" s="165" t="s">
        <v>157</v>
      </c>
      <c r="C54" s="165" t="s">
        <v>157</v>
      </c>
      <c r="D54" s="165" t="s">
        <v>151</v>
      </c>
      <c r="E54" s="165" t="s">
        <v>157</v>
      </c>
      <c r="F54" s="165" t="s">
        <v>151</v>
      </c>
      <c r="G54" s="165" t="s">
        <v>157</v>
      </c>
      <c r="H54" s="165" t="s">
        <v>151</v>
      </c>
      <c r="I54" s="165" t="s">
        <v>157</v>
      </c>
      <c r="J54" s="165" t="s">
        <v>157</v>
      </c>
      <c r="K54" s="165" t="s">
        <v>157</v>
      </c>
    </row>
    <row r="55" spans="1:11" ht="12" customHeight="1" x14ac:dyDescent="0.25">
      <c r="A55" s="169" t="s">
        <v>163</v>
      </c>
      <c r="B55" s="156">
        <v>21</v>
      </c>
      <c r="C55" s="158">
        <v>435788</v>
      </c>
      <c r="D55" s="158" t="s">
        <v>151</v>
      </c>
      <c r="E55" s="158">
        <v>401298</v>
      </c>
      <c r="F55" s="158" t="s">
        <v>151</v>
      </c>
      <c r="G55" s="158">
        <v>112872</v>
      </c>
      <c r="H55" s="156" t="s">
        <v>151</v>
      </c>
      <c r="I55" s="156">
        <v>281.3</v>
      </c>
      <c r="J55" s="156">
        <v>0.77</v>
      </c>
      <c r="K55" s="156">
        <v>92.1</v>
      </c>
    </row>
    <row r="56" spans="1:11" x14ac:dyDescent="0.25">
      <c r="A56" s="166"/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1" x14ac:dyDescent="0.25">
      <c r="A57" s="167"/>
      <c r="B57" s="167"/>
      <c r="C57" s="167"/>
      <c r="D57" s="167"/>
      <c r="E57" s="167"/>
      <c r="F57" s="1"/>
    </row>
    <row r="58" spans="1:11" x14ac:dyDescent="0.25">
      <c r="A58" s="1"/>
    </row>
  </sheetData>
  <mergeCells count="16">
    <mergeCell ref="A3:A5"/>
    <mergeCell ref="I3:J3"/>
    <mergeCell ref="C4:F4"/>
    <mergeCell ref="I5:J5"/>
    <mergeCell ref="K3:K4"/>
    <mergeCell ref="B5:F5"/>
    <mergeCell ref="G5:H5"/>
    <mergeCell ref="B3:B4"/>
    <mergeCell ref="C3:D3"/>
    <mergeCell ref="E3:F3"/>
    <mergeCell ref="G3:H4"/>
    <mergeCell ref="B7:K7"/>
    <mergeCell ref="B17:K17"/>
    <mergeCell ref="B27:K27"/>
    <mergeCell ref="B37:K37"/>
    <mergeCell ref="B47:K47"/>
  </mergeCells>
  <hyperlinks>
    <hyperlink ref="A1" location="'Inhaltsverzeichnis '!A23" display="4 Legehennen und Eiererzeugung nach Haltungsformen und Größenklassen der Haltungskapazität 2016 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III 8 – vj 4 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– vj 4 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 </vt:lpstr>
      <vt:lpstr>Leer 1</vt:lpstr>
      <vt:lpstr>1 </vt:lpstr>
      <vt:lpstr>2 </vt:lpstr>
      <vt:lpstr>3</vt:lpstr>
      <vt:lpstr>4</vt:lpstr>
      <vt:lpstr>Leer 2</vt:lpstr>
      <vt:lpstr>U4</vt:lpstr>
      <vt:lpstr>'1 '!Druckbereich</vt:lpstr>
      <vt:lpstr>'2 '!Druckbereich</vt:lpstr>
      <vt:lpstr>'Leer 1'!Druckbereich</vt:lpstr>
      <vt:lpstr>'Leer 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2017-03-31T08:27:06Z</cp:lastPrinted>
  <dcterms:created xsi:type="dcterms:W3CDTF">2006-03-07T15:11:17Z</dcterms:created>
  <dcterms:modified xsi:type="dcterms:W3CDTF">2017-03-31T10:41:50Z</dcterms:modified>
  <cp:category>Statistischer Bericht C III 8 – vj 4/ 16</cp:category>
</cp:coreProperties>
</file>