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1052" tabRatio="954"/>
  </bookViews>
  <sheets>
    <sheet name="Titel" sheetId="81" r:id="rId1"/>
    <sheet name="Impressum " sheetId="87" r:id="rId2"/>
    <sheet name="Inhaltsverzeichnis" sheetId="61" r:id="rId3"/>
    <sheet name="Grafiken" sheetId="88" r:id="rId4"/>
    <sheet name="Übersicht" sheetId="83" r:id="rId5"/>
    <sheet name="Übersicht_Bezirke" sheetId="84" r:id="rId6"/>
    <sheet name="Tab 1" sheetId="46" r:id="rId7"/>
    <sheet name="Tab 2" sheetId="47" r:id="rId8"/>
    <sheet name="Tab 3" sheetId="48" r:id="rId9"/>
    <sheet name="Tab 4" sheetId="49" r:id="rId10"/>
    <sheet name="Tab 5" sheetId="50" r:id="rId11"/>
    <sheet name="Tab 6" sheetId="51" r:id="rId12"/>
    <sheet name="Tab 7" sheetId="52" r:id="rId13"/>
    <sheet name="Tab 8 " sheetId="53" r:id="rId14"/>
    <sheet name="Tab 9_10" sheetId="56" r:id="rId15"/>
    <sheet name="U4" sheetId="75" r:id="rId16"/>
    <sheet name="Grafik" sheetId="89" r:id="rId17"/>
  </sheets>
  <definedNames>
    <definedName name="_xlnm.Database" localSheetId="1">#REF!</definedName>
    <definedName name="_xlnm.Database">#REF!</definedName>
    <definedName name="_xlnm.Print_Area" localSheetId="1">'Impressum '!$A$1:$F$57</definedName>
    <definedName name="_xlnm.Print_Area" localSheetId="6">'Tab 1'!$A$1:$K$78</definedName>
    <definedName name="_xlnm.Print_Area" localSheetId="7">'Tab 2'!$A$1:$J$54</definedName>
    <definedName name="_xlnm.Print_Area" localSheetId="8">'Tab 3'!$A$1:$J$80</definedName>
    <definedName name="_xlnm.Print_Area" localSheetId="9">'Tab 4'!$A:$I</definedName>
    <definedName name="_xlnm.Print_Area" localSheetId="10">'Tab 5'!$A:$K</definedName>
    <definedName name="_xlnm.Print_Area" localSheetId="11">'Tab 6'!$A:$J</definedName>
    <definedName name="_xlnm.Print_Area" localSheetId="12">'Tab 7'!$A:$J</definedName>
    <definedName name="_xlnm.Print_Area" localSheetId="13">'Tab 8 '!$A:$I</definedName>
    <definedName name="_xlnm.Print_Area" localSheetId="15">'U4'!$A$1:$G$52</definedName>
    <definedName name="_xlnm.Print_Titles" localSheetId="6">'Tab 1'!$1:$6</definedName>
    <definedName name="_xlnm.Print_Titles" localSheetId="8">'Tab 3'!$1:$7</definedName>
    <definedName name="_xlnm.Print_Titles" localSheetId="10">'Tab 5'!$1:$6</definedName>
    <definedName name="_xlnm.Print_Titles" localSheetId="12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G23" i="89" l="1"/>
  <c r="C61" i="89"/>
  <c r="D32" i="89"/>
  <c r="G31" i="89"/>
  <c r="G27" i="89"/>
  <c r="C32" i="89" l="1"/>
  <c r="C33" i="89" s="1"/>
  <c r="B61" i="89"/>
  <c r="G24" i="89"/>
  <c r="E24" i="89" s="1"/>
  <c r="G26" i="89"/>
  <c r="F26" i="89" s="1"/>
  <c r="G28" i="89"/>
  <c r="E28" i="89" s="1"/>
  <c r="G30" i="89"/>
  <c r="F30" i="89" s="1"/>
  <c r="F23" i="89"/>
  <c r="E23" i="89"/>
  <c r="E27" i="89"/>
  <c r="F27" i="89"/>
  <c r="E29" i="89"/>
  <c r="F31" i="89"/>
  <c r="E31" i="89"/>
  <c r="G29" i="89"/>
  <c r="F29" i="89" s="1"/>
  <c r="G22" i="89"/>
  <c r="E26" i="89"/>
  <c r="G25" i="89"/>
  <c r="E25" i="89" s="1"/>
  <c r="D33" i="89"/>
  <c r="G32" i="89" l="1"/>
  <c r="E32" i="89" s="1"/>
  <c r="E30" i="89"/>
  <c r="F28" i="89"/>
  <c r="F24" i="89"/>
  <c r="F25" i="89"/>
  <c r="F32" i="89"/>
  <c r="F22" i="89"/>
  <c r="E22" i="89"/>
  <c r="G33" i="89" l="1"/>
  <c r="F33" i="89" s="1"/>
  <c r="E33" i="89"/>
</calcChain>
</file>

<file path=xl/sharedStrings.xml><?xml version="1.0" encoding="utf-8"?>
<sst xmlns="http://schemas.openxmlformats.org/spreadsheetml/2006/main" count="1381" uniqueCount="329">
  <si>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</si>
  <si>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</si>
  <si>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</si>
  <si>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</si>
  <si>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</si>
  <si>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</si>
  <si>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</si>
  <si>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</si>
  <si>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</si>
  <si>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</si>
  <si>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</si>
  <si>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</si>
  <si>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</si>
  <si>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</si>
  <si>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</si>
  <si>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</si>
  <si>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</si>
  <si>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</si>
  <si>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</si>
  <si>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</si>
  <si>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</si>
  <si>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</si>
  <si>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</si>
  <si>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</si>
  <si>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</si>
  <si>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</si>
  <si>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</si>
  <si>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</si>
  <si>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</si>
  <si>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</si>
  <si>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</si>
  <si>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</si>
  <si>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</si>
  <si>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</si>
  <si>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</si>
  <si>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</si>
  <si>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</si>
  <si>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</si>
  <si>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</si>
  <si>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</si>
  <si>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</si>
  <si>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</si>
  <si>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</si>
  <si>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</si>
  <si>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</si>
  <si>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</si>
  <si>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</si>
  <si>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</si>
  <si>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</si>
  <si>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</si>
  <si>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</si>
  <si>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</si>
  <si>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</si>
  <si>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</si>
  <si>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</si>
  <si>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</si>
  <si>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</si>
  <si>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</si>
  <si>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</si>
  <si>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</si>
  <si>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</si>
  <si>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</si>
  <si>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</si>
  <si>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</si>
  <si>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</si>
  <si>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</si>
  <si>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</si>
  <si>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</si>
  <si>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</si>
  <si>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</si>
  <si>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</si>
  <si>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</si>
  <si>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</si>
  <si>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</si>
  <si>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</si>
  <si>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</si>
  <si>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</si>
  <si>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</si>
  <si>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</si>
  <si>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</si>
  <si>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</si>
  <si>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</si>
  <si>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</si>
  <si>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</si>
  <si>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</si>
  <si>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</si>
  <si>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</si>
  <si>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</si>
  <si>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</si>
  <si>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</si>
  <si>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</si>
  <si>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</si>
  <si>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</si>
  <si>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</si>
  <si>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</si>
  <si>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</si>
  <si>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</si>
  <si>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</si>
  <si>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</si>
  <si>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</si>
  <si>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</si>
  <si>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</si>
  <si>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</si>
  <si>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</si>
  <si>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</si>
  <si>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</si>
  <si>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</si>
  <si>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</si>
  <si>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</si>
  <si>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</si>
  <si>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</si>
  <si>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</si>
  <si>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</si>
  <si>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</si>
  <si>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</si>
  <si>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</si>
  <si>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</si>
  <si>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</si>
  <si>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</si>
  <si>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</si>
  <si>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</si>
  <si>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</si>
  <si>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</si>
  <si>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</si>
  <si>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</si>
  <si>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österreichisch</t>
  </si>
  <si>
    <t>polnisch</t>
  </si>
  <si>
    <t>serbisch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</si>
  <si>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</si>
  <si>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</si>
  <si>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</si>
  <si>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</si>
  <si>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</si>
  <si>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</si>
  <si>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</si>
  <si>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</si>
  <si>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</si>
  <si>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</si>
  <si>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</si>
  <si>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</si>
  <si>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</si>
  <si>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</si>
  <si>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</si>
  <si>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</si>
  <si>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</si>
  <si>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</si>
  <si>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</si>
  <si>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</si>
  <si>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</si>
  <si>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</si>
  <si>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</si>
  <si>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</si>
  <si>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</si>
  <si>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</si>
  <si>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</si>
  <si>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</si>
  <si>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</si>
  <si>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</si>
  <si>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</si>
  <si>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</si>
  <si>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Neugründungen sowie Gewerbetreibende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</si>
  <si>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</si>
  <si>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</si>
  <si>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</si>
  <si>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</si>
  <si>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</si>
  <si>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</si>
  <si>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</si>
  <si>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</si>
  <si>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</si>
  <si>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</si>
  <si>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</si>
  <si>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</si>
  <si>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</si>
  <si>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</si>
  <si>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</si>
  <si>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</si>
  <si>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</si>
  <si>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</si>
  <si>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</si>
  <si>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</si>
  <si>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</si>
  <si>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</si>
  <si>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t>Gewerbeab-
meldungen
insgesamt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</si>
  <si>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</si>
  <si>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</si>
  <si>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</si>
  <si>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</si>
  <si>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</si>
  <si>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</si>
  <si>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</si>
  <si>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</si>
  <si>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</si>
  <si>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</si>
  <si>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</si>
  <si>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</si>
  <si>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</si>
  <si>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</si>
  <si>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</si>
  <si>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</si>
  <si>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</si>
  <si>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</si>
  <si>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</si>
  <si>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</si>
  <si>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</si>
  <si>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Behlertstraße 3a</t>
  </si>
  <si>
    <t>1  anzeigepflichtige Personen, die eine Neugründung vorgenommen haben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</si>
  <si>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</si>
  <si>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</si>
  <si>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</si>
  <si>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</si>
  <si>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</si>
  <si>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Gewerbeanmeldungen und Betriebsgrün-</t>
  </si>
  <si>
    <t>Wirtschaftsabschnitt
Wirtschaftsabteilung</t>
  </si>
  <si>
    <t>Erbringung von
Finanz- und Versiche-
rungsdienst-
leistungen</t>
  </si>
  <si>
    <t xml:space="preserve">Treptow-Köpenick  </t>
  </si>
  <si>
    <t xml:space="preserve">Lichtenberg  </t>
  </si>
  <si>
    <t xml:space="preserve">Reinickendorf  </t>
  </si>
  <si>
    <t>Veränderung gegenüber dem Vorjahresmonat in %</t>
  </si>
  <si>
    <t xml:space="preserve">bosnisch-herzegowinisch </t>
  </si>
  <si>
    <t xml:space="preserve">britisch </t>
  </si>
  <si>
    <t>bulgarisch</t>
  </si>
  <si>
    <t xml:space="preserve">französisch </t>
  </si>
  <si>
    <t xml:space="preserve">kroatisch </t>
  </si>
  <si>
    <t>lettisch</t>
  </si>
  <si>
    <t>litauisch</t>
  </si>
  <si>
    <t>rumänisch</t>
  </si>
  <si>
    <t xml:space="preserve">russisch </t>
  </si>
  <si>
    <t>slowenisch</t>
  </si>
  <si>
    <t>vietnamesisch</t>
  </si>
  <si>
    <t>Neugründungen sowie Gewerbetreibende in</t>
  </si>
  <si>
    <t>form und bei Einzelunternehmen nach</t>
  </si>
  <si>
    <t xml:space="preserve">Unselbständige Zweigstelle </t>
  </si>
  <si>
    <t>Übersicht: Gewerbeanzeigen in Berlin</t>
  </si>
  <si>
    <t>Sonstige Rechtsformen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</si>
  <si>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</si>
  <si>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</si>
  <si>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</si>
  <si>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</si>
  <si>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</si>
  <si>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</si>
  <si>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darunter:</t>
  </si>
  <si>
    <t>Neu-
errichtungen</t>
  </si>
  <si>
    <t>nach Art der Niederlassung, der Rechts-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</si>
  <si>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</si>
  <si>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</si>
  <si>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</si>
  <si>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Bergbau und Gewinnung
  von Steinen und Erden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</si>
  <si>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</si>
  <si>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</si>
  <si>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</si>
  <si>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</si>
  <si>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</si>
  <si>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</si>
  <si>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</si>
  <si>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</si>
  <si>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</si>
  <si>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</si>
  <si>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</si>
  <si>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</si>
  <si>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</si>
  <si>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</si>
  <si>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</si>
  <si>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</si>
  <si>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</si>
  <si>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</si>
  <si>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</si>
  <si>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 xml:space="preserve">   Unternehmergesellschaft
   (UG haftungsbeschränkt)</t>
  </si>
  <si>
    <t>spanisch</t>
  </si>
  <si>
    <t>nach Wirtschaftsabschnitten und</t>
  </si>
  <si>
    <t>Rechtsform und bei Einzelunternehmen</t>
  </si>
  <si>
    <t>D I 2 –  j / 15</t>
  </si>
  <si>
    <t>D I 2 – j / 15</t>
  </si>
  <si>
    <t>Potsdam, 2016</t>
  </si>
  <si>
    <t>Metadaten zu dieser Statistik</t>
  </si>
  <si>
    <t>(externer Link)</t>
  </si>
  <si>
    <t>bende in Berlin im Jahr 2015 nach</t>
  </si>
  <si>
    <t xml:space="preserve">bende in Berlin im Jahr 2015 nach der </t>
  </si>
  <si>
    <t>Gewerbeanmeldungen in Berlin im Jahr 2015</t>
  </si>
  <si>
    <t>Gewerbeabmeldungen in Berlin im Jahr 2015</t>
  </si>
  <si>
    <t>Berlin im Jahr 2015 nach Wirtschafts-</t>
  </si>
  <si>
    <t>in Berlin im Jahr 2015 nach der Rechts-</t>
  </si>
  <si>
    <t>1 Gewerbeanmeldungen und Betriebsgründungen in Berlin seit Januar 2012</t>
  </si>
  <si>
    <t>2  Gewerbeabmeldungen und Betriebsaufgaben in Berlin seit Januar 2012</t>
  </si>
  <si>
    <t>Übersicht: Gewerbeanzeigen in Berlin von 2008 bis Dezember 2015</t>
  </si>
  <si>
    <t>Übersicht: Gewerbeanzeigen in Berlin von 2008 bis 2015 nach Bezirken</t>
  </si>
  <si>
    <t>1  Gewerbeanmeldungen in Berlin im Jahr 2015 nach Wirtschaftsbereichen</t>
  </si>
  <si>
    <t>2  Gewerbeanmeldungen in Berlin im Jahr 2015 nach Art der Niederlassung, der Rechtsform und
    bei Einzelunternehmen nach Geschlecht und Staatsangehörigkeit</t>
  </si>
  <si>
    <t>3  Neugründungen sowie Gewerbetreibende in Berlin im Jahr 2015 nach Wirtschaftsbereichen</t>
  </si>
  <si>
    <t xml:space="preserve">4  Neugründungen sowie Gewerbetreibende in Berlin im Jahr 2015 nach der Rechtsform und
     bei Einzelunternehmen nach Geschlecht und Staatsangehörigkeit </t>
  </si>
  <si>
    <t xml:space="preserve">5  Gewerbeabmeldungen in Berlin im Jahr 2015 nach Wirtschaftsbereichen </t>
  </si>
  <si>
    <t>6  Gewerbeabmeldungen in Berlin im Jahr 2015 nach Art der Niederlassung, der Rechtsform und
    bei Einzelunternehmen nach Geschlecht und Staatsangehörigkeit</t>
  </si>
  <si>
    <t>7  Vollständige Aufgaben sowie Gewerbetreibende in Berlin im Jahr 2015
    nach Wirtschaftsbereichen</t>
  </si>
  <si>
    <t>8  Vollständige Aufgaben sowie Gewerbetreibende in Berlin im Jahr 2015 nach der Rechtsform
    und bei Einzelunternehmen nach Geschlecht und Staatsangehörigkeit</t>
  </si>
  <si>
    <t>9  Gewerbeanmeldungen in Berlin im Jahr 2015 nach Wirtschaftsabschnitten und Bezirken</t>
  </si>
  <si>
    <t>10  Gewerbeabmeldungen in Berlin im Jahr 2015 nach Wirtschaftsabschnitten und Bezirken</t>
  </si>
  <si>
    <r>
      <t xml:space="preserve">Erschienen im </t>
    </r>
    <r>
      <rPr>
        <b/>
        <sz val="8"/>
        <rFont val="Arial"/>
        <family val="2"/>
      </rPr>
      <t>März 2016</t>
    </r>
  </si>
  <si>
    <r>
      <t xml:space="preserve">Gewerbeanzeigen
im </t>
    </r>
    <r>
      <rPr>
        <b/>
        <sz val="16"/>
        <rFont val="Arial"/>
        <family val="2"/>
      </rPr>
      <t xml:space="preserve">Land Berlin
2015 </t>
    </r>
  </si>
  <si>
    <t>Grafik 3</t>
  </si>
  <si>
    <t>Abschnitt</t>
  </si>
  <si>
    <t>WZ2008</t>
  </si>
  <si>
    <t xml:space="preserve">Anteil 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</si>
  <si>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</si>
  <si>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</si>
  <si>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</si>
  <si>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</si>
  <si>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</si>
  <si>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>A,B,D,E,H,P,Q,O,S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</si>
  <si>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</si>
  <si>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</si>
  <si>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</si>
  <si>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</si>
  <si>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Grafik 4</t>
  </si>
  <si>
    <t>Betriebsgründungen und -aufgaben in Berlin im</t>
  </si>
  <si>
    <t>Jahr 2015 nach Wirtschaftsabschnitten</t>
  </si>
  <si>
    <t>Gewerbean- und Gewerbeabmeldungen in Berlin</t>
  </si>
  <si>
    <t>im Jahr 2015 nach Bezirken</t>
  </si>
  <si>
    <t>3  Betriebsgründungen und -aufgaben in Berlin im Jahr 2015
    nach Wirtschaftsabschnitten</t>
  </si>
  <si>
    <t>4  Gewerbean- und Gewerbeabmeldungen in Berlin im Jahr 2015 nach Bezirken</t>
  </si>
  <si>
    <t>dungen in Berlin seit Januar 2012</t>
  </si>
  <si>
    <t>in Berlin seit Januar 2012</t>
  </si>
  <si>
    <t>von 2008 bis Dezember 2015</t>
  </si>
  <si>
    <t>Wirtschaftsbereichen</t>
  </si>
  <si>
    <t>nach Geschlecht und Staatsangehörigkeit</t>
  </si>
  <si>
    <t>Bezirken</t>
  </si>
  <si>
    <t>von 2008 bis 2015 nach Bezirken</t>
  </si>
  <si>
    <t>nach Wirtschaftsbereichen</t>
  </si>
  <si>
    <t>bereichen</t>
  </si>
  <si>
    <t>Geschlecht und Staatsangehörigkeit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</si>
</sst>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@*."/>
    <numFmt numFmtId="165" formatCode="#\ ###\ ##0"/>
    <numFmt numFmtId="166" formatCode="#\ ##0"/>
    <numFmt numFmtId="167" formatCode="0.0"/>
    <numFmt numFmtId="168" formatCode=";;;"/>
    <numFmt numFmtId="169" formatCode="#\ ###\ ##0&quot; TDM&quot;"/>
    <numFmt numFmtId="170" formatCode="#\ ###\ ##0&quot; Tsd&quot;"/>
    <numFmt numFmtId="171" formatCode="0\ &quot;%&quot;"/>
    <numFmt numFmtId="172" formatCode="#\ ###\ ##0&quot; TEuro&quot;"/>
    <numFmt numFmtId="173" formatCode="#\ ###\ ##0\ \ ;@\ \ "/>
    <numFmt numFmtId="174" formatCode="\ \ @"/>
    <numFmt numFmtId="175" formatCode="#\ ##0\ \ ;@\ \ "/>
    <numFmt numFmtId="176" formatCode="[$-407]mmmm\ yyyy;@"/>
    <numFmt numFmtId="177" formatCode="0\ \ "/>
    <numFmt numFmtId="178" formatCode="#\ ##0\ \ \ \ \ \ ;@\ \ \ \ \ \ "/>
    <numFmt numFmtId="179" formatCode="#\ ##0\ \ \ \ \ \ \ \ \ \ ;@\ \ \ \ \ \ \ \ \ \ "/>
    <numFmt numFmtId="180" formatCode="_-* #,##0.00\ [$€-1]_-;\-* #,##0.00\ [$€-1]_-;_-* &quot;-&quot;??\ [$€-1]_-"/>
    <numFmt numFmtId="181" formatCode="&quot;  &quot;0"/>
    <numFmt numFmtId="182" formatCode="0.0;\–\ 0.0"/>
    <numFmt numFmtId="183" formatCode="#\ ##0;\-\ #\ ##0"/>
    <numFmt numFmtId="184" formatCode="#\ ##0.0"/>
  </numFmts>
  <fonts count="5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9"/>
      <color indexed="12"/>
      <name val="MS Sans Serif"/>
      <family val="2"/>
    </font>
    <font>
      <i/>
      <sz val="9"/>
      <color indexed="12"/>
      <name val="Arial"/>
      <family val="2"/>
    </font>
    <font>
      <b/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7">
    <xf numFmtId="0" fontId="0" fillId="0" borderId="0"/>
    <xf numFmtId="1" fontId="25" fillId="2" borderId="0">
      <alignment horizontal="center" vertical="center"/>
    </xf>
    <xf numFmtId="0" fontId="26" fillId="0" borderId="1">
      <alignment horizontal="center" vertical="center"/>
      <protection locked="0"/>
    </xf>
    <xf numFmtId="168" fontId="27" fillId="3" borderId="2" applyFont="0" applyBorder="0" applyAlignment="0">
      <alignment horizontal="right"/>
    </xf>
    <xf numFmtId="0" fontId="28" fillId="3" borderId="0" applyNumberFormat="0" applyBorder="0" applyAlignment="0">
      <alignment horizontal="right"/>
    </xf>
    <xf numFmtId="165" fontId="29" fillId="4" borderId="0" applyBorder="0">
      <alignment horizontal="right" vertical="center"/>
      <protection locked="0"/>
    </xf>
    <xf numFmtId="180" fontId="1" fillId="0" borderId="0" applyFont="0" applyFill="0" applyBorder="0" applyAlignment="0" applyProtection="0"/>
    <xf numFmtId="170" fontId="30" fillId="4" borderId="0">
      <alignment horizontal="center" vertical="center"/>
      <protection hidden="1"/>
    </xf>
    <xf numFmtId="171" fontId="31" fillId="0" borderId="1">
      <alignment horizontal="center" vertical="center"/>
      <protection locked="0"/>
    </xf>
    <xf numFmtId="165" fontId="32" fillId="5" borderId="0">
      <alignment horizontal="center" vertical="center"/>
    </xf>
    <xf numFmtId="170" fontId="31" fillId="0" borderId="1">
      <alignment horizontal="center" vertical="center"/>
      <protection locked="0"/>
    </xf>
    <xf numFmtId="169" fontId="31" fillId="0" borderId="1">
      <alignment horizontal="center" vertical="center"/>
      <protection locked="0"/>
    </xf>
    <xf numFmtId="172" fontId="31" fillId="0" borderId="1">
      <alignment horizontal="center" vertical="center"/>
      <protection locked="0"/>
    </xf>
    <xf numFmtId="1" fontId="29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168" fontId="28" fillId="3" borderId="0" applyFont="0" applyBorder="0" applyAlignment="0">
      <alignment horizontal="right"/>
    </xf>
    <xf numFmtId="49" fontId="33" fillId="3" borderId="0" applyFont="0" applyFill="0" applyBorder="0" applyAlignment="0" applyProtection="0">
      <alignment horizontal="right"/>
    </xf>
    <xf numFmtId="49" fontId="29" fillId="4" borderId="0" applyBorder="0" applyAlignment="0">
      <alignment horizontal="right"/>
      <protection locked="0"/>
    </xf>
    <xf numFmtId="49" fontId="25" fillId="2" borderId="0">
      <alignment horizontal="left" vertical="center"/>
    </xf>
    <xf numFmtId="49" fontId="31" fillId="0" borderId="1">
      <alignment horizontal="left" vertical="center"/>
      <protection locked="0"/>
    </xf>
    <xf numFmtId="0" fontId="54" fillId="0" borderId="0" applyNumberFormat="0" applyFill="0" applyBorder="0" applyAlignment="0" applyProtection="0"/>
    <xf numFmtId="0" fontId="1" fillId="0" borderId="0"/>
  </cellStyleXfs>
  <cellXfs count="363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8" fontId="3" fillId="0" borderId="0" xfId="0" applyNumberFormat="1" applyFont="1" applyAlignment="1">
      <alignment horizontal="right"/>
    </xf>
    <xf numFmtId="178" fontId="3" fillId="0" borderId="0" xfId="0" applyNumberFormat="1" applyFont="1" applyFill="1" applyAlignment="1">
      <alignment horizontal="right"/>
    </xf>
    <xf numFmtId="173" fontId="3" fillId="0" borderId="0" xfId="0" applyNumberFormat="1" applyFont="1" applyFill="1" applyAlignment="1"/>
    <xf numFmtId="0" fontId="3" fillId="0" borderId="0" xfId="0" applyFont="1" applyFill="1" applyBorder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6" fontId="35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3" fontId="3" fillId="0" borderId="0" xfId="0" applyNumberFormat="1" applyFont="1" applyAlignment="1"/>
    <xf numFmtId="174" fontId="4" fillId="0" borderId="0" xfId="0" applyNumberFormat="1" applyFont="1" applyFill="1" applyBorder="1" applyAlignment="1" applyProtection="1">
      <alignment wrapText="1"/>
    </xf>
    <xf numFmtId="175" fontId="4" fillId="0" borderId="0" xfId="0" applyNumberFormat="1" applyFont="1" applyFill="1" applyBorder="1" applyAlignment="1" applyProtection="1">
      <alignment horizontal="right"/>
    </xf>
    <xf numFmtId="0" fontId="34" fillId="0" borderId="0" xfId="16" applyFont="1" applyFill="1" applyAlignment="1" applyProtection="1"/>
    <xf numFmtId="175" fontId="35" fillId="0" borderId="0" xfId="0" applyNumberFormat="1" applyFont="1" applyFill="1" applyBorder="1" applyAlignment="1" applyProtection="1">
      <alignment horizontal="center" vertical="center"/>
    </xf>
    <xf numFmtId="175" fontId="35" fillId="0" borderId="0" xfId="0" applyNumberFormat="1" applyFont="1" applyFill="1" applyBorder="1" applyAlignment="1" applyProtection="1">
      <alignment horizontal="right" vertical="center"/>
    </xf>
    <xf numFmtId="175" fontId="3" fillId="0" borderId="0" xfId="0" applyNumberFormat="1" applyFont="1" applyFill="1" applyProtection="1"/>
    <xf numFmtId="0" fontId="35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37" fillId="0" borderId="0" xfId="0" applyFont="1" applyFill="1" applyAlignment="1" applyProtection="1">
      <alignment horizontal="left" vertical="center"/>
    </xf>
    <xf numFmtId="0" fontId="37" fillId="0" borderId="0" xfId="0" applyFont="1" applyFill="1" applyBorder="1" applyAlignment="1" applyProtection="1">
      <alignment horizontal="left" vertical="center"/>
    </xf>
    <xf numFmtId="175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Border="1" applyAlignment="1" applyProtection="1">
      <alignment horizontal="left" vertical="top"/>
    </xf>
    <xf numFmtId="181" fontId="35" fillId="0" borderId="0" xfId="0" applyNumberFormat="1" applyFont="1" applyFill="1" applyBorder="1" applyAlignment="1" applyProtection="1">
      <alignment horizontal="left" vertical="top"/>
    </xf>
    <xf numFmtId="49" fontId="35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7" fontId="3" fillId="0" borderId="0" xfId="0" applyNumberFormat="1" applyFont="1" applyBorder="1" applyAlignment="1" applyProtection="1">
      <alignment horizontal="right"/>
    </xf>
    <xf numFmtId="177" fontId="4" fillId="0" borderId="0" xfId="0" applyNumberFormat="1" applyFont="1" applyBorder="1" applyAlignment="1" applyProtection="1">
      <alignment horizontal="right"/>
    </xf>
    <xf numFmtId="0" fontId="42" fillId="0" borderId="0" xfId="17" applyFont="1"/>
    <xf numFmtId="165" fontId="35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5" fillId="0" borderId="6" xfId="0" applyFont="1" applyFill="1" applyBorder="1" applyAlignment="1" applyProtection="1">
      <alignment horizontal="left" vertical="center"/>
    </xf>
    <xf numFmtId="176" fontId="35" fillId="0" borderId="3" xfId="0" applyNumberFormat="1" applyFont="1" applyFill="1" applyBorder="1" applyAlignment="1" applyProtection="1">
      <alignment vertical="center"/>
    </xf>
    <xf numFmtId="0" fontId="35" fillId="0" borderId="6" xfId="0" applyFont="1" applyFill="1" applyBorder="1" applyAlignment="1" applyProtection="1">
      <alignment vertical="center"/>
    </xf>
    <xf numFmtId="176" fontId="35" fillId="0" borderId="3" xfId="0" applyNumberFormat="1" applyFont="1" applyFill="1" applyBorder="1" applyAlignment="1" applyProtection="1">
      <alignment horizontal="right" vertical="center"/>
    </xf>
    <xf numFmtId="0" fontId="35" fillId="0" borderId="3" xfId="0" applyFont="1" applyFill="1" applyBorder="1" applyAlignment="1" applyProtection="1">
      <alignment horizontal="center" vertical="center"/>
    </xf>
    <xf numFmtId="175" fontId="35" fillId="0" borderId="3" xfId="0" applyNumberFormat="1" applyFont="1" applyFill="1" applyBorder="1" applyAlignment="1" applyProtection="1">
      <alignment horizontal="center" vertical="center"/>
    </xf>
    <xf numFmtId="175" fontId="35" fillId="0" borderId="6" xfId="0" applyNumberFormat="1" applyFont="1" applyFill="1" applyBorder="1" applyAlignment="1" applyProtection="1">
      <alignment horizontal="center" vertical="center"/>
    </xf>
    <xf numFmtId="49" fontId="35" fillId="0" borderId="4" xfId="0" applyNumberFormat="1" applyFont="1" applyFill="1" applyBorder="1" applyAlignment="1" applyProtection="1">
      <alignment horizontal="center" vertical="center" wrapText="1"/>
    </xf>
    <xf numFmtId="49" fontId="35" fillId="0" borderId="3" xfId="0" applyNumberFormat="1" applyFont="1" applyFill="1" applyBorder="1" applyAlignment="1" applyProtection="1">
      <alignment horizontal="right" vertical="center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6" fontId="35" fillId="0" borderId="4" xfId="0" applyNumberFormat="1" applyFont="1" applyFill="1" applyBorder="1" applyAlignment="1" applyProtection="1">
      <alignment horizontal="center" vertical="center" wrapText="1"/>
    </xf>
    <xf numFmtId="176" fontId="40" fillId="0" borderId="3" xfId="0" applyNumberFormat="1" applyFont="1" applyFill="1" applyBorder="1" applyAlignment="1" applyProtection="1">
      <alignment vertical="center"/>
    </xf>
    <xf numFmtId="176" fontId="35" fillId="0" borderId="6" xfId="0" applyNumberFormat="1" applyFont="1" applyFill="1" applyBorder="1" applyAlignment="1" applyProtection="1">
      <alignment horizontal="center" vertical="center"/>
    </xf>
    <xf numFmtId="176" fontId="40" fillId="0" borderId="0" xfId="0" applyNumberFormat="1" applyFont="1" applyFill="1" applyBorder="1" applyAlignment="1" applyProtection="1">
      <alignment vertical="center"/>
    </xf>
    <xf numFmtId="49" fontId="40" fillId="0" borderId="3" xfId="0" applyNumberFormat="1" applyFont="1" applyFill="1" applyBorder="1" applyAlignment="1" applyProtection="1">
      <alignment horizontal="right" vertical="center"/>
    </xf>
    <xf numFmtId="176" fontId="36" fillId="0" borderId="3" xfId="0" applyNumberFormat="1" applyFont="1" applyFill="1" applyBorder="1" applyAlignment="1" applyProtection="1"/>
    <xf numFmtId="176" fontId="23" fillId="0" borderId="3" xfId="14" applyNumberFormat="1" applyFont="1" applyFill="1" applyBorder="1" applyAlignment="1" applyProtection="1">
      <alignment horizontal="left" vertical="center"/>
    </xf>
    <xf numFmtId="176" fontId="23" fillId="0" borderId="0" xfId="14" applyNumberFormat="1" applyFont="1" applyFill="1" applyBorder="1" applyAlignment="1" applyProtection="1">
      <alignment horizontal="left" vertical="center"/>
    </xf>
    <xf numFmtId="176" fontId="35" fillId="0" borderId="6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1" fillId="0" borderId="3" xfId="0" applyNumberFormat="1" applyFont="1" applyBorder="1" applyAlignment="1" applyProtection="1"/>
    <xf numFmtId="179" fontId="41" fillId="0" borderId="3" xfId="0" applyNumberFormat="1" applyFont="1" applyBorder="1" applyAlignment="1" applyProtection="1">
      <alignment horizontal="left"/>
    </xf>
    <xf numFmtId="176" fontId="3" fillId="0" borderId="3" xfId="0" applyNumberFormat="1" applyFont="1" applyBorder="1" applyProtection="1"/>
    <xf numFmtId="49" fontId="4" fillId="0" borderId="3" xfId="0" applyNumberFormat="1" applyFont="1" applyBorder="1" applyProtection="1"/>
    <xf numFmtId="0" fontId="0" fillId="0" borderId="0" xfId="0" applyAlignment="1" applyProtection="1">
      <alignment wrapText="1"/>
    </xf>
    <xf numFmtId="0" fontId="44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6" fillId="0" borderId="0" xfId="0" applyFont="1" applyAlignment="1">
      <alignment vertical="top" textRotation="180"/>
    </xf>
    <xf numFmtId="0" fontId="4" fillId="0" borderId="0" xfId="0" applyFont="1" applyBorder="1" applyAlignment="1" applyProtection="1">
      <alignment horizontal="right"/>
    </xf>
    <xf numFmtId="165" fontId="39" fillId="0" borderId="0" xfId="0" applyNumberFormat="1" applyFont="1" applyBorder="1" applyAlignment="1" applyProtection="1">
      <alignment horizontal="right" indent="1"/>
    </xf>
    <xf numFmtId="179" fontId="41" fillId="0" borderId="0" xfId="0" applyNumberFormat="1" applyFont="1" applyAlignment="1" applyProtection="1">
      <alignment horizontal="left"/>
    </xf>
    <xf numFmtId="165" fontId="30" fillId="0" borderId="0" xfId="0" applyNumberFormat="1" applyFont="1" applyAlignment="1">
      <alignment horizontal="right"/>
    </xf>
    <xf numFmtId="165" fontId="50" fillId="0" borderId="0" xfId="0" applyNumberFormat="1" applyFont="1" applyAlignment="1">
      <alignment horizontal="right"/>
    </xf>
    <xf numFmtId="3" fontId="43" fillId="0" borderId="0" xfId="0" applyNumberFormat="1" applyFont="1" applyFill="1" applyBorder="1" applyAlignment="1" applyProtection="1">
      <alignment vertical="center"/>
    </xf>
    <xf numFmtId="165" fontId="30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3" fontId="43" fillId="0" borderId="0" xfId="0" applyNumberFormat="1" applyFont="1" applyFill="1" applyBorder="1" applyAlignment="1" applyProtection="1">
      <alignment horizontal="right" vertical="center"/>
    </xf>
    <xf numFmtId="165" fontId="51" fillId="0" borderId="0" xfId="0" applyNumberFormat="1" applyFont="1" applyFill="1" applyBorder="1" applyAlignment="1" applyProtection="1">
      <alignment horizontal="right"/>
    </xf>
    <xf numFmtId="165" fontId="43" fillId="0" borderId="0" xfId="0" applyNumberFormat="1" applyFont="1" applyFill="1" applyBorder="1" applyAlignment="1" applyProtection="1">
      <alignment horizontal="right"/>
    </xf>
    <xf numFmtId="0" fontId="30" fillId="0" borderId="0" xfId="19" applyFont="1" applyFill="1" applyBorder="1" applyAlignment="1">
      <alignment horizontal="center" vertical="center"/>
    </xf>
    <xf numFmtId="49" fontId="49" fillId="0" borderId="1" xfId="18" applyNumberFormat="1" applyFont="1" applyFill="1" applyBorder="1" applyAlignment="1" applyProtection="1">
      <alignment horizontal="center"/>
      <protection locked="0"/>
    </xf>
    <xf numFmtId="49" fontId="30" fillId="0" borderId="1" xfId="18" applyNumberFormat="1" applyFont="1" applyFill="1" applyBorder="1" applyAlignment="1" applyProtection="1">
      <alignment horizontal="center"/>
      <protection locked="0"/>
    </xf>
    <xf numFmtId="0" fontId="35" fillId="0" borderId="6" xfId="0" applyFont="1" applyFill="1" applyBorder="1" applyAlignment="1" applyProtection="1">
      <alignment horizontal="center" vertical="center"/>
    </xf>
    <xf numFmtId="0" fontId="37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30" fillId="0" borderId="0" xfId="0" applyNumberFormat="1" applyFont="1" applyFill="1" applyAlignment="1">
      <alignment horizontal="right"/>
    </xf>
    <xf numFmtId="1" fontId="3" fillId="0" borderId="0" xfId="0" applyNumberFormat="1" applyFont="1" applyBorder="1" applyAlignment="1" applyProtection="1">
      <alignment horizontal="right"/>
    </xf>
    <xf numFmtId="1" fontId="43" fillId="0" borderId="0" xfId="0" applyNumberFormat="1" applyFont="1" applyBorder="1" applyAlignment="1" applyProtection="1">
      <alignment horizontal="right"/>
    </xf>
    <xf numFmtId="0" fontId="46" fillId="0" borderId="0" xfId="0" applyFont="1" applyAlignment="1">
      <alignment horizontal="right" vertical="top" textRotation="180"/>
    </xf>
    <xf numFmtId="165" fontId="43" fillId="0" borderId="0" xfId="0" applyNumberFormat="1" applyFont="1" applyFill="1" applyProtection="1"/>
    <xf numFmtId="165" fontId="43" fillId="0" borderId="0" xfId="0" applyNumberFormat="1" applyFont="1" applyAlignment="1">
      <alignment horizontal="right"/>
    </xf>
    <xf numFmtId="165" fontId="51" fillId="0" borderId="0" xfId="0" applyNumberFormat="1" applyFont="1" applyFill="1" applyBorder="1" applyAlignment="1" applyProtection="1">
      <alignment horizontal="right" vertical="center"/>
    </xf>
    <xf numFmtId="165" fontId="30" fillId="0" borderId="0" xfId="0" applyNumberFormat="1" applyFont="1" applyBorder="1" applyAlignment="1" applyProtection="1">
      <alignment horizontal="right"/>
    </xf>
    <xf numFmtId="165" fontId="30" fillId="0" borderId="0" xfId="0" applyNumberFormat="1" applyFont="1" applyAlignment="1" applyProtection="1">
      <alignment horizontal="right"/>
    </xf>
    <xf numFmtId="165" fontId="43" fillId="0" borderId="0" xfId="0" applyNumberFormat="1" applyFont="1" applyBorder="1" applyAlignment="1" applyProtection="1">
      <alignment horizontal="right"/>
    </xf>
    <xf numFmtId="0" fontId="23" fillId="0" borderId="0" xfId="14" applyFont="1" applyAlignment="1">
      <alignment horizontal="left" wrapText="1"/>
    </xf>
    <xf numFmtId="0" fontId="20" fillId="0" borderId="0" xfId="0" applyFont="1" applyAlignment="1"/>
    <xf numFmtId="0" fontId="3" fillId="0" borderId="0" xfId="0" applyFont="1" applyAlignment="1"/>
    <xf numFmtId="49" fontId="3" fillId="0" borderId="0" xfId="0" applyNumberFormat="1" applyFont="1" applyBorder="1" applyProtection="1"/>
    <xf numFmtId="166" fontId="4" fillId="0" borderId="0" xfId="0" applyNumberFormat="1" applyFont="1" applyAlignment="1"/>
    <xf numFmtId="0" fontId="15" fillId="0" borderId="0" xfId="0" applyFont="1" applyAlignment="1">
      <alignment vertical="center"/>
    </xf>
    <xf numFmtId="166" fontId="20" fillId="0" borderId="0" xfId="0" applyNumberFormat="1" applyFont="1" applyAlignment="1"/>
    <xf numFmtId="166" fontId="15" fillId="0" borderId="0" xfId="0" applyNumberFormat="1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167" fontId="0" fillId="0" borderId="0" xfId="0" applyNumberFormat="1"/>
    <xf numFmtId="165" fontId="0" fillId="0" borderId="0" xfId="0" applyNumberFormat="1"/>
    <xf numFmtId="184" fontId="0" fillId="0" borderId="0" xfId="0" applyNumberFormat="1"/>
    <xf numFmtId="165" fontId="5" fillId="0" borderId="0" xfId="0" applyNumberFormat="1" applyFont="1" applyFill="1" applyAlignment="1">
      <alignment horizontal="right"/>
    </xf>
    <xf numFmtId="0" fontId="34" fillId="0" borderId="0" xfId="16" applyFont="1" applyFill="1" applyBorder="1" applyAlignment="1" applyProtection="1"/>
    <xf numFmtId="165" fontId="3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0" fontId="44" fillId="0" borderId="0" xfId="0" applyFont="1"/>
    <xf numFmtId="0" fontId="15" fillId="0" borderId="0" xfId="0" applyFont="1" applyAlignment="1">
      <alignment vertical="top" textRotation="180"/>
    </xf>
    <xf numFmtId="0" fontId="2" fillId="0" borderId="0" xfId="0" applyFont="1"/>
    <xf numFmtId="1" fontId="52" fillId="0" borderId="0" xfId="14" applyNumberFormat="1" applyFont="1" applyFill="1" applyAlignment="1"/>
    <xf numFmtId="182" fontId="6" fillId="0" borderId="0" xfId="0" applyNumberFormat="1" applyFont="1" applyAlignment="1">
      <alignment horizontal="right"/>
    </xf>
    <xf numFmtId="0" fontId="53" fillId="0" borderId="0" xfId="14" applyFont="1" applyProtection="1"/>
    <xf numFmtId="0" fontId="20" fillId="0" borderId="0" xfId="0" applyFont="1" applyAlignment="1">
      <alignment horizontal="left"/>
    </xf>
    <xf numFmtId="0" fontId="20" fillId="0" borderId="0" xfId="0" applyFont="1" applyBorder="1" applyAlignment="1"/>
    <xf numFmtId="0" fontId="47" fillId="0" borderId="0" xfId="0" applyFont="1" applyBorder="1" applyAlignment="1"/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/>
    <xf numFmtId="49" fontId="35" fillId="0" borderId="0" xfId="0" applyNumberFormat="1" applyFont="1" applyFill="1" applyBorder="1" applyAlignment="1" applyProtection="1">
      <alignment vertical="center"/>
    </xf>
    <xf numFmtId="49" fontId="35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38" fillId="0" borderId="6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5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Protection="1"/>
    <xf numFmtId="49" fontId="3" fillId="0" borderId="0" xfId="0" applyNumberFormat="1" applyFont="1" applyAlignment="1"/>
    <xf numFmtId="49" fontId="3" fillId="0" borderId="0" xfId="0" applyNumberFormat="1" applyFont="1" applyFill="1" applyBorder="1" applyAlignment="1" applyProtection="1">
      <alignment horizontal="left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5" fillId="0" borderId="6" xfId="0" applyNumberFormat="1" applyFont="1" applyFill="1" applyBorder="1" applyAlignment="1" applyProtection="1">
      <alignment vertical="center"/>
    </xf>
    <xf numFmtId="49" fontId="35" fillId="0" borderId="6" xfId="0" applyNumberFormat="1" applyFont="1" applyFill="1" applyBorder="1" applyAlignment="1" applyProtection="1">
      <alignment horizontal="center" vertical="center"/>
    </xf>
    <xf numFmtId="49" fontId="39" fillId="0" borderId="0" xfId="0" applyNumberFormat="1" applyFont="1" applyFill="1" applyBorder="1" applyAlignment="1" applyProtection="1">
      <alignment horizontal="left" vertical="center"/>
    </xf>
    <xf numFmtId="49" fontId="4" fillId="0" borderId="0" xfId="0" applyNumberFormat="1" applyFont="1" applyBorder="1" applyAlignment="1" applyProtection="1">
      <alignment horizontal="right"/>
    </xf>
    <xf numFmtId="49" fontId="3" fillId="0" borderId="4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4" applyFont="1"/>
    <xf numFmtId="0" fontId="22" fillId="0" borderId="0" xfId="14"/>
    <xf numFmtId="165" fontId="30" fillId="0" borderId="0" xfId="0" applyNumberFormat="1" applyFont="1" applyFill="1" applyBorder="1" applyAlignment="1">
      <alignment horizontal="right"/>
    </xf>
    <xf numFmtId="165" fontId="30" fillId="0" borderId="0" xfId="0" applyNumberFormat="1" applyFont="1" applyFill="1" applyAlignment="1" applyProtection="1">
      <alignment horizontal="right"/>
    </xf>
    <xf numFmtId="165" fontId="55" fillId="0" borderId="0" xfId="0" applyNumberFormat="1" applyFont="1" applyFill="1" applyProtection="1"/>
    <xf numFmtId="165" fontId="3" fillId="0" borderId="0" xfId="0" applyNumberFormat="1" applyFont="1"/>
    <xf numFmtId="0" fontId="23" fillId="0" borderId="0" xfId="14" applyFont="1"/>
    <xf numFmtId="182" fontId="6" fillId="0" borderId="0" xfId="0" applyNumberFormat="1" applyFont="1" applyFill="1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0" xfId="26"/>
    <xf numFmtId="0" fontId="48" fillId="0" borderId="0" xfId="26" applyFont="1" applyFill="1" applyAlignment="1">
      <alignment wrapText="1"/>
    </xf>
    <xf numFmtId="0" fontId="30" fillId="0" borderId="0" xfId="26" applyFont="1" applyFill="1"/>
    <xf numFmtId="0" fontId="30" fillId="0" borderId="0" xfId="26" applyFont="1" applyFill="1" applyAlignment="1">
      <alignment wrapText="1"/>
    </xf>
    <xf numFmtId="0" fontId="30" fillId="0" borderId="0" xfId="26" applyFont="1" applyFill="1" applyProtection="1">
      <protection locked="0"/>
    </xf>
    <xf numFmtId="183" fontId="30" fillId="0" borderId="0" xfId="26" applyNumberFormat="1" applyFont="1" applyFill="1" applyProtection="1">
      <protection locked="0"/>
    </xf>
    <xf numFmtId="165" fontId="3" fillId="0" borderId="0" xfId="26" applyNumberFormat="1" applyFont="1" applyFill="1" applyAlignment="1">
      <alignment horizontal="right"/>
    </xf>
    <xf numFmtId="0" fontId="47" fillId="0" borderId="0" xfId="26" applyFont="1" applyFill="1" applyProtection="1"/>
    <xf numFmtId="0" fontId="3" fillId="0" borderId="0" xfId="26" applyFont="1" applyFill="1" applyProtection="1"/>
    <xf numFmtId="176" fontId="3" fillId="0" borderId="29" xfId="26" applyNumberFormat="1" applyFont="1" applyFill="1" applyBorder="1" applyAlignment="1" applyProtection="1">
      <alignment vertical="center" wrapText="1"/>
    </xf>
    <xf numFmtId="0" fontId="3" fillId="0" borderId="0" xfId="26" applyFont="1" applyFill="1" applyBorder="1" applyAlignment="1" applyProtection="1">
      <alignment vertical="center" wrapText="1"/>
    </xf>
    <xf numFmtId="176" fontId="3" fillId="0" borderId="0" xfId="26" applyNumberFormat="1" applyFont="1" applyFill="1" applyBorder="1" applyAlignment="1" applyProtection="1">
      <alignment vertical="center"/>
    </xf>
    <xf numFmtId="0" fontId="3" fillId="0" borderId="0" xfId="26" applyFont="1" applyFill="1" applyBorder="1" applyProtection="1"/>
    <xf numFmtId="0" fontId="3" fillId="0" borderId="0" xfId="26" applyFont="1" applyFill="1" applyAlignment="1" applyProtection="1">
      <alignment horizontal="center"/>
    </xf>
    <xf numFmtId="0" fontId="3" fillId="0" borderId="0" xfId="26" applyFont="1" applyFill="1" applyBorder="1" applyAlignment="1" applyProtection="1">
      <alignment horizontal="right" vertical="center"/>
    </xf>
    <xf numFmtId="174" fontId="3" fillId="0" borderId="0" xfId="26" applyNumberFormat="1" applyFont="1" applyFill="1" applyBorder="1" applyAlignment="1" applyProtection="1">
      <alignment horizontal="right" vertical="center"/>
    </xf>
    <xf numFmtId="175" fontId="3" fillId="0" borderId="0" xfId="26" applyNumberFormat="1" applyFont="1" applyFill="1" applyBorder="1" applyAlignment="1" applyProtection="1">
      <alignment horizontal="right"/>
    </xf>
    <xf numFmtId="167" fontId="3" fillId="0" borderId="0" xfId="26" applyNumberFormat="1" applyFont="1" applyFill="1" applyProtection="1"/>
    <xf numFmtId="175" fontId="3" fillId="0" borderId="0" xfId="26" applyNumberFormat="1" applyFont="1" applyFill="1" applyProtection="1"/>
    <xf numFmtId="0" fontId="3" fillId="0" borderId="0" xfId="26" applyFont="1" applyFill="1" applyBorder="1" applyAlignment="1" applyProtection="1">
      <alignment horizontal="right" vertical="top"/>
    </xf>
    <xf numFmtId="174" fontId="3" fillId="0" borderId="0" xfId="26" applyNumberFormat="1" applyFont="1" applyFill="1" applyBorder="1" applyAlignment="1" applyProtection="1">
      <alignment horizontal="right" vertical="center" wrapText="1"/>
    </xf>
    <xf numFmtId="174" fontId="3" fillId="0" borderId="0" xfId="26" applyNumberFormat="1" applyFont="1" applyFill="1" applyBorder="1" applyAlignment="1" applyProtection="1">
      <alignment horizontal="right" vertical="top" wrapText="1"/>
    </xf>
    <xf numFmtId="49" fontId="3" fillId="0" borderId="0" xfId="26" applyNumberFormat="1" applyFont="1" applyFill="1" applyBorder="1" applyAlignment="1" applyProtection="1">
      <alignment horizontal="right" vertical="top" wrapText="1"/>
    </xf>
    <xf numFmtId="0" fontId="4" fillId="0" borderId="0" xfId="26" applyFont="1" applyFill="1" applyBorder="1" applyAlignment="1" applyProtection="1">
      <alignment horizontal="right" vertical="top" wrapText="1"/>
    </xf>
    <xf numFmtId="174" fontId="4" fillId="0" borderId="0" xfId="26" applyNumberFormat="1" applyFont="1" applyFill="1" applyBorder="1" applyAlignment="1" applyProtection="1">
      <alignment horizontal="right" wrapText="1"/>
    </xf>
    <xf numFmtId="175" fontId="4" fillId="0" borderId="0" xfId="26" applyNumberFormat="1" applyFont="1" applyFill="1" applyBorder="1" applyAlignment="1" applyProtection="1">
      <alignment horizontal="right"/>
    </xf>
    <xf numFmtId="167" fontId="4" fillId="0" borderId="0" xfId="26" applyNumberFormat="1" applyFont="1" applyFill="1" applyProtection="1"/>
    <xf numFmtId="175" fontId="4" fillId="0" borderId="0" xfId="26" applyNumberFormat="1" applyFont="1" applyFill="1" applyProtection="1"/>
    <xf numFmtId="0" fontId="4" fillId="0" borderId="0" xfId="26" applyFont="1" applyFill="1" applyProtection="1"/>
    <xf numFmtId="0" fontId="4" fillId="0" borderId="0" xfId="26" applyFont="1" applyFill="1" applyBorder="1" applyAlignment="1" applyProtection="1">
      <alignment horizontal="left" vertical="top" wrapText="1"/>
    </xf>
    <xf numFmtId="174" fontId="4" fillId="0" borderId="0" xfId="26" applyNumberFormat="1" applyFont="1" applyFill="1" applyBorder="1" applyAlignment="1" applyProtection="1">
      <alignment wrapText="1"/>
    </xf>
    <xf numFmtId="0" fontId="3" fillId="0" borderId="0" xfId="26" applyFont="1" applyFill="1" applyAlignment="1" applyProtection="1">
      <alignment horizontal="right"/>
    </xf>
    <xf numFmtId="0" fontId="47" fillId="0" borderId="3" xfId="26" applyFont="1" applyFill="1" applyBorder="1" applyProtection="1"/>
    <xf numFmtId="0" fontId="3" fillId="0" borderId="4" xfId="26" applyFont="1" applyFill="1" applyBorder="1" applyAlignment="1" applyProtection="1">
      <alignment horizontal="center" vertical="center" wrapText="1"/>
    </xf>
    <xf numFmtId="174" fontId="3" fillId="0" borderId="13" xfId="26" applyNumberFormat="1" applyFont="1" applyFill="1" applyBorder="1" applyProtection="1"/>
    <xf numFmtId="174" fontId="3" fillId="0" borderId="14" xfId="26" applyNumberFormat="1" applyFont="1" applyFill="1" applyBorder="1" applyProtection="1"/>
    <xf numFmtId="0" fontId="4" fillId="0" borderId="14" xfId="26" applyFont="1" applyFill="1" applyBorder="1" applyAlignment="1" applyProtection="1">
      <alignment horizontal="right"/>
    </xf>
    <xf numFmtId="3" fontId="3" fillId="0" borderId="0" xfId="26" applyNumberFormat="1" applyFont="1" applyFill="1" applyProtection="1"/>
    <xf numFmtId="0" fontId="22" fillId="0" borderId="0" xfId="14" applyNumberFormat="1" applyAlignment="1" applyProtection="1">
      <alignment horizontal="left" wrapText="1"/>
      <protection locked="0"/>
    </xf>
    <xf numFmtId="164" fontId="22" fillId="0" borderId="0" xfId="14" applyNumberFormat="1" applyFont="1" applyAlignment="1" applyProtection="1">
      <alignment horizontal="left" wrapText="1"/>
      <protection locked="0"/>
    </xf>
    <xf numFmtId="0" fontId="46" fillId="0" borderId="0" xfId="0" applyFont="1" applyAlignment="1">
      <alignment horizontal="right" vertical="top" textRotation="180"/>
    </xf>
    <xf numFmtId="0" fontId="23" fillId="0" borderId="0" xfId="14" applyFont="1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6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/>
    </xf>
    <xf numFmtId="0" fontId="23" fillId="0" borderId="0" xfId="17" applyFont="1" applyAlignment="1">
      <alignment horizontal="left" wrapText="1"/>
    </xf>
    <xf numFmtId="0" fontId="3" fillId="0" borderId="0" xfId="0" applyFont="1" applyBorder="1" applyAlignment="1">
      <alignment horizontal="center"/>
    </xf>
    <xf numFmtId="165" fontId="5" fillId="0" borderId="0" xfId="0" applyNumberFormat="1" applyFont="1" applyAlignment="1">
      <alignment horizontal="center" vertical="center"/>
    </xf>
    <xf numFmtId="0" fontId="23" fillId="0" borderId="0" xfId="14" applyFont="1" applyAlignment="1">
      <alignment horizontal="left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4" fillId="0" borderId="0" xfId="25" applyBorder="1" applyAlignment="1">
      <alignment horizontal="left" wrapText="1"/>
    </xf>
    <xf numFmtId="0" fontId="54" fillId="0" borderId="0" xfId="25" applyFill="1" applyBorder="1" applyAlignment="1" applyProtection="1">
      <alignment horizontal="left" vertical="center"/>
    </xf>
    <xf numFmtId="49" fontId="35" fillId="0" borderId="5" xfId="0" applyNumberFormat="1" applyFont="1" applyFill="1" applyBorder="1" applyAlignment="1" applyProtection="1">
      <alignment horizontal="center" vertical="center"/>
    </xf>
    <xf numFmtId="49" fontId="35" fillId="0" borderId="9" xfId="0" applyNumberFormat="1" applyFont="1" applyFill="1" applyBorder="1" applyAlignment="1" applyProtection="1">
      <alignment horizontal="center" vertical="center"/>
    </xf>
    <xf numFmtId="49" fontId="35" fillId="0" borderId="7" xfId="0" applyNumberFormat="1" applyFont="1" applyFill="1" applyBorder="1" applyAlignment="1" applyProtection="1">
      <alignment horizontal="center" vertical="center"/>
    </xf>
    <xf numFmtId="176" fontId="36" fillId="0" borderId="3" xfId="0" applyNumberFormat="1" applyFont="1" applyFill="1" applyBorder="1" applyAlignment="1" applyProtection="1">
      <alignment horizontal="left" vertical="center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49" fontId="0" fillId="0" borderId="13" xfId="0" applyNumberFormat="1" applyBorder="1"/>
    <xf numFmtId="49" fontId="0" fillId="0" borderId="0" xfId="0" applyNumberFormat="1"/>
    <xf numFmtId="49" fontId="0" fillId="0" borderId="14" xfId="0" applyNumberFormat="1" applyBorder="1"/>
    <xf numFmtId="49" fontId="0" fillId="0" borderId="3" xfId="0" applyNumberFormat="1" applyBorder="1"/>
    <xf numFmtId="49" fontId="0" fillId="0" borderId="15" xfId="0" applyNumberFormat="1" applyBorder="1"/>
    <xf numFmtId="49" fontId="35" fillId="0" borderId="10" xfId="0" applyNumberFormat="1" applyFont="1" applyFill="1" applyBorder="1" applyAlignment="1" applyProtection="1">
      <alignment horizontal="center" vertical="center"/>
    </xf>
    <xf numFmtId="49" fontId="35" fillId="0" borderId="11" xfId="0" applyNumberFormat="1" applyFont="1" applyFill="1" applyBorder="1" applyAlignment="1" applyProtection="1">
      <alignment horizontal="center" vertical="center"/>
    </xf>
    <xf numFmtId="49" fontId="35" fillId="0" borderId="10" xfId="0" applyNumberFormat="1" applyFont="1" applyFill="1" applyBorder="1" applyAlignment="1" applyProtection="1">
      <alignment horizontal="center" vertical="center" wrapText="1"/>
    </xf>
    <xf numFmtId="49" fontId="35" fillId="0" borderId="12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0" fontId="23" fillId="0" borderId="0" xfId="14" applyFont="1" applyFill="1" applyBorder="1" applyAlignment="1" applyProtection="1">
      <alignment horizontal="left" vertical="center"/>
    </xf>
    <xf numFmtId="49" fontId="35" fillId="0" borderId="21" xfId="0" applyNumberFormat="1" applyFont="1" applyFill="1" applyBorder="1" applyAlignment="1" applyProtection="1">
      <alignment horizontal="center" vertical="center" wrapText="1"/>
    </xf>
    <xf numFmtId="49" fontId="35" fillId="0" borderId="22" xfId="0" applyNumberFormat="1" applyFont="1" applyFill="1" applyBorder="1" applyAlignment="1" applyProtection="1">
      <alignment horizontal="center" vertical="center"/>
    </xf>
    <xf numFmtId="176" fontId="36" fillId="0" borderId="3" xfId="0" applyNumberFormat="1" applyFont="1" applyFill="1" applyBorder="1" applyAlignment="1" applyProtection="1">
      <alignment vertical="center"/>
    </xf>
    <xf numFmtId="49" fontId="35" fillId="0" borderId="16" xfId="0" applyNumberFormat="1" applyFont="1" applyFill="1" applyBorder="1" applyAlignment="1" applyProtection="1">
      <alignment horizontal="center" vertical="center"/>
    </xf>
    <xf numFmtId="49" fontId="35" fillId="0" borderId="17" xfId="0" applyNumberFormat="1" applyFont="1" applyFill="1" applyBorder="1" applyAlignment="1" applyProtection="1">
      <alignment horizontal="center" vertical="center"/>
    </xf>
    <xf numFmtId="49" fontId="35" fillId="0" borderId="18" xfId="0" applyNumberFormat="1" applyFont="1" applyFill="1" applyBorder="1" applyAlignment="1" applyProtection="1">
      <alignment horizontal="center" vertical="center"/>
    </xf>
    <xf numFmtId="0" fontId="35" fillId="0" borderId="19" xfId="0" applyFont="1" applyFill="1" applyBorder="1" applyAlignment="1" applyProtection="1">
      <alignment horizontal="center" vertical="center" wrapText="1"/>
    </xf>
    <xf numFmtId="0" fontId="35" fillId="0" borderId="8" xfId="0" applyFont="1" applyFill="1" applyBorder="1" applyAlignment="1" applyProtection="1">
      <alignment horizontal="center" vertical="center" wrapText="1"/>
    </xf>
    <xf numFmtId="0" fontId="35" fillId="0" borderId="20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 applyProtection="1">
      <alignment horizontal="left"/>
    </xf>
    <xf numFmtId="49" fontId="35" fillId="0" borderId="12" xfId="0" applyNumberFormat="1" applyFont="1" applyFill="1" applyBorder="1" applyAlignment="1" applyProtection="1">
      <alignment horizontal="center" vertical="center"/>
    </xf>
    <xf numFmtId="49" fontId="35" fillId="0" borderId="11" xfId="0" applyNumberFormat="1" applyFont="1" applyFill="1" applyBorder="1" applyAlignment="1" applyProtection="1">
      <alignment horizontal="center" vertical="center" wrapText="1"/>
    </xf>
    <xf numFmtId="49" fontId="35" fillId="0" borderId="23" xfId="0" applyNumberFormat="1" applyFont="1" applyFill="1" applyBorder="1" applyAlignment="1" applyProtection="1">
      <alignment horizontal="center" vertical="center" wrapText="1"/>
    </xf>
    <xf numFmtId="49" fontId="35" fillId="0" borderId="24" xfId="0" applyNumberFormat="1" applyFont="1" applyFill="1" applyBorder="1" applyAlignment="1" applyProtection="1">
      <alignment horizontal="center" vertical="center" wrapText="1"/>
    </xf>
    <xf numFmtId="49" fontId="0" fillId="0" borderId="13" xfId="0" applyNumberFormat="1" applyBorder="1" applyAlignment="1">
      <alignment horizontal="center" vertical="center" wrapText="1"/>
    </xf>
    <xf numFmtId="49" fontId="35" fillId="0" borderId="0" xfId="0" applyNumberFormat="1" applyFont="1" applyFill="1" applyBorder="1" applyAlignment="1" applyProtection="1">
      <alignment horizontal="center" vertical="center" wrapText="1"/>
    </xf>
    <xf numFmtId="49" fontId="0" fillId="0" borderId="14" xfId="0" applyNumberFormat="1" applyBorder="1" applyAlignment="1">
      <alignment horizontal="center" vertical="center" wrapText="1"/>
    </xf>
    <xf numFmtId="49" fontId="35" fillId="0" borderId="3" xfId="0" applyNumberFormat="1" applyFont="1" applyFill="1" applyBorder="1" applyAlignment="1" applyProtection="1">
      <alignment horizontal="center" vertical="center" wrapText="1"/>
    </xf>
    <xf numFmtId="49" fontId="0" fillId="0" borderId="15" xfId="0" applyNumberFormat="1" applyBorder="1" applyAlignment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176" fontId="35" fillId="0" borderId="5" xfId="0" applyNumberFormat="1" applyFont="1" applyFill="1" applyBorder="1" applyAlignment="1" applyProtection="1">
      <alignment horizontal="center" vertical="center"/>
    </xf>
    <xf numFmtId="176" fontId="35" fillId="0" borderId="9" xfId="0" applyNumberFormat="1" applyFont="1" applyFill="1" applyBorder="1" applyAlignment="1" applyProtection="1">
      <alignment horizontal="center" vertical="center"/>
    </xf>
    <xf numFmtId="0" fontId="35" fillId="0" borderId="13" xfId="0" applyFont="1" applyFill="1" applyBorder="1" applyAlignment="1" applyProtection="1">
      <alignment horizontal="center" vertical="center" wrapText="1"/>
    </xf>
    <xf numFmtId="0" fontId="35" fillId="0" borderId="14" xfId="0" applyFont="1" applyFill="1" applyBorder="1" applyAlignment="1" applyProtection="1">
      <alignment horizontal="center" vertical="center" wrapText="1"/>
    </xf>
    <xf numFmtId="0" fontId="35" fillId="0" borderId="15" xfId="0" applyFont="1" applyFill="1" applyBorder="1" applyAlignment="1" applyProtection="1">
      <alignment horizontal="center" vertical="center" wrapText="1"/>
    </xf>
    <xf numFmtId="3" fontId="30" fillId="0" borderId="0" xfId="0" applyNumberFormat="1" applyFont="1" applyFill="1" applyBorder="1" applyAlignment="1" applyProtection="1">
      <alignment horizontal="center" vertical="center"/>
    </xf>
    <xf numFmtId="176" fontId="35" fillId="0" borderId="10" xfId="0" applyNumberFormat="1" applyFont="1" applyFill="1" applyBorder="1" applyAlignment="1" applyProtection="1">
      <alignment horizontal="center" vertical="center" wrapText="1"/>
    </xf>
    <xf numFmtId="176" fontId="35" fillId="0" borderId="12" xfId="0" applyNumberFormat="1" applyFont="1" applyFill="1" applyBorder="1" applyAlignment="1" applyProtection="1">
      <alignment horizontal="center" vertical="center"/>
    </xf>
    <xf numFmtId="176" fontId="35" fillId="0" borderId="16" xfId="0" applyNumberFormat="1" applyFont="1" applyFill="1" applyBorder="1" applyAlignment="1" applyProtection="1">
      <alignment horizontal="center" vertical="center"/>
    </xf>
    <xf numFmtId="176" fontId="35" fillId="0" borderId="17" xfId="0" applyNumberFormat="1" applyFont="1" applyFill="1" applyBorder="1" applyAlignment="1" applyProtection="1">
      <alignment horizontal="center" vertical="center"/>
    </xf>
    <xf numFmtId="176" fontId="35" fillId="0" borderId="18" xfId="0" applyNumberFormat="1" applyFont="1" applyFill="1" applyBorder="1" applyAlignment="1" applyProtection="1">
      <alignment horizontal="center" vertical="center"/>
    </xf>
    <xf numFmtId="176" fontId="35" fillId="0" borderId="11" xfId="0" applyNumberFormat="1" applyFont="1" applyFill="1" applyBorder="1" applyAlignment="1" applyProtection="1">
      <alignment horizontal="center" vertical="center" wrapText="1"/>
    </xf>
    <xf numFmtId="176" fontId="23" fillId="0" borderId="3" xfId="0" applyNumberFormat="1" applyFont="1" applyFill="1" applyBorder="1" applyAlignment="1" applyProtection="1">
      <alignment vertical="center"/>
    </xf>
    <xf numFmtId="176" fontId="35" fillId="0" borderId="7" xfId="0" applyNumberFormat="1" applyFont="1" applyFill="1" applyBorder="1" applyAlignment="1" applyProtection="1">
      <alignment horizontal="center" vertical="center"/>
    </xf>
    <xf numFmtId="176" fontId="35" fillId="0" borderId="23" xfId="0" applyNumberFormat="1" applyFont="1" applyFill="1" applyBorder="1" applyAlignment="1" applyProtection="1">
      <alignment horizontal="center" vertical="center" wrapText="1"/>
    </xf>
    <xf numFmtId="176" fontId="35" fillId="0" borderId="24" xfId="0" applyNumberFormat="1" applyFont="1" applyFill="1" applyBorder="1" applyAlignment="1" applyProtection="1">
      <alignment horizontal="center" vertical="center" wrapText="1"/>
    </xf>
    <xf numFmtId="176" fontId="36" fillId="0" borderId="3" xfId="0" applyNumberFormat="1" applyFont="1" applyFill="1" applyBorder="1" applyAlignment="1" applyProtection="1"/>
    <xf numFmtId="0" fontId="54" fillId="0" borderId="0" xfId="25" applyAlignment="1">
      <alignment wrapText="1"/>
    </xf>
    <xf numFmtId="0" fontId="54" fillId="0" borderId="0" xfId="25"/>
    <xf numFmtId="49" fontId="35" fillId="0" borderId="19" xfId="0" applyNumberFormat="1" applyFont="1" applyFill="1" applyBorder="1" applyAlignment="1" applyProtection="1">
      <alignment horizontal="center" vertical="center" wrapText="1"/>
    </xf>
    <xf numFmtId="49" fontId="35" fillId="0" borderId="8" xfId="0" applyNumberFormat="1" applyFont="1" applyFill="1" applyBorder="1" applyAlignment="1" applyProtection="1">
      <alignment horizontal="center" vertical="center" wrapText="1"/>
    </xf>
    <xf numFmtId="49" fontId="35" fillId="0" borderId="20" xfId="0" applyNumberFormat="1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9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49" fontId="35" fillId="0" borderId="13" xfId="0" applyNumberFormat="1" applyFont="1" applyFill="1" applyBorder="1" applyAlignment="1" applyProtection="1">
      <alignment horizontal="center" vertical="center" wrapText="1"/>
    </xf>
    <xf numFmtId="49" fontId="35" fillId="0" borderId="14" xfId="0" applyNumberFormat="1" applyFont="1" applyFill="1" applyBorder="1" applyAlignment="1" applyProtection="1">
      <alignment horizontal="center" vertical="center" wrapText="1"/>
    </xf>
    <xf numFmtId="49" fontId="35" fillId="0" borderId="15" xfId="0" applyNumberFormat="1" applyFont="1" applyFill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49" fontId="3" fillId="0" borderId="10" xfId="0" applyNumberFormat="1" applyFont="1" applyBorder="1" applyAlignment="1" applyProtection="1">
      <alignment horizontal="center" vertical="center"/>
    </xf>
    <xf numFmtId="49" fontId="3" fillId="0" borderId="12" xfId="0" applyNumberFormat="1" applyFont="1" applyBorder="1" applyAlignment="1" applyProtection="1">
      <alignment horizontal="center" vertical="center"/>
    </xf>
    <xf numFmtId="49" fontId="3" fillId="0" borderId="11" xfId="0" applyNumberFormat="1" applyFont="1" applyBorder="1" applyAlignment="1" applyProtection="1">
      <alignment horizontal="center" vertical="center"/>
    </xf>
    <xf numFmtId="49" fontId="3" fillId="0" borderId="10" xfId="0" applyNumberFormat="1" applyFont="1" applyBorder="1" applyAlignment="1" applyProtection="1">
      <alignment horizontal="center" vertical="center" wrapText="1"/>
    </xf>
    <xf numFmtId="49" fontId="3" fillId="0" borderId="11" xfId="0" applyNumberFormat="1" applyFont="1" applyBorder="1" applyAlignment="1" applyProtection="1">
      <alignment horizontal="center" vertical="center" wrapText="1"/>
    </xf>
    <xf numFmtId="49" fontId="3" fillId="0" borderId="13" xfId="0" applyNumberFormat="1" applyFont="1" applyBorder="1" applyAlignment="1" applyProtection="1">
      <alignment horizontal="center" vertical="center" wrapText="1"/>
    </xf>
    <xf numFmtId="49" fontId="3" fillId="0" borderId="14" xfId="0" applyNumberFormat="1" applyFont="1" applyBorder="1" applyAlignment="1" applyProtection="1">
      <alignment horizontal="center" vertical="center" wrapText="1"/>
    </xf>
    <xf numFmtId="49" fontId="3" fillId="0" borderId="15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/>
    </xf>
    <xf numFmtId="49" fontId="3" fillId="0" borderId="9" xfId="0" applyNumberFormat="1" applyFont="1" applyBorder="1" applyAlignment="1" applyProtection="1">
      <alignment horizontal="center" vertical="center"/>
    </xf>
    <xf numFmtId="49" fontId="3" fillId="0" borderId="9" xfId="0" applyNumberFormat="1" applyFont="1" applyBorder="1" applyAlignment="1" applyProtection="1">
      <alignment horizontal="left" vertical="center"/>
    </xf>
    <xf numFmtId="49" fontId="3" fillId="0" borderId="7" xfId="0" applyNumberFormat="1" applyFont="1" applyBorder="1" applyAlignment="1" applyProtection="1">
      <alignment horizontal="left" vertical="center"/>
    </xf>
    <xf numFmtId="49" fontId="3" fillId="0" borderId="23" xfId="0" applyNumberFormat="1" applyFont="1" applyBorder="1" applyAlignment="1" applyProtection="1">
      <alignment horizontal="center" vertical="center" wrapText="1"/>
    </xf>
    <xf numFmtId="49" fontId="3" fillId="0" borderId="25" xfId="0" applyNumberFormat="1" applyFont="1" applyBorder="1" applyAlignment="1" applyProtection="1">
      <alignment horizontal="center" vertical="center" wrapText="1"/>
    </xf>
    <xf numFmtId="49" fontId="3" fillId="0" borderId="24" xfId="0" applyNumberFormat="1" applyFont="1" applyBorder="1" applyAlignment="1" applyProtection="1">
      <alignment horizontal="center" vertical="center" wrapText="1"/>
    </xf>
    <xf numFmtId="0" fontId="43" fillId="0" borderId="26" xfId="26" applyFont="1" applyFill="1" applyBorder="1" applyAlignment="1">
      <alignment horizontal="center"/>
    </xf>
    <xf numFmtId="0" fontId="43" fillId="0" borderId="27" xfId="26" applyFont="1" applyFill="1" applyBorder="1" applyAlignment="1">
      <alignment horizontal="center"/>
    </xf>
    <xf numFmtId="0" fontId="43" fillId="0" borderId="28" xfId="26" applyFont="1" applyFill="1" applyBorder="1" applyAlignment="1">
      <alignment horizontal="center"/>
    </xf>
    <xf numFmtId="0" fontId="43" fillId="0" borderId="1" xfId="26" applyFont="1" applyFill="1" applyBorder="1" applyAlignment="1">
      <alignment horizontal="center"/>
    </xf>
  </cellXfs>
  <cellStyles count="27">
    <cellStyle name="AllgAus" xfId="1"/>
    <cellStyle name="AllgEin" xfId="2"/>
    <cellStyle name="Aus" xfId="3"/>
    <cellStyle name="Besuchter Hyperlink" xfId="25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6"/>
    <cellStyle name="Standard_Seite 1" xfId="18"/>
    <cellStyle name="Standard_Seite 4" xfId="19"/>
    <cellStyle name="TxtAus" xfId="20"/>
    <cellStyle name="TxtEin" xfId="21"/>
    <cellStyle name="WisysEin" xfId="22"/>
    <cellStyle name="WzAus" xfId="23"/>
    <cellStyle name="WzEin" xfId="2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Grafik!$B$48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Grafik!$A$49:$A$60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Grafik!$B$49:$B$60</c:f>
              <c:numCache>
                <c:formatCode>#,##0</c:formatCode>
                <c:ptCount val="12"/>
                <c:pt idx="0">
                  <c:v>8519</c:v>
                </c:pt>
                <c:pt idx="1">
                  <c:v>3925</c:v>
                </c:pt>
                <c:pt idx="2">
                  <c:v>3793</c:v>
                </c:pt>
                <c:pt idx="3">
                  <c:v>5419</c:v>
                </c:pt>
                <c:pt idx="4">
                  <c:v>1873</c:v>
                </c:pt>
                <c:pt idx="5">
                  <c:v>2297</c:v>
                </c:pt>
                <c:pt idx="6">
                  <c:v>3677</c:v>
                </c:pt>
                <c:pt idx="7">
                  <c:v>4189</c:v>
                </c:pt>
                <c:pt idx="8">
                  <c:v>1987</c:v>
                </c:pt>
                <c:pt idx="9">
                  <c:v>2184</c:v>
                </c:pt>
                <c:pt idx="10">
                  <c:v>2036</c:v>
                </c:pt>
                <c:pt idx="11">
                  <c:v>2225</c:v>
                </c:pt>
              </c:numCache>
            </c:numRef>
          </c:val>
        </c:ser>
        <c:ser>
          <c:idx val="1"/>
          <c:order val="1"/>
          <c:tx>
            <c:strRef>
              <c:f>Grafik!$C$48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Grafik!$A$49:$A$60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Grafik!$C$49:$C$60</c:f>
              <c:numCache>
                <c:formatCode>#,##0</c:formatCode>
                <c:ptCount val="12"/>
                <c:pt idx="0">
                  <c:v>5605</c:v>
                </c:pt>
                <c:pt idx="1">
                  <c:v>2672</c:v>
                </c:pt>
                <c:pt idx="2">
                  <c:v>4102</c:v>
                </c:pt>
                <c:pt idx="3">
                  <c:v>4397</c:v>
                </c:pt>
                <c:pt idx="4">
                  <c:v>1723</c:v>
                </c:pt>
                <c:pt idx="5">
                  <c:v>1853</c:v>
                </c:pt>
                <c:pt idx="6">
                  <c:v>2916</c:v>
                </c:pt>
                <c:pt idx="7">
                  <c:v>3462</c:v>
                </c:pt>
                <c:pt idx="8">
                  <c:v>1936</c:v>
                </c:pt>
                <c:pt idx="9">
                  <c:v>1817</c:v>
                </c:pt>
                <c:pt idx="10">
                  <c:v>1830</c:v>
                </c:pt>
                <c:pt idx="11">
                  <c:v>2244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90551424"/>
        <c:axId val="90552960"/>
      </c:barChart>
      <c:catAx>
        <c:axId val="9055142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0552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055296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055142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Grafik!$C$21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Grafik!$C$22:$C$32</c:f>
              <c:numCache>
                <c:formatCode>#\ ##0\ \ ;@\ \ </c:formatCode>
                <c:ptCount val="11"/>
                <c:pt idx="0">
                  <c:v>365</c:v>
                </c:pt>
                <c:pt idx="1">
                  <c:v>642</c:v>
                </c:pt>
                <c:pt idx="2">
                  <c:v>1920</c:v>
                </c:pt>
                <c:pt idx="3">
                  <c:v>1098</c:v>
                </c:pt>
                <c:pt idx="4">
                  <c:v>705</c:v>
                </c:pt>
                <c:pt idx="5">
                  <c:v>184</c:v>
                </c:pt>
                <c:pt idx="6">
                  <c:v>483</c:v>
                </c:pt>
                <c:pt idx="7">
                  <c:v>960</c:v>
                </c:pt>
                <c:pt idx="8">
                  <c:v>680</c:v>
                </c:pt>
                <c:pt idx="9">
                  <c:v>164</c:v>
                </c:pt>
                <c:pt idx="10">
                  <c:v>1347</c:v>
                </c:pt>
              </c:numCache>
            </c:numRef>
          </c:val>
        </c:ser>
        <c:ser>
          <c:idx val="1"/>
          <c:order val="1"/>
          <c:tx>
            <c:strRef>
              <c:f>Grafik!$D$21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Grafik!$D$22:$D$32</c:f>
              <c:numCache>
                <c:formatCode>#\ ##0\ \ ;@\ \ </c:formatCode>
                <c:ptCount val="11"/>
                <c:pt idx="0">
                  <c:v>333</c:v>
                </c:pt>
                <c:pt idx="1">
                  <c:v>633</c:v>
                </c:pt>
                <c:pt idx="2">
                  <c:v>2059</c:v>
                </c:pt>
                <c:pt idx="3">
                  <c:v>1076</c:v>
                </c:pt>
                <c:pt idx="4">
                  <c:v>311</c:v>
                </c:pt>
                <c:pt idx="5">
                  <c:v>185</c:v>
                </c:pt>
                <c:pt idx="6">
                  <c:v>278</c:v>
                </c:pt>
                <c:pt idx="7">
                  <c:v>468</c:v>
                </c:pt>
                <c:pt idx="8">
                  <c:v>381</c:v>
                </c:pt>
                <c:pt idx="9">
                  <c:v>146</c:v>
                </c:pt>
                <c:pt idx="10">
                  <c:v>880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90565248"/>
        <c:axId val="84230528"/>
      </c:barChart>
      <c:catAx>
        <c:axId val="90565248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84230528"/>
        <c:crosses val="autoZero"/>
        <c:auto val="1"/>
        <c:lblAlgn val="ctr"/>
        <c:lblOffset val="100"/>
        <c:tickMarkSkip val="1"/>
        <c:noMultiLvlLbl val="0"/>
      </c:catAx>
      <c:valAx>
        <c:axId val="8423052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0565248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Grafik!$B$12:$AW$12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Grafik!$B$13:$AW$13</c:f>
              <c:numCache>
                <c:formatCode>#\ ##0;\-\ #\ ##0</c:formatCode>
                <c:ptCount val="48"/>
                <c:pt idx="0">
                  <c:v>3613</c:v>
                </c:pt>
                <c:pt idx="1">
                  <c:v>2901</c:v>
                </c:pt>
                <c:pt idx="2">
                  <c:v>3034</c:v>
                </c:pt>
                <c:pt idx="3" formatCode="General">
                  <c:v>2490</c:v>
                </c:pt>
                <c:pt idx="4" formatCode="General">
                  <c:v>2595</c:v>
                </c:pt>
                <c:pt idx="5" formatCode="General">
                  <c:v>2903</c:v>
                </c:pt>
                <c:pt idx="6" formatCode="General">
                  <c:v>2928</c:v>
                </c:pt>
                <c:pt idx="7" formatCode="General">
                  <c:v>3073</c:v>
                </c:pt>
                <c:pt idx="8" formatCode="General">
                  <c:v>2971</c:v>
                </c:pt>
                <c:pt idx="9" formatCode="General">
                  <c:v>3088</c:v>
                </c:pt>
                <c:pt idx="10" formatCode="General">
                  <c:v>3962</c:v>
                </c:pt>
                <c:pt idx="11" formatCode="General">
                  <c:v>3042</c:v>
                </c:pt>
                <c:pt idx="12" formatCode="General">
                  <c:v>4198</c:v>
                </c:pt>
                <c:pt idx="13" formatCode="General">
                  <c:v>3338</c:v>
                </c:pt>
                <c:pt idx="14" formatCode="General">
                  <c:v>3089</c:v>
                </c:pt>
                <c:pt idx="15" formatCode="General">
                  <c:v>2904</c:v>
                </c:pt>
                <c:pt idx="16" formatCode="General">
                  <c:v>2422</c:v>
                </c:pt>
                <c:pt idx="17" formatCode="General">
                  <c:v>2470</c:v>
                </c:pt>
                <c:pt idx="18" formatCode="General">
                  <c:v>2930</c:v>
                </c:pt>
                <c:pt idx="19" formatCode="General">
                  <c:v>2577</c:v>
                </c:pt>
                <c:pt idx="20" formatCode="General">
                  <c:v>2714</c:v>
                </c:pt>
                <c:pt idx="21" formatCode="General">
                  <c:v>2666</c:v>
                </c:pt>
                <c:pt idx="22" formatCode="General">
                  <c:v>2744</c:v>
                </c:pt>
                <c:pt idx="23" formatCode="General">
                  <c:v>2724</c:v>
                </c:pt>
                <c:pt idx="24" formatCode="General">
                  <c:v>4010</c:v>
                </c:pt>
                <c:pt idx="25" formatCode="General">
                  <c:v>2879</c:v>
                </c:pt>
                <c:pt idx="26" formatCode="General">
                  <c:v>2838</c:v>
                </c:pt>
                <c:pt idx="27" formatCode="General">
                  <c:v>2707</c:v>
                </c:pt>
                <c:pt idx="28" formatCode="General">
                  <c:v>2651</c:v>
                </c:pt>
                <c:pt idx="29" formatCode="General">
                  <c:v>2777</c:v>
                </c:pt>
                <c:pt idx="30" formatCode="General">
                  <c:v>3080</c:v>
                </c:pt>
                <c:pt idx="31" formatCode="General">
                  <c:v>2736</c:v>
                </c:pt>
                <c:pt idx="32" formatCode="General">
                  <c:v>2749</c:v>
                </c:pt>
                <c:pt idx="33" formatCode="General">
                  <c:v>2864</c:v>
                </c:pt>
                <c:pt idx="34" formatCode="General">
                  <c:v>2777</c:v>
                </c:pt>
                <c:pt idx="35" formatCode="General">
                  <c:v>3183</c:v>
                </c:pt>
                <c:pt idx="36" formatCode="General">
                  <c:v>3567</c:v>
                </c:pt>
                <c:pt idx="37" formatCode="General">
                  <c:v>3145</c:v>
                </c:pt>
                <c:pt idx="38" formatCode="General">
                  <c:v>3268</c:v>
                </c:pt>
                <c:pt idx="39" formatCode="General">
                  <c:v>2537</c:v>
                </c:pt>
                <c:pt idx="40" formatCode="General">
                  <c:v>2284</c:v>
                </c:pt>
                <c:pt idx="41" formatCode="General">
                  <c:v>3103</c:v>
                </c:pt>
                <c:pt idx="42" formatCode="General">
                  <c:v>2856</c:v>
                </c:pt>
                <c:pt idx="43" formatCode="General">
                  <c:v>2464</c:v>
                </c:pt>
                <c:pt idx="44" formatCode="General">
                  <c:v>2692</c:v>
                </c:pt>
                <c:pt idx="45" formatCode="General">
                  <c:v>2668</c:v>
                </c:pt>
                <c:pt idx="46" formatCode="General">
                  <c:v>2931</c:v>
                </c:pt>
                <c:pt idx="47" formatCode="General">
                  <c:v>3042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Grafik!$B$12:$AW$12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Grafik!$B$14:$AW$14</c:f>
              <c:numCache>
                <c:formatCode>#\ ##0;\-\ #\ ##0</c:formatCode>
                <c:ptCount val="48"/>
                <c:pt idx="0">
                  <c:v>706</c:v>
                </c:pt>
                <c:pt idx="1">
                  <c:v>556</c:v>
                </c:pt>
                <c:pt idx="2">
                  <c:v>599</c:v>
                </c:pt>
                <c:pt idx="3" formatCode="General">
                  <c:v>541</c:v>
                </c:pt>
                <c:pt idx="4" formatCode="General">
                  <c:v>491</c:v>
                </c:pt>
                <c:pt idx="5" formatCode="General">
                  <c:v>532</c:v>
                </c:pt>
                <c:pt idx="6" formatCode="General">
                  <c:v>606</c:v>
                </c:pt>
                <c:pt idx="7" formatCode="General">
                  <c:v>677</c:v>
                </c:pt>
                <c:pt idx="8" formatCode="General">
                  <c:v>571</c:v>
                </c:pt>
                <c:pt idx="9" formatCode="General">
                  <c:v>638</c:v>
                </c:pt>
                <c:pt idx="10" formatCode="General">
                  <c:v>653</c:v>
                </c:pt>
                <c:pt idx="11" formatCode="General">
                  <c:v>521</c:v>
                </c:pt>
                <c:pt idx="12" formatCode="General">
                  <c:v>789</c:v>
                </c:pt>
                <c:pt idx="13" formatCode="General">
                  <c:v>604</c:v>
                </c:pt>
                <c:pt idx="14" formatCode="General">
                  <c:v>540</c:v>
                </c:pt>
                <c:pt idx="15" formatCode="General">
                  <c:v>539</c:v>
                </c:pt>
                <c:pt idx="16" formatCode="General">
                  <c:v>489</c:v>
                </c:pt>
                <c:pt idx="17" formatCode="General">
                  <c:v>457</c:v>
                </c:pt>
                <c:pt idx="18" formatCode="General">
                  <c:v>561</c:v>
                </c:pt>
                <c:pt idx="19" formatCode="General">
                  <c:v>425</c:v>
                </c:pt>
                <c:pt idx="20" formatCode="General">
                  <c:v>556</c:v>
                </c:pt>
                <c:pt idx="21" formatCode="General">
                  <c:v>496</c:v>
                </c:pt>
                <c:pt idx="22" formatCode="General">
                  <c:v>554</c:v>
                </c:pt>
                <c:pt idx="23" formatCode="General">
                  <c:v>533</c:v>
                </c:pt>
                <c:pt idx="24" formatCode="General">
                  <c:v>764</c:v>
                </c:pt>
                <c:pt idx="25" formatCode="General">
                  <c:v>526</c:v>
                </c:pt>
                <c:pt idx="26" formatCode="General">
                  <c:v>599</c:v>
                </c:pt>
                <c:pt idx="27" formatCode="General">
                  <c:v>575</c:v>
                </c:pt>
                <c:pt idx="28" formatCode="General">
                  <c:v>529</c:v>
                </c:pt>
                <c:pt idx="29" formatCode="General">
                  <c:v>489</c:v>
                </c:pt>
                <c:pt idx="30" formatCode="General">
                  <c:v>585</c:v>
                </c:pt>
                <c:pt idx="31" formatCode="General">
                  <c:v>492</c:v>
                </c:pt>
                <c:pt idx="32" formatCode="General">
                  <c:v>453</c:v>
                </c:pt>
                <c:pt idx="33" formatCode="General">
                  <c:v>488</c:v>
                </c:pt>
                <c:pt idx="34" formatCode="General">
                  <c:v>498</c:v>
                </c:pt>
                <c:pt idx="35" formatCode="General">
                  <c:v>636</c:v>
                </c:pt>
                <c:pt idx="36" formatCode="General">
                  <c:v>730</c:v>
                </c:pt>
                <c:pt idx="37" formatCode="General">
                  <c:v>618</c:v>
                </c:pt>
                <c:pt idx="38" formatCode="General">
                  <c:v>657</c:v>
                </c:pt>
                <c:pt idx="39" formatCode="General">
                  <c:v>533</c:v>
                </c:pt>
                <c:pt idx="40" formatCode="General">
                  <c:v>499</c:v>
                </c:pt>
                <c:pt idx="41" formatCode="General">
                  <c:v>640</c:v>
                </c:pt>
                <c:pt idx="42" formatCode="General">
                  <c:v>534</c:v>
                </c:pt>
                <c:pt idx="43" formatCode="General">
                  <c:v>433</c:v>
                </c:pt>
                <c:pt idx="44" formatCode="General">
                  <c:v>526</c:v>
                </c:pt>
                <c:pt idx="45" formatCode="General">
                  <c:v>445</c:v>
                </c:pt>
                <c:pt idx="46" formatCode="General">
                  <c:v>597</c:v>
                </c:pt>
                <c:pt idx="47" formatCode="General">
                  <c:v>538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306176"/>
        <c:axId val="84320256"/>
      </c:lineChart>
      <c:catAx>
        <c:axId val="8430617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4320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320256"/>
        <c:scaling>
          <c:orientation val="minMax"/>
          <c:max val="45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43061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4448</c:v>
                </c:pt>
                <c:pt idx="1">
                  <c:v>3852</c:v>
                </c:pt>
                <c:pt idx="2">
                  <c:v>4366</c:v>
                </c:pt>
                <c:pt idx="3" formatCode="General">
                  <c:v>3644</c:v>
                </c:pt>
                <c:pt idx="4" formatCode="General">
                  <c:v>3701</c:v>
                </c:pt>
                <c:pt idx="5" formatCode="General">
                  <c:v>4448</c:v>
                </c:pt>
                <c:pt idx="6" formatCode="General">
                  <c:v>3925</c:v>
                </c:pt>
                <c:pt idx="7" formatCode="General">
                  <c:v>4435</c:v>
                </c:pt>
                <c:pt idx="8" formatCode="General">
                  <c:v>4154</c:v>
                </c:pt>
                <c:pt idx="9" formatCode="General">
                  <c:v>4209</c:v>
                </c:pt>
                <c:pt idx="10" formatCode="General">
                  <c:v>3970</c:v>
                </c:pt>
                <c:pt idx="11" formatCode="General">
                  <c:v>2920</c:v>
                </c:pt>
                <c:pt idx="12" formatCode="General">
                  <c:v>4214</c:v>
                </c:pt>
                <c:pt idx="13" formatCode="General">
                  <c:v>3549</c:v>
                </c:pt>
                <c:pt idx="14" formatCode="General">
                  <c:v>3624</c:v>
                </c:pt>
                <c:pt idx="15" formatCode="General">
                  <c:v>3953</c:v>
                </c:pt>
                <c:pt idx="16" formatCode="General">
                  <c:v>3683</c:v>
                </c:pt>
                <c:pt idx="17" formatCode="General">
                  <c:v>3780</c:v>
                </c:pt>
                <c:pt idx="18" formatCode="General">
                  <c:v>3842</c:v>
                </c:pt>
                <c:pt idx="19" formatCode="General">
                  <c:v>4292</c:v>
                </c:pt>
                <c:pt idx="20" formatCode="General">
                  <c:v>4233</c:v>
                </c:pt>
                <c:pt idx="21" formatCode="General">
                  <c:v>4449</c:v>
                </c:pt>
                <c:pt idx="22" formatCode="#\ ###\ ##0">
                  <c:v>3935</c:v>
                </c:pt>
                <c:pt idx="23" formatCode="General">
                  <c:v>2658</c:v>
                </c:pt>
                <c:pt idx="24" formatCode="General">
                  <c:v>4124</c:v>
                </c:pt>
                <c:pt idx="25" formatCode="General">
                  <c:v>3904</c:v>
                </c:pt>
                <c:pt idx="26" formatCode="General">
                  <c:v>3915</c:v>
                </c:pt>
                <c:pt idx="27" formatCode="General">
                  <c:v>3611</c:v>
                </c:pt>
                <c:pt idx="28" formatCode="General">
                  <c:v>3468</c:v>
                </c:pt>
                <c:pt idx="29" formatCode="General">
                  <c:v>4000</c:v>
                </c:pt>
                <c:pt idx="30" formatCode="General">
                  <c:v>3810</c:v>
                </c:pt>
                <c:pt idx="31" formatCode="General">
                  <c:v>3494</c:v>
                </c:pt>
                <c:pt idx="32" formatCode="General">
                  <c:v>3970</c:v>
                </c:pt>
                <c:pt idx="33" formatCode="General">
                  <c:v>4105</c:v>
                </c:pt>
                <c:pt idx="34" formatCode="#\ ###\ ##0">
                  <c:v>3442</c:v>
                </c:pt>
                <c:pt idx="35" formatCode="General">
                  <c:v>3081</c:v>
                </c:pt>
                <c:pt idx="36" formatCode="General">
                  <c:v>3886</c:v>
                </c:pt>
                <c:pt idx="37" formatCode="General">
                  <c:v>3706</c:v>
                </c:pt>
                <c:pt idx="38" formatCode="General">
                  <c:v>4004</c:v>
                </c:pt>
                <c:pt idx="39" formatCode="General">
                  <c:v>3312</c:v>
                </c:pt>
                <c:pt idx="40" formatCode="General">
                  <c:v>2944</c:v>
                </c:pt>
                <c:pt idx="41" formatCode="General">
                  <c:v>4139</c:v>
                </c:pt>
                <c:pt idx="42" formatCode="General">
                  <c:v>3586</c:v>
                </c:pt>
                <c:pt idx="43" formatCode="General">
                  <c:v>3247</c:v>
                </c:pt>
                <c:pt idx="44" formatCode="General">
                  <c:v>3675</c:v>
                </c:pt>
                <c:pt idx="45" formatCode="General">
                  <c:v>3694</c:v>
                </c:pt>
                <c:pt idx="46" formatCode="#\ ###\ ##0">
                  <c:v>3349</c:v>
                </c:pt>
                <c:pt idx="47" formatCode="General">
                  <c:v>2582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783</c:v>
                </c:pt>
                <c:pt idx="1">
                  <c:v>755</c:v>
                </c:pt>
                <c:pt idx="2">
                  <c:v>815</c:v>
                </c:pt>
                <c:pt idx="3" formatCode="General">
                  <c:v>665</c:v>
                </c:pt>
                <c:pt idx="4" formatCode="General">
                  <c:v>690</c:v>
                </c:pt>
                <c:pt idx="5" formatCode="General">
                  <c:v>731</c:v>
                </c:pt>
                <c:pt idx="6" formatCode="General">
                  <c:v>700</c:v>
                </c:pt>
                <c:pt idx="7" formatCode="General">
                  <c:v>768</c:v>
                </c:pt>
                <c:pt idx="8" formatCode="General">
                  <c:v>728</c:v>
                </c:pt>
                <c:pt idx="9" formatCode="General">
                  <c:v>705</c:v>
                </c:pt>
                <c:pt idx="10" formatCode="General">
                  <c:v>818</c:v>
                </c:pt>
                <c:pt idx="11" formatCode="General">
                  <c:v>700</c:v>
                </c:pt>
                <c:pt idx="12" formatCode="General">
                  <c:v>810</c:v>
                </c:pt>
                <c:pt idx="13" formatCode="General">
                  <c:v>647</c:v>
                </c:pt>
                <c:pt idx="14" formatCode="General">
                  <c:v>700</c:v>
                </c:pt>
                <c:pt idx="15" formatCode="General">
                  <c:v>665</c:v>
                </c:pt>
                <c:pt idx="16" formatCode="General">
                  <c:v>605</c:v>
                </c:pt>
                <c:pt idx="17" formatCode="General">
                  <c:v>679</c:v>
                </c:pt>
                <c:pt idx="18" formatCode="General">
                  <c:v>682</c:v>
                </c:pt>
                <c:pt idx="19" formatCode="General">
                  <c:v>681</c:v>
                </c:pt>
                <c:pt idx="20" formatCode="General">
                  <c:v>742</c:v>
                </c:pt>
                <c:pt idx="21" formatCode="General">
                  <c:v>782</c:v>
                </c:pt>
                <c:pt idx="22" formatCode="General">
                  <c:v>734</c:v>
                </c:pt>
                <c:pt idx="23" formatCode="General">
                  <c:v>533</c:v>
                </c:pt>
                <c:pt idx="24" formatCode="General">
                  <c:v>823</c:v>
                </c:pt>
                <c:pt idx="25" formatCode="General">
                  <c:v>773</c:v>
                </c:pt>
                <c:pt idx="26" formatCode="General">
                  <c:v>768</c:v>
                </c:pt>
                <c:pt idx="27" formatCode="General">
                  <c:v>654</c:v>
                </c:pt>
                <c:pt idx="28" formatCode="General">
                  <c:v>670</c:v>
                </c:pt>
                <c:pt idx="29" formatCode="General">
                  <c:v>776</c:v>
                </c:pt>
                <c:pt idx="30" formatCode="General">
                  <c:v>726</c:v>
                </c:pt>
                <c:pt idx="31" formatCode="General">
                  <c:v>680</c:v>
                </c:pt>
                <c:pt idx="32" formatCode="General">
                  <c:v>735</c:v>
                </c:pt>
                <c:pt idx="33" formatCode="General">
                  <c:v>788</c:v>
                </c:pt>
                <c:pt idx="34" formatCode="General">
                  <c:v>671</c:v>
                </c:pt>
                <c:pt idx="35" formatCode="General">
                  <c:v>664</c:v>
                </c:pt>
                <c:pt idx="36" formatCode="General">
                  <c:v>742</c:v>
                </c:pt>
                <c:pt idx="37" formatCode="General">
                  <c:v>691</c:v>
                </c:pt>
                <c:pt idx="38" formatCode="General">
                  <c:v>804</c:v>
                </c:pt>
                <c:pt idx="39" formatCode="General">
                  <c:v>573</c:v>
                </c:pt>
                <c:pt idx="40" formatCode="General">
                  <c:v>633</c:v>
                </c:pt>
                <c:pt idx="41" formatCode="General">
                  <c:v>991</c:v>
                </c:pt>
                <c:pt idx="42" formatCode="General">
                  <c:v>721</c:v>
                </c:pt>
                <c:pt idx="43" formatCode="General">
                  <c:v>657</c:v>
                </c:pt>
                <c:pt idx="44" formatCode="General">
                  <c:v>674</c:v>
                </c:pt>
                <c:pt idx="45" formatCode="General">
                  <c:v>744</c:v>
                </c:pt>
                <c:pt idx="46" formatCode="General">
                  <c:v>719</c:v>
                </c:pt>
                <c:pt idx="47" formatCode="General">
                  <c:v>599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712896"/>
        <c:axId val="91718784"/>
      </c:lineChart>
      <c:catAx>
        <c:axId val="9171289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1718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718784"/>
        <c:scaling>
          <c:orientation val="minMax"/>
          <c:max val="45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17128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8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216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1216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216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216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216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216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2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2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3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4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5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2012                                  2013                                  2014                                   2015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0.38651</cdr:y>
    </cdr:from>
    <cdr:to>
      <cdr:x>0.72255</cdr:x>
      <cdr:y>0.43206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95" y="1608076"/>
          <a:ext cx="1179552" cy="1895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2012                                   2013                                  2014                                  2015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38</xdr:row>
          <xdr:rowOff>99060</xdr:rowOff>
        </xdr:to>
        <xdr:sp macro="" textlink="">
          <xdr:nvSpPr>
            <xdr:cNvPr id="148490" name="Object 10" hidden="1">
              <a:extLst>
                <a:ext uri="{63B3BB69-23CF-44E3-9099-C40C66FF867C}">
                  <a14:compatExt spid="_x0000_s1484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0" t="s">
        <v>184</v>
      </c>
    </row>
    <row r="2" spans="1:4" ht="40.200000000000003" customHeight="1" x14ac:dyDescent="0.55000000000000004">
      <c r="B2" s="3" t="s">
        <v>6</v>
      </c>
      <c r="D2" s="251"/>
    </row>
    <row r="3" spans="1:4" ht="34.799999999999997" x14ac:dyDescent="0.55000000000000004">
      <c r="B3" s="3" t="s">
        <v>7</v>
      </c>
      <c r="D3" s="251"/>
    </row>
    <row r="4" spans="1:4" ht="6.6" customHeight="1" x14ac:dyDescent="0.25">
      <c r="D4" s="251"/>
    </row>
    <row r="5" spans="1:4" ht="20.399999999999999" x14ac:dyDescent="0.35">
      <c r="C5" s="12" t="s">
        <v>271</v>
      </c>
      <c r="D5" s="251"/>
    </row>
    <row r="6" spans="1:4" s="5" customFormat="1" ht="34.950000000000003" customHeight="1" x14ac:dyDescent="0.2">
      <c r="D6" s="251"/>
    </row>
    <row r="7" spans="1:4" ht="84" customHeight="1" x14ac:dyDescent="0.25">
      <c r="C7" s="13" t="s">
        <v>297</v>
      </c>
      <c r="D7" s="251"/>
    </row>
    <row r="8" spans="1:4" x14ac:dyDescent="0.25">
      <c r="D8" s="251"/>
    </row>
    <row r="9" spans="1:4" ht="15" x14ac:dyDescent="0.25">
      <c r="C9" s="6"/>
      <c r="D9" s="251"/>
    </row>
    <row r="10" spans="1:4" ht="7.2" customHeight="1" x14ac:dyDescent="0.25">
      <c r="D10" s="251"/>
    </row>
    <row r="11" spans="1:4" ht="15" x14ac:dyDescent="0.25">
      <c r="C11" s="6"/>
      <c r="D11" s="251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CC53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5546875" style="53" customWidth="1"/>
    <col min="2" max="2" width="7.5546875" style="53" customWidth="1"/>
    <col min="3" max="3" width="7.44140625" style="53" customWidth="1"/>
    <col min="4" max="4" width="8.109375" style="53" customWidth="1"/>
    <col min="5" max="5" width="10.109375" style="53" customWidth="1"/>
    <col min="6" max="6" width="7.5546875" style="53" customWidth="1"/>
    <col min="7" max="7" width="8.109375" style="53" customWidth="1"/>
    <col min="8" max="8" width="7.88671875" style="53" customWidth="1"/>
    <col min="9" max="9" width="8.109375" style="53" customWidth="1"/>
    <col min="10" max="16384" width="9.109375" style="53"/>
  </cols>
  <sheetData>
    <row r="1" spans="1:9" ht="24" customHeight="1" x14ac:dyDescent="0.2">
      <c r="A1" s="288" t="s">
        <v>289</v>
      </c>
      <c r="B1" s="289"/>
      <c r="C1" s="289"/>
      <c r="D1" s="289"/>
      <c r="E1" s="289"/>
      <c r="F1" s="289"/>
      <c r="G1" s="289"/>
      <c r="H1" s="289"/>
      <c r="I1" s="289"/>
    </row>
    <row r="2" spans="1:9" ht="12" customHeight="1" x14ac:dyDescent="0.2">
      <c r="A2" s="89"/>
      <c r="B2" s="91"/>
      <c r="C2" s="89"/>
      <c r="D2" s="89"/>
      <c r="E2" s="89"/>
      <c r="F2" s="89"/>
      <c r="G2" s="92"/>
      <c r="H2" s="324"/>
      <c r="I2" s="324"/>
    </row>
    <row r="3" spans="1:9" s="40" customFormat="1" ht="12" customHeight="1" x14ac:dyDescent="0.2">
      <c r="A3" s="314" t="s">
        <v>165</v>
      </c>
      <c r="B3" s="312" t="s">
        <v>129</v>
      </c>
      <c r="C3" s="313"/>
      <c r="D3" s="313"/>
      <c r="E3" s="313"/>
      <c r="F3" s="313"/>
      <c r="G3" s="325"/>
      <c r="H3" s="312" t="s">
        <v>140</v>
      </c>
      <c r="I3" s="313"/>
    </row>
    <row r="4" spans="1:9" s="40" customFormat="1" ht="15.75" customHeight="1" x14ac:dyDescent="0.2">
      <c r="A4" s="315"/>
      <c r="B4" s="318" t="s">
        <v>53</v>
      </c>
      <c r="C4" s="320" t="s">
        <v>130</v>
      </c>
      <c r="D4" s="321"/>
      <c r="E4" s="322"/>
      <c r="F4" s="320" t="s">
        <v>131</v>
      </c>
      <c r="G4" s="322"/>
      <c r="H4" s="318" t="s">
        <v>53</v>
      </c>
      <c r="I4" s="326" t="s">
        <v>132</v>
      </c>
    </row>
    <row r="5" spans="1:9" s="40" customFormat="1" ht="43.95" customHeight="1" x14ac:dyDescent="0.2">
      <c r="A5" s="315"/>
      <c r="B5" s="319"/>
      <c r="C5" s="88" t="s">
        <v>53</v>
      </c>
      <c r="D5" s="88" t="s">
        <v>133</v>
      </c>
      <c r="E5" s="88" t="s">
        <v>134</v>
      </c>
      <c r="F5" s="88" t="s">
        <v>53</v>
      </c>
      <c r="G5" s="88" t="s">
        <v>135</v>
      </c>
      <c r="H5" s="323"/>
      <c r="I5" s="327"/>
    </row>
    <row r="6" spans="1:9" s="40" customFormat="1" ht="12" customHeight="1" x14ac:dyDescent="0.2">
      <c r="A6" s="316"/>
      <c r="B6" s="312" t="s">
        <v>3</v>
      </c>
      <c r="C6" s="313"/>
      <c r="D6" s="313"/>
      <c r="E6" s="313"/>
      <c r="F6" s="313"/>
      <c r="G6" s="313"/>
      <c r="H6" s="313"/>
      <c r="I6" s="313"/>
    </row>
    <row r="7" spans="1:9" s="40" customFormat="1" ht="12" customHeight="1" x14ac:dyDescent="0.2">
      <c r="A7" s="190"/>
      <c r="B7" s="90"/>
      <c r="C7" s="90"/>
      <c r="D7" s="90"/>
      <c r="E7" s="90"/>
      <c r="F7" s="90"/>
      <c r="G7" s="90"/>
      <c r="H7" s="90"/>
      <c r="I7" s="90"/>
    </row>
    <row r="8" spans="1:9" s="40" customFormat="1" ht="12" customHeight="1" x14ac:dyDescent="0.2">
      <c r="A8" s="182" t="s">
        <v>0</v>
      </c>
      <c r="B8" s="142">
        <v>38755</v>
      </c>
      <c r="C8" s="142">
        <v>8548</v>
      </c>
      <c r="D8" s="142">
        <v>6511</v>
      </c>
      <c r="E8" s="142">
        <v>2037</v>
      </c>
      <c r="F8" s="142">
        <v>30207</v>
      </c>
      <c r="G8" s="142">
        <v>10873</v>
      </c>
      <c r="H8" s="142">
        <v>42365</v>
      </c>
      <c r="I8" s="142">
        <v>11560</v>
      </c>
    </row>
    <row r="9" spans="1:9" s="40" customFormat="1" ht="12" customHeight="1" x14ac:dyDescent="0.2">
      <c r="A9" s="191"/>
      <c r="B9" s="127"/>
      <c r="C9" s="127"/>
      <c r="D9" s="127"/>
      <c r="E9" s="127"/>
      <c r="F9" s="127"/>
      <c r="G9" s="127"/>
      <c r="H9" s="127"/>
      <c r="I9" s="127"/>
    </row>
    <row r="10" spans="1:9" s="40" customFormat="1" ht="12" customHeight="1" x14ac:dyDescent="0.2">
      <c r="A10" s="183"/>
      <c r="B10" s="317" t="s">
        <v>202</v>
      </c>
      <c r="C10" s="317"/>
      <c r="D10" s="317"/>
      <c r="E10" s="317"/>
      <c r="F10" s="317"/>
      <c r="G10" s="317"/>
      <c r="H10" s="317"/>
      <c r="I10" s="317"/>
    </row>
    <row r="11" spans="1:9" s="40" customFormat="1" ht="12" customHeight="1" x14ac:dyDescent="0.2">
      <c r="A11" s="184" t="s">
        <v>136</v>
      </c>
      <c r="B11" s="122">
        <v>31482</v>
      </c>
      <c r="C11" s="122">
        <v>2128</v>
      </c>
      <c r="D11" s="122">
        <v>1609</v>
      </c>
      <c r="E11" s="122">
        <v>519</v>
      </c>
      <c r="F11" s="122">
        <v>29354</v>
      </c>
      <c r="G11" s="122">
        <v>10020</v>
      </c>
      <c r="H11" s="122">
        <v>31482</v>
      </c>
      <c r="I11" s="122">
        <v>9537</v>
      </c>
    </row>
    <row r="12" spans="1:9" s="40" customFormat="1" ht="12" customHeight="1" x14ac:dyDescent="0.2">
      <c r="A12" s="184" t="s">
        <v>137</v>
      </c>
      <c r="B12" s="122">
        <v>37</v>
      </c>
      <c r="C12" s="122">
        <v>31</v>
      </c>
      <c r="D12" s="122">
        <v>22</v>
      </c>
      <c r="E12" s="122">
        <v>9</v>
      </c>
      <c r="F12" s="122">
        <v>6</v>
      </c>
      <c r="G12" s="122">
        <v>6</v>
      </c>
      <c r="H12" s="122">
        <v>87</v>
      </c>
      <c r="I12" s="122">
        <v>15</v>
      </c>
    </row>
    <row r="13" spans="1:9" s="40" customFormat="1" ht="12" customHeight="1" x14ac:dyDescent="0.2">
      <c r="A13" s="184" t="s">
        <v>114</v>
      </c>
      <c r="B13" s="122">
        <v>31</v>
      </c>
      <c r="C13" s="122">
        <v>31</v>
      </c>
      <c r="D13" s="122">
        <v>21</v>
      </c>
      <c r="E13" s="122">
        <v>10</v>
      </c>
      <c r="F13" s="122" t="s">
        <v>1</v>
      </c>
      <c r="G13" s="122" t="s">
        <v>1</v>
      </c>
      <c r="H13" s="122">
        <v>41</v>
      </c>
      <c r="I13" s="122">
        <v>8</v>
      </c>
    </row>
    <row r="14" spans="1:9" s="40" customFormat="1" ht="22.2" customHeight="1" x14ac:dyDescent="0.2">
      <c r="A14" s="187" t="s">
        <v>208</v>
      </c>
      <c r="B14" s="122">
        <v>589</v>
      </c>
      <c r="C14" s="122">
        <v>577</v>
      </c>
      <c r="D14" s="122">
        <v>416</v>
      </c>
      <c r="E14" s="122">
        <v>161</v>
      </c>
      <c r="F14" s="122">
        <v>12</v>
      </c>
      <c r="G14" s="122">
        <v>12</v>
      </c>
      <c r="H14" s="122">
        <v>1153</v>
      </c>
      <c r="I14" s="122">
        <v>122</v>
      </c>
    </row>
    <row r="15" spans="1:9" s="40" customFormat="1" ht="12" customHeight="1" x14ac:dyDescent="0.2">
      <c r="A15" s="184" t="s">
        <v>138</v>
      </c>
      <c r="B15" s="122">
        <v>1281</v>
      </c>
      <c r="C15" s="122">
        <v>832</v>
      </c>
      <c r="D15" s="122">
        <v>775</v>
      </c>
      <c r="E15" s="122">
        <v>57</v>
      </c>
      <c r="F15" s="122">
        <v>449</v>
      </c>
      <c r="G15" s="122">
        <v>449</v>
      </c>
      <c r="H15" s="122">
        <v>2689</v>
      </c>
      <c r="I15" s="122">
        <v>723</v>
      </c>
    </row>
    <row r="16" spans="1:9" s="40" customFormat="1" ht="12" customHeight="1" x14ac:dyDescent="0.2">
      <c r="A16" s="184" t="s">
        <v>116</v>
      </c>
      <c r="B16" s="122">
        <v>65</v>
      </c>
      <c r="C16" s="122">
        <v>65</v>
      </c>
      <c r="D16" s="122">
        <v>28</v>
      </c>
      <c r="E16" s="122">
        <v>37</v>
      </c>
      <c r="F16" s="122" t="s">
        <v>1</v>
      </c>
      <c r="G16" s="122" t="s">
        <v>1</v>
      </c>
      <c r="H16" s="122" t="s">
        <v>1</v>
      </c>
      <c r="I16" s="122" t="s">
        <v>1</v>
      </c>
    </row>
    <row r="17" spans="1:81" s="40" customFormat="1" ht="22.2" customHeight="1" x14ac:dyDescent="0.2">
      <c r="A17" s="188" t="s">
        <v>210</v>
      </c>
      <c r="B17" s="122">
        <v>5001</v>
      </c>
      <c r="C17" s="122">
        <v>4638</v>
      </c>
      <c r="D17" s="122">
        <v>3606</v>
      </c>
      <c r="E17" s="122">
        <v>1032</v>
      </c>
      <c r="F17" s="122">
        <v>363</v>
      </c>
      <c r="G17" s="122">
        <v>363</v>
      </c>
      <c r="H17" s="122">
        <v>6669</v>
      </c>
      <c r="I17" s="122">
        <v>1105</v>
      </c>
    </row>
    <row r="18" spans="1:81" s="40" customFormat="1" ht="22.2" customHeight="1" x14ac:dyDescent="0.2">
      <c r="A18" s="188" t="s">
        <v>211</v>
      </c>
      <c r="B18" s="122">
        <v>3811</v>
      </c>
      <c r="C18" s="122">
        <v>3647</v>
      </c>
      <c r="D18" s="122">
        <v>2678</v>
      </c>
      <c r="E18" s="122">
        <v>969</v>
      </c>
      <c r="F18" s="122">
        <v>164</v>
      </c>
      <c r="G18" s="122">
        <v>164</v>
      </c>
      <c r="H18" s="122">
        <v>5315</v>
      </c>
      <c r="I18" s="122">
        <v>820</v>
      </c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</row>
    <row r="19" spans="1:81" s="40" customFormat="1" ht="22.2" customHeight="1" x14ac:dyDescent="0.2">
      <c r="A19" s="188" t="s">
        <v>267</v>
      </c>
      <c r="B19" s="122">
        <v>1190</v>
      </c>
      <c r="C19" s="122">
        <v>991</v>
      </c>
      <c r="D19" s="122">
        <v>928</v>
      </c>
      <c r="E19" s="122">
        <v>63</v>
      </c>
      <c r="F19" s="122">
        <v>199</v>
      </c>
      <c r="G19" s="122">
        <v>199</v>
      </c>
      <c r="H19" s="122">
        <v>1354</v>
      </c>
      <c r="I19" s="122">
        <v>285</v>
      </c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</row>
    <row r="20" spans="1:81" s="40" customFormat="1" ht="12" customHeight="1" x14ac:dyDescent="0.2">
      <c r="A20" s="184" t="s">
        <v>139</v>
      </c>
      <c r="B20" s="122">
        <v>110</v>
      </c>
      <c r="C20" s="122">
        <v>104</v>
      </c>
      <c r="D20" s="122">
        <v>2</v>
      </c>
      <c r="E20" s="122">
        <v>102</v>
      </c>
      <c r="F20" s="122">
        <v>6</v>
      </c>
      <c r="G20" s="122">
        <v>6</v>
      </c>
      <c r="H20" s="122">
        <v>125</v>
      </c>
      <c r="I20" s="122">
        <v>23</v>
      </c>
    </row>
    <row r="21" spans="1:81" s="40" customFormat="1" ht="12" customHeight="1" x14ac:dyDescent="0.2">
      <c r="A21" s="184" t="s">
        <v>118</v>
      </c>
      <c r="B21" s="122">
        <v>2</v>
      </c>
      <c r="C21" s="122">
        <v>2</v>
      </c>
      <c r="D21" s="122">
        <v>2</v>
      </c>
      <c r="E21" s="122" t="s">
        <v>1</v>
      </c>
      <c r="F21" s="122" t="s">
        <v>1</v>
      </c>
      <c r="G21" s="122" t="s">
        <v>1</v>
      </c>
      <c r="H21" s="122">
        <v>3</v>
      </c>
      <c r="I21" s="122" t="s">
        <v>1</v>
      </c>
    </row>
    <row r="22" spans="1:81" s="40" customFormat="1" ht="12" customHeight="1" x14ac:dyDescent="0.2">
      <c r="A22" s="184" t="s">
        <v>119</v>
      </c>
      <c r="B22" s="122">
        <v>36</v>
      </c>
      <c r="C22" s="122">
        <v>26</v>
      </c>
      <c r="D22" s="122">
        <v>20</v>
      </c>
      <c r="E22" s="122">
        <v>6</v>
      </c>
      <c r="F22" s="122">
        <v>10</v>
      </c>
      <c r="G22" s="122">
        <v>10</v>
      </c>
      <c r="H22" s="122">
        <v>66</v>
      </c>
      <c r="I22" s="122">
        <v>17</v>
      </c>
    </row>
    <row r="23" spans="1:81" s="40" customFormat="1" ht="12" customHeight="1" x14ac:dyDescent="0.2">
      <c r="A23" s="184" t="s">
        <v>234</v>
      </c>
      <c r="B23" s="122">
        <v>121</v>
      </c>
      <c r="C23" s="122">
        <v>114</v>
      </c>
      <c r="D23" s="122">
        <v>10</v>
      </c>
      <c r="E23" s="122">
        <v>104</v>
      </c>
      <c r="F23" s="122">
        <v>7</v>
      </c>
      <c r="G23" s="122">
        <v>7</v>
      </c>
      <c r="H23" s="122">
        <v>50</v>
      </c>
      <c r="I23" s="122">
        <v>10</v>
      </c>
    </row>
    <row r="24" spans="1:81" s="40" customFormat="1" ht="12" customHeight="1" x14ac:dyDescent="0.2">
      <c r="A24" s="184"/>
      <c r="B24" s="126"/>
      <c r="C24" s="126"/>
      <c r="D24" s="126"/>
      <c r="E24" s="126"/>
      <c r="F24" s="126"/>
      <c r="G24" s="126"/>
      <c r="H24" s="126"/>
      <c r="I24" s="126"/>
    </row>
    <row r="25" spans="1:81" s="40" customFormat="1" ht="12" customHeight="1" x14ac:dyDescent="0.2">
      <c r="A25" s="183"/>
      <c r="B25" s="300" t="s">
        <v>203</v>
      </c>
      <c r="C25" s="300"/>
      <c r="D25" s="300"/>
      <c r="E25" s="300"/>
      <c r="F25" s="300"/>
      <c r="G25" s="300"/>
      <c r="H25" s="300"/>
      <c r="I25" s="300"/>
    </row>
    <row r="26" spans="1:81" s="40" customFormat="1" ht="12" customHeight="1" x14ac:dyDescent="0.2">
      <c r="A26" s="184" t="s">
        <v>120</v>
      </c>
      <c r="B26" s="122">
        <v>9537</v>
      </c>
      <c r="C26" s="122">
        <v>680</v>
      </c>
      <c r="D26" s="122">
        <v>501</v>
      </c>
      <c r="E26" s="122">
        <v>179</v>
      </c>
      <c r="F26" s="122">
        <v>8857</v>
      </c>
      <c r="G26" s="122">
        <v>4441</v>
      </c>
      <c r="H26" s="122" t="s">
        <v>4</v>
      </c>
      <c r="I26" s="122" t="s">
        <v>4</v>
      </c>
    </row>
    <row r="27" spans="1:81" s="40" customFormat="1" ht="12" customHeight="1" x14ac:dyDescent="0.2">
      <c r="A27" s="184" t="s">
        <v>121</v>
      </c>
      <c r="B27" s="122">
        <v>21945</v>
      </c>
      <c r="C27" s="122">
        <v>1448</v>
      </c>
      <c r="D27" s="122">
        <v>1108</v>
      </c>
      <c r="E27" s="122">
        <v>340</v>
      </c>
      <c r="F27" s="122">
        <v>20497</v>
      </c>
      <c r="G27" s="122">
        <v>5579</v>
      </c>
      <c r="H27" s="122" t="s">
        <v>4</v>
      </c>
      <c r="I27" s="122" t="s">
        <v>4</v>
      </c>
    </row>
    <row r="28" spans="1:81" s="40" customFormat="1" ht="12" customHeight="1" x14ac:dyDescent="0.2">
      <c r="A28" s="184"/>
      <c r="B28" s="126"/>
      <c r="C28" s="126"/>
      <c r="D28" s="126"/>
      <c r="E28" s="126"/>
      <c r="F28" s="126"/>
      <c r="G28" s="126"/>
      <c r="H28" s="126"/>
      <c r="I28" s="126"/>
    </row>
    <row r="29" spans="1:81" s="40" customFormat="1" ht="12" customHeight="1" x14ac:dyDescent="0.2">
      <c r="A29" s="183"/>
      <c r="B29" s="300" t="s">
        <v>204</v>
      </c>
      <c r="C29" s="300"/>
      <c r="D29" s="300"/>
      <c r="E29" s="300"/>
      <c r="F29" s="300"/>
      <c r="G29" s="300"/>
      <c r="H29" s="300"/>
      <c r="I29" s="300"/>
    </row>
    <row r="30" spans="1:81" s="40" customFormat="1" ht="12" customHeight="1" x14ac:dyDescent="0.2">
      <c r="A30" s="184" t="s">
        <v>122</v>
      </c>
      <c r="B30" s="122">
        <v>15691</v>
      </c>
      <c r="C30" s="122">
        <v>1342</v>
      </c>
      <c r="D30" s="122">
        <v>966</v>
      </c>
      <c r="E30" s="122">
        <v>376</v>
      </c>
      <c r="F30" s="122">
        <v>14349</v>
      </c>
      <c r="G30" s="122">
        <v>7959</v>
      </c>
      <c r="H30" s="122">
        <v>15691</v>
      </c>
      <c r="I30" s="122">
        <v>5908</v>
      </c>
      <c r="J30" s="160"/>
      <c r="K30" s="160"/>
    </row>
    <row r="31" spans="1:81" s="40" customFormat="1" ht="12" customHeight="1" x14ac:dyDescent="0.2">
      <c r="A31" s="185" t="s">
        <v>219</v>
      </c>
      <c r="B31" s="161">
        <v>98</v>
      </c>
      <c r="C31" s="161">
        <v>3</v>
      </c>
      <c r="D31" s="161">
        <v>2</v>
      </c>
      <c r="E31" s="161">
        <v>1</v>
      </c>
      <c r="F31" s="161">
        <v>95</v>
      </c>
      <c r="G31" s="161">
        <v>23</v>
      </c>
      <c r="H31" s="161">
        <v>98</v>
      </c>
      <c r="I31" s="161">
        <v>30</v>
      </c>
      <c r="J31" s="50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</row>
    <row r="32" spans="1:81" s="40" customFormat="1" ht="12" customHeight="1" x14ac:dyDescent="0.2">
      <c r="A32" s="185" t="s">
        <v>220</v>
      </c>
      <c r="B32" s="161">
        <v>156</v>
      </c>
      <c r="C32" s="161">
        <v>6</v>
      </c>
      <c r="D32" s="161">
        <v>6</v>
      </c>
      <c r="E32" s="161" t="s">
        <v>1</v>
      </c>
      <c r="F32" s="161">
        <v>150</v>
      </c>
      <c r="G32" s="161">
        <v>56</v>
      </c>
      <c r="H32" s="161">
        <v>156</v>
      </c>
      <c r="I32" s="161">
        <v>49</v>
      </c>
      <c r="J32" s="50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</row>
    <row r="33" spans="1:81" s="40" customFormat="1" ht="12" customHeight="1" x14ac:dyDescent="0.2">
      <c r="A33" s="185" t="s">
        <v>221</v>
      </c>
      <c r="B33" s="161">
        <v>1423</v>
      </c>
      <c r="C33" s="161">
        <v>43</v>
      </c>
      <c r="D33" s="161">
        <v>37</v>
      </c>
      <c r="E33" s="161">
        <v>6</v>
      </c>
      <c r="F33" s="161">
        <v>1380</v>
      </c>
      <c r="G33" s="161">
        <v>108</v>
      </c>
      <c r="H33" s="161">
        <v>1423</v>
      </c>
      <c r="I33" s="161">
        <v>439</v>
      </c>
      <c r="J33" s="50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</row>
    <row r="34" spans="1:81" s="40" customFormat="1" ht="12" customHeight="1" x14ac:dyDescent="0.2">
      <c r="A34" s="185" t="s">
        <v>222</v>
      </c>
      <c r="B34" s="161">
        <v>162</v>
      </c>
      <c r="C34" s="161">
        <v>13</v>
      </c>
      <c r="D34" s="161">
        <v>12</v>
      </c>
      <c r="E34" s="161">
        <v>1</v>
      </c>
      <c r="F34" s="161">
        <v>149</v>
      </c>
      <c r="G34" s="161">
        <v>64</v>
      </c>
      <c r="H34" s="161">
        <v>162</v>
      </c>
      <c r="I34" s="161">
        <v>77</v>
      </c>
      <c r="J34" s="50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</row>
    <row r="35" spans="1:81" s="40" customFormat="1" ht="12" customHeight="1" x14ac:dyDescent="0.2">
      <c r="A35" s="184" t="s">
        <v>123</v>
      </c>
      <c r="B35" s="122">
        <v>184</v>
      </c>
      <c r="C35" s="122">
        <v>14</v>
      </c>
      <c r="D35" s="122">
        <v>12</v>
      </c>
      <c r="E35" s="122">
        <v>2</v>
      </c>
      <c r="F35" s="122">
        <v>170</v>
      </c>
      <c r="G35" s="122">
        <v>43</v>
      </c>
      <c r="H35" s="122">
        <v>184</v>
      </c>
      <c r="I35" s="122">
        <v>49</v>
      </c>
      <c r="J35" s="160"/>
      <c r="K35" s="160"/>
    </row>
    <row r="36" spans="1:81" s="40" customFormat="1" ht="12" customHeight="1" x14ac:dyDescent="0.2">
      <c r="A36" s="184" t="s">
        <v>124</v>
      </c>
      <c r="B36" s="122">
        <v>495</v>
      </c>
      <c r="C36" s="122">
        <v>41</v>
      </c>
      <c r="D36" s="122">
        <v>33</v>
      </c>
      <c r="E36" s="122">
        <v>8</v>
      </c>
      <c r="F36" s="122">
        <v>454</v>
      </c>
      <c r="G36" s="122">
        <v>142</v>
      </c>
      <c r="H36" s="122">
        <v>495</v>
      </c>
      <c r="I36" s="122">
        <v>181</v>
      </c>
      <c r="J36" s="160"/>
      <c r="K36" s="160"/>
    </row>
    <row r="37" spans="1:81" s="40" customFormat="1" ht="12" customHeight="1" x14ac:dyDescent="0.2">
      <c r="A37" s="185" t="s">
        <v>223</v>
      </c>
      <c r="B37" s="161">
        <v>270</v>
      </c>
      <c r="C37" s="161">
        <v>10</v>
      </c>
      <c r="D37" s="161">
        <v>9</v>
      </c>
      <c r="E37" s="122">
        <v>1</v>
      </c>
      <c r="F37" s="161">
        <v>260</v>
      </c>
      <c r="G37" s="161">
        <v>30</v>
      </c>
      <c r="H37" s="161">
        <v>270</v>
      </c>
      <c r="I37" s="161">
        <v>47</v>
      </c>
      <c r="J37" s="50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</row>
    <row r="38" spans="1:81" s="40" customFormat="1" ht="12" customHeight="1" x14ac:dyDescent="0.2">
      <c r="A38" s="185" t="s">
        <v>224</v>
      </c>
      <c r="B38" s="161">
        <v>200</v>
      </c>
      <c r="C38" s="161">
        <v>3</v>
      </c>
      <c r="D38" s="161">
        <v>2</v>
      </c>
      <c r="E38" s="161">
        <v>1</v>
      </c>
      <c r="F38" s="161">
        <v>197</v>
      </c>
      <c r="G38" s="161">
        <v>17</v>
      </c>
      <c r="H38" s="161">
        <v>200</v>
      </c>
      <c r="I38" s="161">
        <v>44</v>
      </c>
      <c r="J38" s="50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</row>
    <row r="39" spans="1:81" s="40" customFormat="1" ht="12" customHeight="1" x14ac:dyDescent="0.2">
      <c r="A39" s="185" t="s">
        <v>225</v>
      </c>
      <c r="B39" s="161">
        <v>153</v>
      </c>
      <c r="C39" s="161">
        <v>5</v>
      </c>
      <c r="D39" s="161">
        <v>4</v>
      </c>
      <c r="E39" s="122">
        <v>1</v>
      </c>
      <c r="F39" s="161">
        <v>148</v>
      </c>
      <c r="G39" s="161">
        <v>14</v>
      </c>
      <c r="H39" s="161">
        <v>153</v>
      </c>
      <c r="I39" s="161">
        <v>40</v>
      </c>
      <c r="J39" s="50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</row>
    <row r="40" spans="1:81" s="40" customFormat="1" ht="12" customHeight="1" x14ac:dyDescent="0.2">
      <c r="A40" s="184" t="s">
        <v>125</v>
      </c>
      <c r="B40" s="122">
        <v>120</v>
      </c>
      <c r="C40" s="122">
        <v>16</v>
      </c>
      <c r="D40" s="122">
        <v>12</v>
      </c>
      <c r="E40" s="122">
        <v>4</v>
      </c>
      <c r="F40" s="122">
        <v>104</v>
      </c>
      <c r="G40" s="122">
        <v>49</v>
      </c>
      <c r="H40" s="122">
        <v>120</v>
      </c>
      <c r="I40" s="122">
        <v>48</v>
      </c>
      <c r="J40" s="160"/>
      <c r="K40" s="160"/>
    </row>
    <row r="41" spans="1:81" s="40" customFormat="1" ht="12" customHeight="1" x14ac:dyDescent="0.2">
      <c r="A41" s="184" t="s">
        <v>126</v>
      </c>
      <c r="B41" s="122">
        <v>5870</v>
      </c>
      <c r="C41" s="122">
        <v>48</v>
      </c>
      <c r="D41" s="122">
        <v>38</v>
      </c>
      <c r="E41" s="122">
        <v>10</v>
      </c>
      <c r="F41" s="122">
        <v>5822</v>
      </c>
      <c r="G41" s="122">
        <v>281</v>
      </c>
      <c r="H41" s="122">
        <v>5870</v>
      </c>
      <c r="I41" s="122">
        <v>739</v>
      </c>
      <c r="J41" s="160"/>
      <c r="K41" s="160"/>
    </row>
    <row r="42" spans="1:81" s="40" customFormat="1" ht="12" customHeight="1" x14ac:dyDescent="0.2">
      <c r="A42" s="185" t="s">
        <v>226</v>
      </c>
      <c r="B42" s="161">
        <v>1993</v>
      </c>
      <c r="C42" s="161">
        <v>33</v>
      </c>
      <c r="D42" s="161">
        <v>32</v>
      </c>
      <c r="E42" s="122">
        <v>1</v>
      </c>
      <c r="F42" s="161">
        <v>1960</v>
      </c>
      <c r="G42" s="161">
        <v>69</v>
      </c>
      <c r="H42" s="161">
        <v>1993</v>
      </c>
      <c r="I42" s="161">
        <v>263</v>
      </c>
      <c r="J42" s="50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</row>
    <row r="43" spans="1:81" s="40" customFormat="1" ht="12" customHeight="1" x14ac:dyDescent="0.2">
      <c r="A43" s="185" t="s">
        <v>227</v>
      </c>
      <c r="B43" s="161">
        <v>184</v>
      </c>
      <c r="C43" s="161">
        <v>10</v>
      </c>
      <c r="D43" s="161">
        <v>8</v>
      </c>
      <c r="E43" s="161">
        <v>2</v>
      </c>
      <c r="F43" s="161">
        <v>174</v>
      </c>
      <c r="G43" s="161">
        <v>70</v>
      </c>
      <c r="H43" s="161">
        <v>184</v>
      </c>
      <c r="I43" s="161">
        <v>112</v>
      </c>
      <c r="J43" s="50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</row>
    <row r="44" spans="1:81" s="40" customFormat="1" ht="12" customHeight="1" x14ac:dyDescent="0.2">
      <c r="A44" s="184" t="s">
        <v>127</v>
      </c>
      <c r="B44" s="122">
        <v>197</v>
      </c>
      <c r="C44" s="122">
        <v>14</v>
      </c>
      <c r="D44" s="122">
        <v>14</v>
      </c>
      <c r="E44" s="122" t="s">
        <v>1</v>
      </c>
      <c r="F44" s="122">
        <v>183</v>
      </c>
      <c r="G44" s="122">
        <v>37</v>
      </c>
      <c r="H44" s="122">
        <v>197</v>
      </c>
      <c r="I44" s="122">
        <v>81</v>
      </c>
      <c r="J44" s="160"/>
      <c r="K44" s="160"/>
    </row>
    <row r="45" spans="1:81" s="40" customFormat="1" ht="12" customHeight="1" x14ac:dyDescent="0.2">
      <c r="A45" s="185" t="s">
        <v>228</v>
      </c>
      <c r="B45" s="161">
        <v>41</v>
      </c>
      <c r="C45" s="122" t="s">
        <v>1</v>
      </c>
      <c r="D45" s="122" t="s">
        <v>1</v>
      </c>
      <c r="E45" s="122" t="s">
        <v>1</v>
      </c>
      <c r="F45" s="161">
        <v>41</v>
      </c>
      <c r="G45" s="161">
        <v>9</v>
      </c>
      <c r="H45" s="161">
        <v>41</v>
      </c>
      <c r="I45" s="161">
        <v>9</v>
      </c>
      <c r="J45" s="50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</row>
    <row r="46" spans="1:81" s="40" customFormat="1" ht="12" customHeight="1" x14ac:dyDescent="0.2">
      <c r="A46" s="185" t="s">
        <v>268</v>
      </c>
      <c r="B46" s="161">
        <v>222</v>
      </c>
      <c r="C46" s="122">
        <v>10</v>
      </c>
      <c r="D46" s="122">
        <v>9</v>
      </c>
      <c r="E46" s="122">
        <v>1</v>
      </c>
      <c r="F46" s="161">
        <v>212</v>
      </c>
      <c r="G46" s="161">
        <v>71</v>
      </c>
      <c r="H46" s="161">
        <v>222</v>
      </c>
      <c r="I46" s="161">
        <v>97</v>
      </c>
      <c r="J46" s="50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</row>
    <row r="47" spans="1:81" s="40" customFormat="1" ht="12" customHeight="1" x14ac:dyDescent="0.2">
      <c r="A47" s="184" t="s">
        <v>128</v>
      </c>
      <c r="B47" s="122">
        <v>1267</v>
      </c>
      <c r="C47" s="122">
        <v>240</v>
      </c>
      <c r="D47" s="122">
        <v>198</v>
      </c>
      <c r="E47" s="122">
        <v>42</v>
      </c>
      <c r="F47" s="122">
        <v>1027</v>
      </c>
      <c r="G47" s="122">
        <v>230</v>
      </c>
      <c r="H47" s="122">
        <v>1267</v>
      </c>
      <c r="I47" s="122">
        <v>247</v>
      </c>
      <c r="J47" s="160"/>
      <c r="K47" s="160"/>
    </row>
    <row r="48" spans="1:81" s="40" customFormat="1" ht="12" customHeight="1" x14ac:dyDescent="0.2">
      <c r="A48" s="184" t="s">
        <v>235</v>
      </c>
      <c r="B48" s="122">
        <v>168</v>
      </c>
      <c r="C48" s="122">
        <v>7</v>
      </c>
      <c r="D48" s="122">
        <v>7</v>
      </c>
      <c r="E48" s="122" t="s">
        <v>1</v>
      </c>
      <c r="F48" s="122">
        <v>161</v>
      </c>
      <c r="G48" s="122">
        <v>29</v>
      </c>
      <c r="H48" s="122">
        <v>168</v>
      </c>
      <c r="I48" s="122">
        <v>47</v>
      </c>
      <c r="J48" s="160"/>
      <c r="K48" s="160"/>
    </row>
    <row r="49" spans="1:81" s="40" customFormat="1" ht="12" customHeight="1" x14ac:dyDescent="0.2">
      <c r="A49" s="185" t="s">
        <v>229</v>
      </c>
      <c r="B49" s="161">
        <v>402</v>
      </c>
      <c r="C49" s="161">
        <v>104</v>
      </c>
      <c r="D49" s="161">
        <v>82</v>
      </c>
      <c r="E49" s="161">
        <v>22</v>
      </c>
      <c r="F49" s="161">
        <v>298</v>
      </c>
      <c r="G49" s="161">
        <v>36</v>
      </c>
      <c r="H49" s="161">
        <v>402</v>
      </c>
      <c r="I49" s="161">
        <v>205</v>
      </c>
      <c r="J49" s="50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</row>
    <row r="50" spans="1:81" s="40" customFormat="1" ht="12" customHeight="1" x14ac:dyDescent="0.2">
      <c r="A50" s="44" t="s">
        <v>5</v>
      </c>
      <c r="B50" s="49"/>
      <c r="C50" s="49"/>
      <c r="D50" s="49"/>
      <c r="E50" s="49"/>
      <c r="F50" s="49"/>
      <c r="G50" s="49"/>
      <c r="H50" s="49"/>
      <c r="I50" s="49"/>
    </row>
    <row r="51" spans="1:81" s="40" customFormat="1" ht="12" customHeight="1" x14ac:dyDescent="0.2">
      <c r="A51" s="311" t="s">
        <v>206</v>
      </c>
      <c r="B51" s="311"/>
      <c r="C51" s="311"/>
      <c r="D51" s="311"/>
      <c r="E51" s="311"/>
      <c r="F51" s="311"/>
      <c r="G51" s="311"/>
      <c r="H51" s="311"/>
      <c r="I51" s="311"/>
    </row>
    <row r="52" spans="1:81" s="40" customFormat="1" ht="12" customHeight="1" x14ac:dyDescent="0.2">
      <c r="A52" s="311"/>
      <c r="B52" s="311"/>
      <c r="C52" s="311"/>
      <c r="D52" s="311"/>
      <c r="E52" s="311"/>
      <c r="F52" s="311"/>
      <c r="G52" s="311"/>
      <c r="H52" s="311"/>
      <c r="I52" s="311"/>
    </row>
    <row r="53" spans="1:81" ht="12" customHeight="1" x14ac:dyDescent="0.2"/>
  </sheetData>
  <mergeCells count="16">
    <mergeCell ref="A1:I1"/>
    <mergeCell ref="H2:I2"/>
    <mergeCell ref="B3:G3"/>
    <mergeCell ref="H3:I3"/>
    <mergeCell ref="I4:I5"/>
    <mergeCell ref="B29:I29"/>
    <mergeCell ref="A52:I52"/>
    <mergeCell ref="A51:I51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7" display="Inhaltsverzeichnis!A37"/>
  </hyperlinks>
  <pageMargins left="0.59055118110236227" right="0" top="0.78740157480314965" bottom="0.59055118110236227" header="0.31496062992125984" footer="0.23622047244094491"/>
  <pageSetup paperSize="9" firstPageNumber="13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0" customWidth="1"/>
    <col min="2" max="2" width="27.6640625" style="40" customWidth="1"/>
    <col min="3" max="3" width="8.5546875" style="40" customWidth="1"/>
    <col min="4" max="4" width="6.5546875" style="40" bestFit="1" customWidth="1"/>
    <col min="5" max="5" width="6.6640625" style="40" customWidth="1"/>
    <col min="6" max="6" width="6" style="40" customWidth="1"/>
    <col min="7" max="8" width="6.109375" style="40" customWidth="1"/>
    <col min="9" max="9" width="6.6640625" style="40" customWidth="1"/>
    <col min="10" max="10" width="6.5546875" style="40" customWidth="1"/>
    <col min="11" max="11" width="7.44140625" style="40" customWidth="1"/>
    <col min="12" max="16384" width="11.44140625" style="40"/>
  </cols>
  <sheetData>
    <row r="1" spans="1:11" s="53" customFormat="1" ht="12" x14ac:dyDescent="0.2">
      <c r="A1" s="273" t="s">
        <v>290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</row>
    <row r="2" spans="1:11" ht="12" customHeight="1" x14ac:dyDescent="0.2">
      <c r="A2" s="78"/>
      <c r="B2" s="78"/>
      <c r="C2" s="78"/>
      <c r="D2" s="42"/>
      <c r="E2" s="78"/>
      <c r="F2" s="78"/>
      <c r="G2" s="78"/>
      <c r="H2" s="42"/>
      <c r="I2" s="85"/>
      <c r="J2" s="328"/>
      <c r="K2" s="328"/>
    </row>
    <row r="3" spans="1:11" ht="12" customHeight="1" x14ac:dyDescent="0.2">
      <c r="A3" s="278" t="s">
        <v>213</v>
      </c>
      <c r="B3" s="306"/>
      <c r="C3" s="286" t="s">
        <v>141</v>
      </c>
      <c r="D3" s="274" t="s">
        <v>142</v>
      </c>
      <c r="E3" s="275"/>
      <c r="F3" s="276"/>
      <c r="G3" s="284" t="s">
        <v>143</v>
      </c>
      <c r="H3" s="274" t="s">
        <v>144</v>
      </c>
      <c r="I3" s="275"/>
      <c r="J3" s="275"/>
      <c r="K3" s="275"/>
    </row>
    <row r="4" spans="1:11" ht="43.95" customHeight="1" x14ac:dyDescent="0.2">
      <c r="A4" s="307"/>
      <c r="B4" s="308"/>
      <c r="C4" s="302"/>
      <c r="D4" s="84" t="s">
        <v>53</v>
      </c>
      <c r="E4" s="84" t="s">
        <v>145</v>
      </c>
      <c r="F4" s="84" t="s">
        <v>55</v>
      </c>
      <c r="G4" s="285"/>
      <c r="H4" s="84" t="s">
        <v>53</v>
      </c>
      <c r="I4" s="84" t="s">
        <v>56</v>
      </c>
      <c r="J4" s="84" t="s">
        <v>166</v>
      </c>
      <c r="K4" s="86" t="s">
        <v>146</v>
      </c>
    </row>
    <row r="5" spans="1:11" ht="12" customHeight="1" x14ac:dyDescent="0.2">
      <c r="A5" s="309"/>
      <c r="B5" s="310"/>
      <c r="C5" s="274" t="s">
        <v>3</v>
      </c>
      <c r="D5" s="275"/>
      <c r="E5" s="275"/>
      <c r="F5" s="275"/>
      <c r="G5" s="275"/>
      <c r="H5" s="275"/>
      <c r="I5" s="275"/>
      <c r="J5" s="275"/>
      <c r="K5" s="275"/>
    </row>
    <row r="6" spans="1:11" ht="12" customHeight="1" x14ac:dyDescent="0.2">
      <c r="A6" s="77" t="s">
        <v>59</v>
      </c>
      <c r="B6" s="189"/>
      <c r="C6" s="90"/>
      <c r="D6" s="90"/>
      <c r="E6" s="90"/>
      <c r="F6" s="90"/>
      <c r="G6" s="90"/>
      <c r="H6" s="90"/>
      <c r="I6" s="90"/>
      <c r="J6" s="90"/>
      <c r="K6" s="90"/>
    </row>
    <row r="7" spans="1:11" ht="12" customHeight="1" x14ac:dyDescent="0.2">
      <c r="A7" s="51" t="s">
        <v>60</v>
      </c>
      <c r="B7" s="176" t="s">
        <v>61</v>
      </c>
      <c r="C7" s="128">
        <v>14</v>
      </c>
      <c r="D7" s="128">
        <v>14</v>
      </c>
      <c r="E7" s="128">
        <v>14</v>
      </c>
      <c r="F7" s="128" t="s">
        <v>1</v>
      </c>
      <c r="G7" s="128" t="s">
        <v>1</v>
      </c>
      <c r="H7" s="128" t="s">
        <v>1</v>
      </c>
      <c r="I7" s="128" t="s">
        <v>1</v>
      </c>
      <c r="J7" s="128" t="s">
        <v>1</v>
      </c>
      <c r="K7" s="128" t="s">
        <v>1</v>
      </c>
    </row>
    <row r="8" spans="1:11" ht="12" customHeight="1" x14ac:dyDescent="0.2">
      <c r="A8" s="51"/>
      <c r="B8" s="176"/>
      <c r="C8" s="128"/>
      <c r="D8" s="128"/>
      <c r="E8" s="128"/>
      <c r="F8" s="128"/>
      <c r="G8" s="128"/>
      <c r="H8" s="128"/>
      <c r="I8" s="128"/>
      <c r="J8" s="128"/>
      <c r="K8" s="128"/>
    </row>
    <row r="9" spans="1:11" ht="22.2" customHeight="1" x14ac:dyDescent="0.2">
      <c r="A9" s="61" t="s">
        <v>62</v>
      </c>
      <c r="B9" s="179" t="s">
        <v>247</v>
      </c>
      <c r="C9" s="128">
        <v>3</v>
      </c>
      <c r="D9" s="128">
        <v>3</v>
      </c>
      <c r="E9" s="128">
        <v>3</v>
      </c>
      <c r="F9" s="128" t="s">
        <v>1</v>
      </c>
      <c r="G9" s="128" t="s">
        <v>1</v>
      </c>
      <c r="H9" s="128" t="s">
        <v>1</v>
      </c>
      <c r="I9" s="128" t="s">
        <v>1</v>
      </c>
      <c r="J9" s="128" t="s">
        <v>1</v>
      </c>
      <c r="K9" s="128" t="s">
        <v>1</v>
      </c>
    </row>
    <row r="10" spans="1:11" ht="12.75" customHeight="1" x14ac:dyDescent="0.2">
      <c r="A10" s="51"/>
      <c r="B10" s="176"/>
      <c r="C10" s="128"/>
      <c r="D10" s="128"/>
      <c r="E10" s="128"/>
      <c r="F10" s="128"/>
      <c r="G10" s="128"/>
      <c r="H10" s="128"/>
      <c r="I10" s="128"/>
      <c r="J10" s="128"/>
      <c r="K10" s="128"/>
    </row>
    <row r="11" spans="1:11" ht="12" customHeight="1" x14ac:dyDescent="0.2">
      <c r="A11" s="51" t="s">
        <v>63</v>
      </c>
      <c r="B11" s="176" t="s">
        <v>64</v>
      </c>
      <c r="C11" s="128">
        <v>1103</v>
      </c>
      <c r="D11" s="128">
        <v>939</v>
      </c>
      <c r="E11" s="128">
        <v>927</v>
      </c>
      <c r="F11" s="128">
        <v>12</v>
      </c>
      <c r="G11" s="128">
        <v>59</v>
      </c>
      <c r="H11" s="128">
        <v>105</v>
      </c>
      <c r="I11" s="128">
        <v>21</v>
      </c>
      <c r="J11" s="128">
        <v>49</v>
      </c>
      <c r="K11" s="128">
        <v>35</v>
      </c>
    </row>
    <row r="12" spans="1:11" ht="22.2" customHeight="1" x14ac:dyDescent="0.2">
      <c r="A12" s="62">
        <v>10</v>
      </c>
      <c r="B12" s="179" t="s">
        <v>244</v>
      </c>
      <c r="C12" s="128">
        <v>144</v>
      </c>
      <c r="D12" s="128">
        <v>126</v>
      </c>
      <c r="E12" s="128">
        <v>125</v>
      </c>
      <c r="F12" s="128">
        <v>1</v>
      </c>
      <c r="G12" s="128">
        <v>2</v>
      </c>
      <c r="H12" s="128">
        <v>16</v>
      </c>
      <c r="I12" s="128">
        <v>4</v>
      </c>
      <c r="J12" s="128">
        <v>7</v>
      </c>
      <c r="K12" s="128">
        <v>5</v>
      </c>
    </row>
    <row r="13" spans="1:11" ht="12" customHeight="1" x14ac:dyDescent="0.2">
      <c r="A13" s="62">
        <v>11</v>
      </c>
      <c r="B13" s="177" t="s">
        <v>65</v>
      </c>
      <c r="C13" s="128">
        <v>10</v>
      </c>
      <c r="D13" s="128">
        <v>6</v>
      </c>
      <c r="E13" s="128">
        <v>6</v>
      </c>
      <c r="F13" s="128" t="s">
        <v>1</v>
      </c>
      <c r="G13" s="128">
        <v>1</v>
      </c>
      <c r="H13" s="128">
        <v>3</v>
      </c>
      <c r="I13" s="128" t="s">
        <v>1</v>
      </c>
      <c r="J13" s="128">
        <v>2</v>
      </c>
      <c r="K13" s="128">
        <v>1</v>
      </c>
    </row>
    <row r="14" spans="1:11" ht="12" customHeight="1" x14ac:dyDescent="0.2">
      <c r="A14" s="62">
        <v>13</v>
      </c>
      <c r="B14" s="177" t="s">
        <v>66</v>
      </c>
      <c r="C14" s="128">
        <v>104</v>
      </c>
      <c r="D14" s="128">
        <v>93</v>
      </c>
      <c r="E14" s="128">
        <v>93</v>
      </c>
      <c r="F14" s="128" t="s">
        <v>1</v>
      </c>
      <c r="G14" s="128">
        <v>4</v>
      </c>
      <c r="H14" s="128">
        <v>7</v>
      </c>
      <c r="I14" s="128">
        <v>1</v>
      </c>
      <c r="J14" s="128">
        <v>4</v>
      </c>
      <c r="K14" s="128">
        <v>2</v>
      </c>
    </row>
    <row r="15" spans="1:11" ht="12" customHeight="1" x14ac:dyDescent="0.2">
      <c r="A15" s="62">
        <v>14</v>
      </c>
      <c r="B15" s="177" t="s">
        <v>67</v>
      </c>
      <c r="C15" s="128">
        <v>93</v>
      </c>
      <c r="D15" s="128">
        <v>79</v>
      </c>
      <c r="E15" s="128">
        <v>79</v>
      </c>
      <c r="F15" s="128" t="s">
        <v>1</v>
      </c>
      <c r="G15" s="128">
        <v>5</v>
      </c>
      <c r="H15" s="128">
        <v>9</v>
      </c>
      <c r="I15" s="128">
        <v>3</v>
      </c>
      <c r="J15" s="128">
        <v>3</v>
      </c>
      <c r="K15" s="128">
        <v>3</v>
      </c>
    </row>
    <row r="16" spans="1:11" ht="22.2" customHeight="1" x14ac:dyDescent="0.2">
      <c r="A16" s="62">
        <v>16</v>
      </c>
      <c r="B16" s="179" t="s">
        <v>245</v>
      </c>
      <c r="C16" s="128">
        <v>31</v>
      </c>
      <c r="D16" s="128">
        <v>26</v>
      </c>
      <c r="E16" s="128">
        <v>26</v>
      </c>
      <c r="F16" s="128" t="s">
        <v>1</v>
      </c>
      <c r="G16" s="128">
        <v>3</v>
      </c>
      <c r="H16" s="128">
        <v>2</v>
      </c>
      <c r="I16" s="128" t="s">
        <v>1</v>
      </c>
      <c r="J16" s="128">
        <v>2</v>
      </c>
      <c r="K16" s="128" t="s">
        <v>1</v>
      </c>
    </row>
    <row r="17" spans="1:11" ht="34.200000000000003" customHeight="1" x14ac:dyDescent="0.2">
      <c r="A17" s="62">
        <v>18</v>
      </c>
      <c r="B17" s="179" t="s">
        <v>246</v>
      </c>
      <c r="C17" s="128">
        <v>50</v>
      </c>
      <c r="D17" s="128">
        <v>47</v>
      </c>
      <c r="E17" s="128">
        <v>47</v>
      </c>
      <c r="F17" s="128" t="s">
        <v>1</v>
      </c>
      <c r="G17" s="128">
        <v>2</v>
      </c>
      <c r="H17" s="128">
        <v>1</v>
      </c>
      <c r="I17" s="128" t="s">
        <v>1</v>
      </c>
      <c r="J17" s="128">
        <v>1</v>
      </c>
      <c r="K17" s="128" t="s">
        <v>1</v>
      </c>
    </row>
    <row r="18" spans="1:11" ht="12" customHeight="1" x14ac:dyDescent="0.2">
      <c r="A18" s="62">
        <v>25</v>
      </c>
      <c r="B18" s="177" t="s">
        <v>68</v>
      </c>
      <c r="C18" s="128">
        <v>113</v>
      </c>
      <c r="D18" s="128">
        <v>99</v>
      </c>
      <c r="E18" s="128">
        <v>99</v>
      </c>
      <c r="F18" s="128" t="s">
        <v>1</v>
      </c>
      <c r="G18" s="128">
        <v>6</v>
      </c>
      <c r="H18" s="128">
        <v>8</v>
      </c>
      <c r="I18" s="128">
        <v>2</v>
      </c>
      <c r="J18" s="128">
        <v>3</v>
      </c>
      <c r="K18" s="128">
        <v>3</v>
      </c>
    </row>
    <row r="19" spans="1:11" ht="34.200000000000003" customHeight="1" x14ac:dyDescent="0.2">
      <c r="A19" s="62">
        <v>26</v>
      </c>
      <c r="B19" s="179" t="s">
        <v>248</v>
      </c>
      <c r="C19" s="128">
        <v>97</v>
      </c>
      <c r="D19" s="128">
        <v>81</v>
      </c>
      <c r="E19" s="128">
        <v>79</v>
      </c>
      <c r="F19" s="128">
        <v>2</v>
      </c>
      <c r="G19" s="128">
        <v>6</v>
      </c>
      <c r="H19" s="128">
        <v>10</v>
      </c>
      <c r="I19" s="128">
        <v>2</v>
      </c>
      <c r="J19" s="128">
        <v>5</v>
      </c>
      <c r="K19" s="128">
        <v>3</v>
      </c>
    </row>
    <row r="20" spans="1:11" ht="22.2" customHeight="1" x14ac:dyDescent="0.2">
      <c r="A20" s="62">
        <v>27</v>
      </c>
      <c r="B20" s="179" t="s">
        <v>249</v>
      </c>
      <c r="C20" s="128">
        <v>32</v>
      </c>
      <c r="D20" s="128">
        <v>27</v>
      </c>
      <c r="E20" s="128">
        <v>26</v>
      </c>
      <c r="F20" s="128">
        <v>1</v>
      </c>
      <c r="G20" s="128">
        <v>1</v>
      </c>
      <c r="H20" s="128">
        <v>4</v>
      </c>
      <c r="I20" s="128" t="s">
        <v>1</v>
      </c>
      <c r="J20" s="128">
        <v>3</v>
      </c>
      <c r="K20" s="128">
        <v>1</v>
      </c>
    </row>
    <row r="21" spans="1:11" ht="12" customHeight="1" x14ac:dyDescent="0.2">
      <c r="A21" s="62">
        <v>28</v>
      </c>
      <c r="B21" s="63" t="s">
        <v>69</v>
      </c>
      <c r="C21" s="128">
        <v>32</v>
      </c>
      <c r="D21" s="128">
        <v>25</v>
      </c>
      <c r="E21" s="128">
        <v>25</v>
      </c>
      <c r="F21" s="128" t="s">
        <v>1</v>
      </c>
      <c r="G21" s="128">
        <v>5</v>
      </c>
      <c r="H21" s="128">
        <v>2</v>
      </c>
      <c r="I21" s="128">
        <v>2</v>
      </c>
      <c r="J21" s="128" t="s">
        <v>1</v>
      </c>
      <c r="K21" s="128" t="s">
        <v>1</v>
      </c>
    </row>
    <row r="22" spans="1:11" ht="22.2" customHeight="1" x14ac:dyDescent="0.2">
      <c r="A22" s="62">
        <v>29</v>
      </c>
      <c r="B22" s="179" t="s">
        <v>250</v>
      </c>
      <c r="C22" s="128">
        <v>21</v>
      </c>
      <c r="D22" s="128">
        <v>20</v>
      </c>
      <c r="E22" s="128">
        <v>19</v>
      </c>
      <c r="F22" s="128">
        <v>1</v>
      </c>
      <c r="G22" s="128" t="s">
        <v>1</v>
      </c>
      <c r="H22" s="128">
        <v>1</v>
      </c>
      <c r="I22" s="128">
        <v>1</v>
      </c>
      <c r="J22" s="128" t="s">
        <v>1</v>
      </c>
      <c r="K22" s="128" t="s">
        <v>1</v>
      </c>
    </row>
    <row r="23" spans="1:11" ht="12" customHeight="1" x14ac:dyDescent="0.2">
      <c r="A23" s="62">
        <v>31</v>
      </c>
      <c r="B23" s="63" t="s">
        <v>70</v>
      </c>
      <c r="C23" s="128">
        <v>42</v>
      </c>
      <c r="D23" s="128">
        <v>33</v>
      </c>
      <c r="E23" s="128">
        <v>33</v>
      </c>
      <c r="F23" s="128" t="s">
        <v>1</v>
      </c>
      <c r="G23" s="128">
        <v>5</v>
      </c>
      <c r="H23" s="128">
        <v>4</v>
      </c>
      <c r="I23" s="128" t="s">
        <v>1</v>
      </c>
      <c r="J23" s="128">
        <v>4</v>
      </c>
      <c r="K23" s="128" t="s">
        <v>1</v>
      </c>
    </row>
    <row r="24" spans="1:11" ht="12" customHeight="1" x14ac:dyDescent="0.2">
      <c r="A24" s="51"/>
      <c r="B24" s="176"/>
      <c r="C24" s="128"/>
      <c r="D24" s="128"/>
      <c r="E24" s="128"/>
      <c r="F24" s="128"/>
      <c r="G24" s="128"/>
      <c r="H24" s="128"/>
      <c r="I24" s="128"/>
      <c r="J24" s="128"/>
      <c r="K24" s="128"/>
    </row>
    <row r="25" spans="1:11" ht="12" customHeight="1" x14ac:dyDescent="0.2">
      <c r="A25" s="51" t="s">
        <v>71</v>
      </c>
      <c r="B25" s="176" t="s">
        <v>72</v>
      </c>
      <c r="C25" s="128">
        <v>43</v>
      </c>
      <c r="D25" s="128">
        <v>32</v>
      </c>
      <c r="E25" s="128">
        <v>32</v>
      </c>
      <c r="F25" s="128" t="s">
        <v>1</v>
      </c>
      <c r="G25" s="128">
        <v>7</v>
      </c>
      <c r="H25" s="128">
        <v>4</v>
      </c>
      <c r="I25" s="128" t="s">
        <v>1</v>
      </c>
      <c r="J25" s="128">
        <v>4</v>
      </c>
      <c r="K25" s="128" t="s">
        <v>1</v>
      </c>
    </row>
    <row r="26" spans="1:11" ht="12" customHeight="1" x14ac:dyDescent="0.2">
      <c r="A26" s="51"/>
      <c r="B26" s="176"/>
      <c r="C26" s="128"/>
      <c r="D26" s="128"/>
      <c r="E26" s="128"/>
      <c r="F26" s="128"/>
      <c r="G26" s="128"/>
      <c r="H26" s="128"/>
      <c r="I26" s="128"/>
      <c r="J26" s="128"/>
      <c r="K26" s="128"/>
    </row>
    <row r="27" spans="1:11" ht="34.200000000000003" customHeight="1" x14ac:dyDescent="0.2">
      <c r="A27" s="61" t="s">
        <v>73</v>
      </c>
      <c r="B27" s="179" t="s">
        <v>251</v>
      </c>
      <c r="C27" s="128">
        <v>79</v>
      </c>
      <c r="D27" s="128">
        <v>70</v>
      </c>
      <c r="E27" s="128">
        <v>69</v>
      </c>
      <c r="F27" s="128">
        <v>1</v>
      </c>
      <c r="G27" s="128">
        <v>5</v>
      </c>
      <c r="H27" s="128">
        <v>4</v>
      </c>
      <c r="I27" s="128">
        <v>1</v>
      </c>
      <c r="J27" s="128" t="s">
        <v>1</v>
      </c>
      <c r="K27" s="128">
        <v>3</v>
      </c>
    </row>
    <row r="28" spans="1:11" ht="12" customHeight="1" x14ac:dyDescent="0.2">
      <c r="A28" s="51"/>
      <c r="B28" s="176"/>
      <c r="C28" s="128"/>
      <c r="D28" s="128"/>
      <c r="E28" s="128"/>
      <c r="F28" s="128"/>
      <c r="G28" s="128"/>
      <c r="H28" s="128"/>
      <c r="I28" s="128"/>
      <c r="J28" s="128"/>
      <c r="K28" s="128"/>
    </row>
    <row r="29" spans="1:11" ht="12" customHeight="1" x14ac:dyDescent="0.2">
      <c r="A29" s="51" t="s">
        <v>74</v>
      </c>
      <c r="B29" s="176" t="s">
        <v>75</v>
      </c>
      <c r="C29" s="128">
        <v>7546</v>
      </c>
      <c r="D29" s="128">
        <v>7237</v>
      </c>
      <c r="E29" s="128">
        <v>7231</v>
      </c>
      <c r="F29" s="128">
        <v>6</v>
      </c>
      <c r="G29" s="128">
        <v>173</v>
      </c>
      <c r="H29" s="128">
        <v>136</v>
      </c>
      <c r="I29" s="128">
        <v>31</v>
      </c>
      <c r="J29" s="128">
        <v>90</v>
      </c>
      <c r="K29" s="128">
        <v>15</v>
      </c>
    </row>
    <row r="30" spans="1:11" ht="12" customHeight="1" x14ac:dyDescent="0.2">
      <c r="A30" s="62">
        <v>41</v>
      </c>
      <c r="B30" s="176" t="s">
        <v>76</v>
      </c>
      <c r="C30" s="128">
        <v>118</v>
      </c>
      <c r="D30" s="128">
        <v>102</v>
      </c>
      <c r="E30" s="128">
        <v>102</v>
      </c>
      <c r="F30" s="128" t="s">
        <v>1</v>
      </c>
      <c r="G30" s="128">
        <v>12</v>
      </c>
      <c r="H30" s="128">
        <v>4</v>
      </c>
      <c r="I30" s="128" t="s">
        <v>1</v>
      </c>
      <c r="J30" s="128">
        <v>3</v>
      </c>
      <c r="K30" s="128">
        <v>1</v>
      </c>
    </row>
    <row r="31" spans="1:11" ht="12" customHeight="1" x14ac:dyDescent="0.2">
      <c r="A31" s="62">
        <v>42</v>
      </c>
      <c r="B31" s="176" t="s">
        <v>77</v>
      </c>
      <c r="C31" s="128">
        <v>70</v>
      </c>
      <c r="D31" s="128">
        <v>66</v>
      </c>
      <c r="E31" s="128">
        <v>65</v>
      </c>
      <c r="F31" s="128">
        <v>1</v>
      </c>
      <c r="G31" s="128">
        <v>2</v>
      </c>
      <c r="H31" s="128">
        <v>2</v>
      </c>
      <c r="I31" s="128" t="s">
        <v>1</v>
      </c>
      <c r="J31" s="128">
        <v>2</v>
      </c>
      <c r="K31" s="128" t="s">
        <v>1</v>
      </c>
    </row>
    <row r="32" spans="1:11" ht="34.200000000000003" customHeight="1" x14ac:dyDescent="0.2">
      <c r="A32" s="62">
        <v>43</v>
      </c>
      <c r="B32" s="180" t="s">
        <v>252</v>
      </c>
      <c r="C32" s="128">
        <v>7358</v>
      </c>
      <c r="D32" s="128">
        <v>7069</v>
      </c>
      <c r="E32" s="128">
        <v>7064</v>
      </c>
      <c r="F32" s="128">
        <v>5</v>
      </c>
      <c r="G32" s="128">
        <v>159</v>
      </c>
      <c r="H32" s="128">
        <v>130</v>
      </c>
      <c r="I32" s="128">
        <v>31</v>
      </c>
      <c r="J32" s="128">
        <v>85</v>
      </c>
      <c r="K32" s="128">
        <v>14</v>
      </c>
    </row>
    <row r="33" spans="1:11" ht="12" customHeight="1" x14ac:dyDescent="0.2">
      <c r="A33" s="61"/>
      <c r="B33" s="177"/>
      <c r="C33" s="128"/>
      <c r="D33" s="128"/>
      <c r="E33" s="128"/>
      <c r="F33" s="128"/>
      <c r="G33" s="128"/>
      <c r="H33" s="128"/>
      <c r="I33" s="128"/>
      <c r="J33" s="128"/>
      <c r="K33" s="128"/>
    </row>
    <row r="34" spans="1:11" ht="22.2" customHeight="1" x14ac:dyDescent="0.2">
      <c r="A34" s="61" t="s">
        <v>78</v>
      </c>
      <c r="B34" s="180" t="s">
        <v>253</v>
      </c>
      <c r="C34" s="128">
        <v>7180</v>
      </c>
      <c r="D34" s="128">
        <v>6353</v>
      </c>
      <c r="E34" s="128">
        <v>6291</v>
      </c>
      <c r="F34" s="128">
        <v>62</v>
      </c>
      <c r="G34" s="128">
        <v>266</v>
      </c>
      <c r="H34" s="128">
        <v>561</v>
      </c>
      <c r="I34" s="128">
        <v>106</v>
      </c>
      <c r="J34" s="128">
        <v>226</v>
      </c>
      <c r="K34" s="128">
        <v>229</v>
      </c>
    </row>
    <row r="35" spans="1:11" ht="34.200000000000003" customHeight="1" x14ac:dyDescent="0.2">
      <c r="A35" s="62">
        <v>45</v>
      </c>
      <c r="B35" s="180" t="s">
        <v>254</v>
      </c>
      <c r="C35" s="128">
        <v>730</v>
      </c>
      <c r="D35" s="128">
        <v>663</v>
      </c>
      <c r="E35" s="128">
        <v>655</v>
      </c>
      <c r="F35" s="128">
        <v>8</v>
      </c>
      <c r="G35" s="128">
        <v>25</v>
      </c>
      <c r="H35" s="128">
        <v>42</v>
      </c>
      <c r="I35" s="128">
        <v>5</v>
      </c>
      <c r="J35" s="128">
        <v>24</v>
      </c>
      <c r="K35" s="128">
        <v>13</v>
      </c>
    </row>
    <row r="36" spans="1:11" ht="12" customHeight="1" x14ac:dyDescent="0.2">
      <c r="A36" s="62">
        <v>46</v>
      </c>
      <c r="B36" s="176" t="s">
        <v>79</v>
      </c>
      <c r="C36" s="128">
        <v>1770</v>
      </c>
      <c r="D36" s="128">
        <v>1568</v>
      </c>
      <c r="E36" s="128">
        <v>1565</v>
      </c>
      <c r="F36" s="128">
        <v>3</v>
      </c>
      <c r="G36" s="128">
        <v>108</v>
      </c>
      <c r="H36" s="128">
        <v>94</v>
      </c>
      <c r="I36" s="128">
        <v>16</v>
      </c>
      <c r="J36" s="128">
        <v>59</v>
      </c>
      <c r="K36" s="128">
        <v>19</v>
      </c>
    </row>
    <row r="37" spans="1:11" ht="12" customHeight="1" x14ac:dyDescent="0.2">
      <c r="A37" s="62">
        <v>47</v>
      </c>
      <c r="B37" s="176" t="s">
        <v>80</v>
      </c>
      <c r="C37" s="128">
        <v>4680</v>
      </c>
      <c r="D37" s="128">
        <v>4122</v>
      </c>
      <c r="E37" s="128">
        <v>4071</v>
      </c>
      <c r="F37" s="128">
        <v>51</v>
      </c>
      <c r="G37" s="128">
        <v>133</v>
      </c>
      <c r="H37" s="128">
        <v>425</v>
      </c>
      <c r="I37" s="128">
        <v>85</v>
      </c>
      <c r="J37" s="128">
        <v>143</v>
      </c>
      <c r="K37" s="128">
        <v>197</v>
      </c>
    </row>
    <row r="38" spans="1:11" ht="12" customHeight="1" x14ac:dyDescent="0.2">
      <c r="A38" s="51"/>
      <c r="B38" s="176"/>
      <c r="C38" s="128"/>
      <c r="D38" s="128"/>
      <c r="E38" s="128"/>
      <c r="F38" s="128"/>
      <c r="G38" s="128"/>
      <c r="H38" s="128"/>
      <c r="I38" s="128"/>
      <c r="J38" s="128"/>
      <c r="K38" s="128"/>
    </row>
    <row r="39" spans="1:11" ht="12" customHeight="1" x14ac:dyDescent="0.2">
      <c r="A39" s="51" t="s">
        <v>81</v>
      </c>
      <c r="B39" s="176" t="s">
        <v>82</v>
      </c>
      <c r="C39" s="128">
        <v>1091</v>
      </c>
      <c r="D39" s="128">
        <v>1034</v>
      </c>
      <c r="E39" s="128">
        <v>1033</v>
      </c>
      <c r="F39" s="128">
        <v>1</v>
      </c>
      <c r="G39" s="128">
        <v>35</v>
      </c>
      <c r="H39" s="128">
        <v>22</v>
      </c>
      <c r="I39" s="128">
        <v>11</v>
      </c>
      <c r="J39" s="128">
        <v>11</v>
      </c>
      <c r="K39" s="128" t="s">
        <v>1</v>
      </c>
    </row>
    <row r="40" spans="1:11" ht="22.2" customHeight="1" x14ac:dyDescent="0.2">
      <c r="A40" s="62">
        <v>49</v>
      </c>
      <c r="B40" s="180" t="s">
        <v>255</v>
      </c>
      <c r="C40" s="128">
        <v>623</v>
      </c>
      <c r="D40" s="128">
        <v>594</v>
      </c>
      <c r="E40" s="128">
        <v>594</v>
      </c>
      <c r="F40" s="128" t="s">
        <v>1</v>
      </c>
      <c r="G40" s="128">
        <v>18</v>
      </c>
      <c r="H40" s="128">
        <v>11</v>
      </c>
      <c r="I40" s="128">
        <v>4</v>
      </c>
      <c r="J40" s="128">
        <v>7</v>
      </c>
      <c r="K40" s="128" t="s">
        <v>1</v>
      </c>
    </row>
    <row r="41" spans="1:11" ht="12" customHeight="1" x14ac:dyDescent="0.2">
      <c r="A41" s="62">
        <v>53</v>
      </c>
      <c r="B41" s="177" t="s">
        <v>83</v>
      </c>
      <c r="C41" s="128">
        <v>350</v>
      </c>
      <c r="D41" s="128">
        <v>333</v>
      </c>
      <c r="E41" s="128">
        <v>333</v>
      </c>
      <c r="F41" s="128" t="s">
        <v>1</v>
      </c>
      <c r="G41" s="128">
        <v>12</v>
      </c>
      <c r="H41" s="128">
        <v>5</v>
      </c>
      <c r="I41" s="128">
        <v>4</v>
      </c>
      <c r="J41" s="128">
        <v>1</v>
      </c>
      <c r="K41" s="128" t="s">
        <v>1</v>
      </c>
    </row>
    <row r="42" spans="1:11" ht="12" customHeight="1" x14ac:dyDescent="0.2">
      <c r="A42" s="62"/>
      <c r="B42" s="177"/>
      <c r="C42" s="128"/>
      <c r="D42" s="128"/>
      <c r="E42" s="128"/>
      <c r="F42" s="128"/>
      <c r="G42" s="128"/>
      <c r="H42" s="128"/>
      <c r="I42" s="128"/>
      <c r="J42" s="128"/>
      <c r="K42" s="128"/>
    </row>
    <row r="43" spans="1:11" ht="12" customHeight="1" x14ac:dyDescent="0.2">
      <c r="A43" s="51" t="s">
        <v>84</v>
      </c>
      <c r="B43" s="176" t="s">
        <v>85</v>
      </c>
      <c r="C43" s="128">
        <v>3385</v>
      </c>
      <c r="D43" s="128">
        <v>2502</v>
      </c>
      <c r="E43" s="128">
        <v>2501</v>
      </c>
      <c r="F43" s="128">
        <v>1</v>
      </c>
      <c r="G43" s="128">
        <v>15</v>
      </c>
      <c r="H43" s="128">
        <v>868</v>
      </c>
      <c r="I43" s="128">
        <v>60</v>
      </c>
      <c r="J43" s="128">
        <v>137</v>
      </c>
      <c r="K43" s="128">
        <v>671</v>
      </c>
    </row>
    <row r="44" spans="1:11" ht="12" customHeight="1" x14ac:dyDescent="0.2">
      <c r="A44" s="62">
        <v>55</v>
      </c>
      <c r="B44" s="177" t="s">
        <v>86</v>
      </c>
      <c r="C44" s="128">
        <v>261</v>
      </c>
      <c r="D44" s="128">
        <v>202</v>
      </c>
      <c r="E44" s="128">
        <v>202</v>
      </c>
      <c r="F44" s="128" t="s">
        <v>1</v>
      </c>
      <c r="G44" s="128">
        <v>3</v>
      </c>
      <c r="H44" s="128">
        <v>56</v>
      </c>
      <c r="I44" s="128">
        <v>9</v>
      </c>
      <c r="J44" s="128">
        <v>17</v>
      </c>
      <c r="K44" s="128">
        <v>30</v>
      </c>
    </row>
    <row r="45" spans="1:11" ht="12" customHeight="1" x14ac:dyDescent="0.2">
      <c r="A45" s="62">
        <v>56</v>
      </c>
      <c r="B45" s="177" t="s">
        <v>87</v>
      </c>
      <c r="C45" s="128">
        <v>3124</v>
      </c>
      <c r="D45" s="128">
        <v>2300</v>
      </c>
      <c r="E45" s="128">
        <v>2299</v>
      </c>
      <c r="F45" s="128">
        <v>1</v>
      </c>
      <c r="G45" s="128">
        <v>12</v>
      </c>
      <c r="H45" s="128">
        <v>812</v>
      </c>
      <c r="I45" s="128">
        <v>51</v>
      </c>
      <c r="J45" s="128">
        <v>120</v>
      </c>
      <c r="K45" s="128">
        <v>641</v>
      </c>
    </row>
    <row r="46" spans="1:11" ht="12" customHeight="1" x14ac:dyDescent="0.2">
      <c r="A46" s="61"/>
      <c r="B46" s="177"/>
      <c r="C46" s="128"/>
      <c r="D46" s="128"/>
      <c r="E46" s="128"/>
      <c r="F46" s="128"/>
      <c r="G46" s="128"/>
      <c r="H46" s="128"/>
      <c r="I46" s="128"/>
      <c r="J46" s="128"/>
      <c r="K46" s="128"/>
    </row>
    <row r="47" spans="1:11" ht="12" customHeight="1" x14ac:dyDescent="0.2">
      <c r="A47" s="61" t="s">
        <v>88</v>
      </c>
      <c r="B47" s="176" t="s">
        <v>89</v>
      </c>
      <c r="C47" s="128">
        <v>1262</v>
      </c>
      <c r="D47" s="128">
        <v>1073</v>
      </c>
      <c r="E47" s="128">
        <v>1063</v>
      </c>
      <c r="F47" s="128">
        <v>10</v>
      </c>
      <c r="G47" s="128">
        <v>102</v>
      </c>
      <c r="H47" s="128">
        <v>87</v>
      </c>
      <c r="I47" s="128">
        <v>28</v>
      </c>
      <c r="J47" s="128">
        <v>51</v>
      </c>
      <c r="K47" s="128">
        <v>8</v>
      </c>
    </row>
    <row r="48" spans="1:11" ht="12" customHeight="1" x14ac:dyDescent="0.2">
      <c r="A48" s="62">
        <v>58</v>
      </c>
      <c r="B48" s="177" t="s">
        <v>90</v>
      </c>
      <c r="C48" s="128">
        <v>183</v>
      </c>
      <c r="D48" s="128">
        <v>147</v>
      </c>
      <c r="E48" s="128">
        <v>144</v>
      </c>
      <c r="F48" s="128">
        <v>3</v>
      </c>
      <c r="G48" s="128">
        <v>20</v>
      </c>
      <c r="H48" s="128">
        <v>16</v>
      </c>
      <c r="I48" s="128">
        <v>6</v>
      </c>
      <c r="J48" s="128">
        <v>8</v>
      </c>
      <c r="K48" s="128">
        <v>2</v>
      </c>
    </row>
    <row r="49" spans="1:11" ht="12" customHeight="1" x14ac:dyDescent="0.2">
      <c r="A49" s="62">
        <v>61</v>
      </c>
      <c r="B49" s="177" t="s">
        <v>91</v>
      </c>
      <c r="C49" s="128">
        <v>55</v>
      </c>
      <c r="D49" s="128">
        <v>43</v>
      </c>
      <c r="E49" s="128">
        <v>42</v>
      </c>
      <c r="F49" s="128">
        <v>1</v>
      </c>
      <c r="G49" s="128">
        <v>2</v>
      </c>
      <c r="H49" s="128">
        <v>10</v>
      </c>
      <c r="I49" s="128">
        <v>1</v>
      </c>
      <c r="J49" s="128">
        <v>5</v>
      </c>
      <c r="K49" s="128">
        <v>4</v>
      </c>
    </row>
    <row r="50" spans="1:11" ht="22.2" customHeight="1" x14ac:dyDescent="0.2">
      <c r="A50" s="62">
        <v>62</v>
      </c>
      <c r="B50" s="180" t="s">
        <v>256</v>
      </c>
      <c r="C50" s="128">
        <v>676</v>
      </c>
      <c r="D50" s="128">
        <v>587</v>
      </c>
      <c r="E50" s="128">
        <v>581</v>
      </c>
      <c r="F50" s="128">
        <v>6</v>
      </c>
      <c r="G50" s="128">
        <v>59</v>
      </c>
      <c r="H50" s="128">
        <v>30</v>
      </c>
      <c r="I50" s="128">
        <v>10</v>
      </c>
      <c r="J50" s="128">
        <v>19</v>
      </c>
      <c r="K50" s="128">
        <v>1</v>
      </c>
    </row>
    <row r="51" spans="1:11" ht="12" customHeight="1" x14ac:dyDescent="0.2">
      <c r="A51" s="62">
        <v>63</v>
      </c>
      <c r="B51" s="177" t="s">
        <v>92</v>
      </c>
      <c r="C51" s="128">
        <v>148</v>
      </c>
      <c r="D51" s="128">
        <v>131</v>
      </c>
      <c r="E51" s="128">
        <v>131</v>
      </c>
      <c r="F51" s="128" t="s">
        <v>1</v>
      </c>
      <c r="G51" s="128">
        <v>10</v>
      </c>
      <c r="H51" s="128">
        <v>7</v>
      </c>
      <c r="I51" s="128">
        <v>3</v>
      </c>
      <c r="J51" s="128">
        <v>4</v>
      </c>
      <c r="K51" s="128" t="s">
        <v>1</v>
      </c>
    </row>
    <row r="52" spans="1:11" ht="12" customHeight="1" x14ac:dyDescent="0.2">
      <c r="A52" s="61"/>
      <c r="B52" s="177"/>
      <c r="C52" s="128"/>
      <c r="D52" s="128"/>
      <c r="E52" s="128"/>
      <c r="F52" s="128"/>
      <c r="G52" s="128"/>
      <c r="H52" s="128"/>
      <c r="I52" s="128"/>
      <c r="J52" s="128"/>
      <c r="K52" s="128"/>
    </row>
    <row r="53" spans="1:11" ht="22.2" customHeight="1" x14ac:dyDescent="0.2">
      <c r="A53" s="61" t="s">
        <v>93</v>
      </c>
      <c r="B53" s="180" t="s">
        <v>257</v>
      </c>
      <c r="C53" s="128">
        <v>961</v>
      </c>
      <c r="D53" s="128">
        <v>858</v>
      </c>
      <c r="E53" s="128">
        <v>855</v>
      </c>
      <c r="F53" s="128">
        <v>3</v>
      </c>
      <c r="G53" s="128">
        <v>76</v>
      </c>
      <c r="H53" s="128">
        <v>27</v>
      </c>
      <c r="I53" s="128">
        <v>11</v>
      </c>
      <c r="J53" s="128">
        <v>11</v>
      </c>
      <c r="K53" s="128">
        <v>5</v>
      </c>
    </row>
    <row r="54" spans="1:11" ht="34.200000000000003" customHeight="1" x14ac:dyDescent="0.2">
      <c r="A54" s="62">
        <v>66</v>
      </c>
      <c r="B54" s="180" t="s">
        <v>258</v>
      </c>
      <c r="C54" s="128">
        <v>896</v>
      </c>
      <c r="D54" s="128">
        <v>802</v>
      </c>
      <c r="E54" s="128">
        <v>800</v>
      </c>
      <c r="F54" s="128">
        <v>2</v>
      </c>
      <c r="G54" s="128">
        <v>68</v>
      </c>
      <c r="H54" s="128">
        <v>26</v>
      </c>
      <c r="I54" s="128">
        <v>10</v>
      </c>
      <c r="J54" s="128">
        <v>11</v>
      </c>
      <c r="K54" s="128">
        <v>5</v>
      </c>
    </row>
    <row r="55" spans="1:11" ht="12" customHeight="1" x14ac:dyDescent="0.2">
      <c r="A55" s="61"/>
      <c r="B55" s="63"/>
      <c r="C55" s="128"/>
      <c r="D55" s="128"/>
      <c r="E55" s="128"/>
      <c r="F55" s="128"/>
      <c r="G55" s="128"/>
      <c r="H55" s="128"/>
      <c r="I55" s="128"/>
      <c r="J55" s="128"/>
      <c r="K55" s="128"/>
    </row>
    <row r="56" spans="1:11" ht="12" customHeight="1" x14ac:dyDescent="0.2">
      <c r="A56" s="61" t="s">
        <v>94</v>
      </c>
      <c r="B56" s="63" t="s">
        <v>95</v>
      </c>
      <c r="C56" s="128">
        <v>697</v>
      </c>
      <c r="D56" s="128">
        <v>588</v>
      </c>
      <c r="E56" s="128">
        <v>578</v>
      </c>
      <c r="F56" s="128">
        <v>10</v>
      </c>
      <c r="G56" s="128">
        <v>72</v>
      </c>
      <c r="H56" s="128">
        <v>37</v>
      </c>
      <c r="I56" s="128">
        <v>12</v>
      </c>
      <c r="J56" s="128">
        <v>24</v>
      </c>
      <c r="K56" s="128">
        <v>1</v>
      </c>
    </row>
    <row r="57" spans="1:11" ht="12" customHeight="1" x14ac:dyDescent="0.2">
      <c r="A57" s="61"/>
      <c r="B57" s="177"/>
      <c r="C57" s="128"/>
      <c r="D57" s="128"/>
      <c r="E57" s="128"/>
      <c r="F57" s="128"/>
      <c r="G57" s="128"/>
      <c r="H57" s="128"/>
      <c r="I57" s="128"/>
      <c r="J57" s="128"/>
      <c r="K57" s="128"/>
    </row>
    <row r="58" spans="1:11" ht="34.200000000000003" customHeight="1" x14ac:dyDescent="0.2">
      <c r="A58" s="61" t="s">
        <v>96</v>
      </c>
      <c r="B58" s="180" t="s">
        <v>259</v>
      </c>
      <c r="C58" s="128">
        <v>2512</v>
      </c>
      <c r="D58" s="128">
        <v>2247</v>
      </c>
      <c r="E58" s="128">
        <v>2234</v>
      </c>
      <c r="F58" s="128">
        <v>13</v>
      </c>
      <c r="G58" s="128">
        <v>178</v>
      </c>
      <c r="H58" s="128">
        <v>87</v>
      </c>
      <c r="I58" s="128">
        <v>19</v>
      </c>
      <c r="J58" s="128">
        <v>64</v>
      </c>
      <c r="K58" s="128">
        <v>4</v>
      </c>
    </row>
    <row r="59" spans="1:11" ht="34.200000000000003" customHeight="1" x14ac:dyDescent="0.2">
      <c r="A59" s="62">
        <v>70</v>
      </c>
      <c r="B59" s="180" t="s">
        <v>260</v>
      </c>
      <c r="C59" s="128">
        <v>700</v>
      </c>
      <c r="D59" s="128">
        <v>618</v>
      </c>
      <c r="E59" s="128">
        <v>614</v>
      </c>
      <c r="F59" s="128">
        <v>4</v>
      </c>
      <c r="G59" s="128">
        <v>61</v>
      </c>
      <c r="H59" s="128">
        <v>21</v>
      </c>
      <c r="I59" s="128">
        <v>4</v>
      </c>
      <c r="J59" s="128">
        <v>15</v>
      </c>
      <c r="K59" s="128">
        <v>2</v>
      </c>
    </row>
    <row r="60" spans="1:11" ht="12" customHeight="1" x14ac:dyDescent="0.2">
      <c r="A60" s="62">
        <v>73</v>
      </c>
      <c r="B60" s="177" t="s">
        <v>97</v>
      </c>
      <c r="C60" s="128">
        <v>962</v>
      </c>
      <c r="D60" s="128">
        <v>891</v>
      </c>
      <c r="E60" s="128">
        <v>887</v>
      </c>
      <c r="F60" s="128">
        <v>4</v>
      </c>
      <c r="G60" s="128">
        <v>47</v>
      </c>
      <c r="H60" s="128">
        <v>24</v>
      </c>
      <c r="I60" s="128">
        <v>4</v>
      </c>
      <c r="J60" s="128">
        <v>19</v>
      </c>
      <c r="K60" s="128">
        <v>1</v>
      </c>
    </row>
    <row r="61" spans="1:11" ht="12" customHeight="1" x14ac:dyDescent="0.2">
      <c r="A61" s="61"/>
      <c r="B61" s="177"/>
      <c r="C61" s="128"/>
      <c r="D61" s="128"/>
      <c r="E61" s="128"/>
      <c r="F61" s="128"/>
      <c r="G61" s="128"/>
      <c r="H61" s="128"/>
      <c r="I61" s="128"/>
      <c r="J61" s="128"/>
      <c r="K61" s="128"/>
    </row>
    <row r="62" spans="1:11" ht="22.2" customHeight="1" x14ac:dyDescent="0.2">
      <c r="A62" s="61" t="s">
        <v>98</v>
      </c>
      <c r="B62" s="180" t="s">
        <v>261</v>
      </c>
      <c r="C62" s="128">
        <v>4007</v>
      </c>
      <c r="D62" s="128">
        <v>3756</v>
      </c>
      <c r="E62" s="128">
        <v>3746</v>
      </c>
      <c r="F62" s="128">
        <v>10</v>
      </c>
      <c r="G62" s="128">
        <v>141</v>
      </c>
      <c r="H62" s="128">
        <v>110</v>
      </c>
      <c r="I62" s="128">
        <v>31</v>
      </c>
      <c r="J62" s="128">
        <v>63</v>
      </c>
      <c r="K62" s="128">
        <v>16</v>
      </c>
    </row>
    <row r="63" spans="1:11" ht="22.2" customHeight="1" x14ac:dyDescent="0.2">
      <c r="A63" s="62">
        <v>77</v>
      </c>
      <c r="B63" s="180" t="s">
        <v>262</v>
      </c>
      <c r="C63" s="128">
        <v>164</v>
      </c>
      <c r="D63" s="128">
        <v>143</v>
      </c>
      <c r="E63" s="128">
        <v>142</v>
      </c>
      <c r="F63" s="128">
        <v>1</v>
      </c>
      <c r="G63" s="128">
        <v>10</v>
      </c>
      <c r="H63" s="128">
        <v>11</v>
      </c>
      <c r="I63" s="128">
        <v>1</v>
      </c>
      <c r="J63" s="128">
        <v>9</v>
      </c>
      <c r="K63" s="128">
        <v>1</v>
      </c>
    </row>
    <row r="64" spans="1:11" ht="22.2" customHeight="1" x14ac:dyDescent="0.2">
      <c r="A64" s="62">
        <v>78</v>
      </c>
      <c r="B64" s="180" t="s">
        <v>263</v>
      </c>
      <c r="C64" s="128">
        <v>141</v>
      </c>
      <c r="D64" s="128">
        <v>128</v>
      </c>
      <c r="E64" s="128">
        <v>126</v>
      </c>
      <c r="F64" s="128">
        <v>2</v>
      </c>
      <c r="G64" s="128">
        <v>5</v>
      </c>
      <c r="H64" s="128">
        <v>8</v>
      </c>
      <c r="I64" s="128">
        <v>5</v>
      </c>
      <c r="J64" s="128">
        <v>2</v>
      </c>
      <c r="K64" s="128">
        <v>1</v>
      </c>
    </row>
    <row r="65" spans="1:11" ht="34.200000000000003" customHeight="1" x14ac:dyDescent="0.2">
      <c r="A65" s="62">
        <v>79</v>
      </c>
      <c r="B65" s="180" t="s">
        <v>264</v>
      </c>
      <c r="C65" s="128">
        <v>209</v>
      </c>
      <c r="D65" s="128">
        <v>183</v>
      </c>
      <c r="E65" s="128">
        <v>183</v>
      </c>
      <c r="F65" s="128" t="s">
        <v>1</v>
      </c>
      <c r="G65" s="128">
        <v>9</v>
      </c>
      <c r="H65" s="128">
        <v>17</v>
      </c>
      <c r="I65" s="128">
        <v>7</v>
      </c>
      <c r="J65" s="128">
        <v>5</v>
      </c>
      <c r="K65" s="128">
        <v>5</v>
      </c>
    </row>
    <row r="66" spans="1:11" ht="22.2" customHeight="1" x14ac:dyDescent="0.2">
      <c r="A66" s="62">
        <v>81</v>
      </c>
      <c r="B66" s="180" t="s">
        <v>265</v>
      </c>
      <c r="C66" s="128">
        <v>2218</v>
      </c>
      <c r="D66" s="128">
        <v>2133</v>
      </c>
      <c r="E66" s="128">
        <v>2129</v>
      </c>
      <c r="F66" s="128">
        <v>4</v>
      </c>
      <c r="G66" s="128">
        <v>50</v>
      </c>
      <c r="H66" s="128">
        <v>35</v>
      </c>
      <c r="I66" s="128">
        <v>9</v>
      </c>
      <c r="J66" s="128">
        <v>20</v>
      </c>
      <c r="K66" s="128">
        <v>6</v>
      </c>
    </row>
    <row r="67" spans="1:11" ht="12" customHeight="1" x14ac:dyDescent="0.2">
      <c r="A67" s="61"/>
      <c r="B67" s="63"/>
      <c r="C67" s="128"/>
      <c r="D67" s="128"/>
      <c r="E67" s="128"/>
      <c r="F67" s="128"/>
      <c r="G67" s="128"/>
      <c r="H67" s="128"/>
      <c r="I67" s="128"/>
      <c r="J67" s="128"/>
      <c r="K67" s="128"/>
    </row>
    <row r="68" spans="1:11" ht="12" customHeight="1" x14ac:dyDescent="0.2">
      <c r="A68" s="61" t="s">
        <v>99</v>
      </c>
      <c r="B68" s="63" t="s">
        <v>100</v>
      </c>
      <c r="C68" s="128">
        <v>260</v>
      </c>
      <c r="D68" s="128">
        <v>234</v>
      </c>
      <c r="E68" s="128">
        <v>234</v>
      </c>
      <c r="F68" s="128" t="s">
        <v>1</v>
      </c>
      <c r="G68" s="128">
        <v>14</v>
      </c>
      <c r="H68" s="128">
        <v>12</v>
      </c>
      <c r="I68" s="128">
        <v>1</v>
      </c>
      <c r="J68" s="128">
        <v>7</v>
      </c>
      <c r="K68" s="128">
        <v>4</v>
      </c>
    </row>
    <row r="69" spans="1:11" ht="12" customHeight="1" x14ac:dyDescent="0.2">
      <c r="A69" s="61"/>
      <c r="B69" s="63"/>
      <c r="C69" s="128"/>
      <c r="D69" s="128"/>
      <c r="E69" s="128"/>
      <c r="F69" s="128"/>
      <c r="G69" s="128"/>
      <c r="H69" s="128"/>
      <c r="I69" s="128"/>
      <c r="J69" s="128"/>
      <c r="K69" s="128"/>
    </row>
    <row r="70" spans="1:11" ht="12" customHeight="1" x14ac:dyDescent="0.2">
      <c r="A70" s="61" t="s">
        <v>101</v>
      </c>
      <c r="B70" s="63" t="s">
        <v>102</v>
      </c>
      <c r="C70" s="128">
        <v>327</v>
      </c>
      <c r="D70" s="128">
        <v>290</v>
      </c>
      <c r="E70" s="128">
        <v>285</v>
      </c>
      <c r="F70" s="128">
        <v>5</v>
      </c>
      <c r="G70" s="128">
        <v>25</v>
      </c>
      <c r="H70" s="128">
        <v>12</v>
      </c>
      <c r="I70" s="128">
        <v>6</v>
      </c>
      <c r="J70" s="128">
        <v>6</v>
      </c>
      <c r="K70" s="128" t="s">
        <v>1</v>
      </c>
    </row>
    <row r="71" spans="1:11" ht="12" customHeight="1" x14ac:dyDescent="0.2">
      <c r="A71" s="61"/>
      <c r="B71" s="177"/>
      <c r="C71" s="128"/>
      <c r="D71" s="128"/>
      <c r="E71" s="128"/>
      <c r="F71" s="128"/>
      <c r="G71" s="128"/>
      <c r="H71" s="128"/>
      <c r="I71" s="128"/>
      <c r="J71" s="128"/>
      <c r="K71" s="128"/>
    </row>
    <row r="72" spans="1:11" ht="12" customHeight="1" x14ac:dyDescent="0.2">
      <c r="A72" s="61" t="s">
        <v>103</v>
      </c>
      <c r="B72" s="63" t="s">
        <v>104</v>
      </c>
      <c r="C72" s="128">
        <v>439</v>
      </c>
      <c r="D72" s="128">
        <v>401</v>
      </c>
      <c r="E72" s="128">
        <v>401</v>
      </c>
      <c r="F72" s="128" t="s">
        <v>1</v>
      </c>
      <c r="G72" s="128">
        <v>13</v>
      </c>
      <c r="H72" s="128">
        <v>25</v>
      </c>
      <c r="I72" s="128">
        <v>9</v>
      </c>
      <c r="J72" s="128">
        <v>8</v>
      </c>
      <c r="K72" s="128">
        <v>8</v>
      </c>
    </row>
    <row r="73" spans="1:11" ht="12" customHeight="1" x14ac:dyDescent="0.2">
      <c r="A73" s="61"/>
      <c r="B73" s="63"/>
      <c r="C73" s="128"/>
      <c r="D73" s="128"/>
      <c r="E73" s="128"/>
      <c r="F73" s="128"/>
      <c r="G73" s="128"/>
      <c r="H73" s="128"/>
      <c r="I73" s="128"/>
      <c r="J73" s="128"/>
      <c r="K73" s="128"/>
    </row>
    <row r="74" spans="1:11" ht="43.95" customHeight="1" x14ac:dyDescent="0.2">
      <c r="A74" s="61" t="s">
        <v>105</v>
      </c>
      <c r="B74" s="179" t="s">
        <v>266</v>
      </c>
      <c r="C74" s="128">
        <v>3648</v>
      </c>
      <c r="D74" s="128">
        <v>3368</v>
      </c>
      <c r="E74" s="128">
        <v>3362</v>
      </c>
      <c r="F74" s="128">
        <v>6</v>
      </c>
      <c r="G74" s="128">
        <v>127</v>
      </c>
      <c r="H74" s="128">
        <v>153</v>
      </c>
      <c r="I74" s="128">
        <v>16</v>
      </c>
      <c r="J74" s="128">
        <v>80</v>
      </c>
      <c r="K74" s="128">
        <v>57</v>
      </c>
    </row>
    <row r="75" spans="1:11" ht="12" customHeight="1" x14ac:dyDescent="0.2">
      <c r="A75" s="61"/>
      <c r="B75" s="63"/>
      <c r="C75" s="129"/>
      <c r="D75" s="129"/>
      <c r="E75" s="129"/>
      <c r="F75" s="129"/>
      <c r="G75" s="129"/>
      <c r="H75" s="129"/>
      <c r="I75" s="129"/>
      <c r="J75" s="129"/>
      <c r="K75" s="129"/>
    </row>
    <row r="76" spans="1:11" s="43" customFormat="1" ht="12" customHeight="1" x14ac:dyDescent="0.2">
      <c r="A76" s="64" t="s">
        <v>106</v>
      </c>
      <c r="B76" s="178" t="s">
        <v>0</v>
      </c>
      <c r="C76" s="141">
        <v>34557</v>
      </c>
      <c r="D76" s="141">
        <v>30999</v>
      </c>
      <c r="E76" s="141">
        <v>30859</v>
      </c>
      <c r="F76" s="141">
        <v>140</v>
      </c>
      <c r="G76" s="141">
        <v>1308</v>
      </c>
      <c r="H76" s="141">
        <v>2250</v>
      </c>
      <c r="I76" s="141">
        <v>363</v>
      </c>
      <c r="J76" s="141">
        <v>831</v>
      </c>
      <c r="K76" s="141">
        <v>1056</v>
      </c>
    </row>
    <row r="77" spans="1:11" ht="12" customHeight="1" x14ac:dyDescent="0.2">
      <c r="A77" s="44"/>
      <c r="B77" s="45"/>
      <c r="C77" s="72"/>
      <c r="D77" s="72"/>
      <c r="E77" s="72"/>
      <c r="F77" s="72"/>
      <c r="G77" s="72"/>
      <c r="H77" s="72"/>
      <c r="I77" s="72"/>
      <c r="J77" s="72"/>
      <c r="K77" s="72"/>
    </row>
    <row r="78" spans="1:11" ht="12" customHeight="1" x14ac:dyDescent="0.2">
      <c r="A78" s="134"/>
      <c r="B78" s="58"/>
      <c r="C78" s="59"/>
      <c r="D78" s="59"/>
      <c r="E78" s="59"/>
      <c r="F78" s="59"/>
      <c r="G78" s="59"/>
      <c r="H78" s="59"/>
      <c r="I78" s="59"/>
      <c r="J78" s="59"/>
      <c r="K78" s="5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2" display="5  Gewerbeabmeldungen in Berlin im Jahr 2015 nach Wirtschaftsbereichen "/>
  </hyperlinks>
  <pageMargins left="0.59055118110236227" right="0" top="0.78740157480314965" bottom="0.59055118110236227" header="0.31496062992125984" footer="0.23622047244094491"/>
  <pageSetup paperSize="9" firstPageNumber="14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15 –  Berlin  &amp;G</oddFooter>
  </headerFooter>
  <rowBreaks count="1" manualBreakCount="1">
    <brk id="42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V5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5546875" style="40" customWidth="1"/>
    <col min="2" max="2" width="8.5546875" style="40" customWidth="1"/>
    <col min="3" max="3" width="6.6640625" style="40" customWidth="1"/>
    <col min="4" max="4" width="7.109375" style="40" customWidth="1"/>
    <col min="5" max="5" width="7.5546875" style="40" customWidth="1"/>
    <col min="6" max="6" width="7.109375" style="40" customWidth="1"/>
    <col min="7" max="7" width="6.88671875" style="40" customWidth="1"/>
    <col min="8" max="10" width="7.109375" style="40" customWidth="1"/>
    <col min="11" max="16384" width="9.109375" style="40"/>
  </cols>
  <sheetData>
    <row r="1" spans="1:10" s="53" customFormat="1" ht="24" customHeight="1" x14ac:dyDescent="0.25">
      <c r="A1" s="329" t="s">
        <v>291</v>
      </c>
      <c r="B1" s="330"/>
      <c r="C1" s="330"/>
      <c r="D1" s="330"/>
      <c r="E1" s="330"/>
      <c r="F1" s="330"/>
      <c r="G1" s="330"/>
      <c r="H1" s="330"/>
      <c r="I1" s="330"/>
      <c r="J1" s="330"/>
    </row>
    <row r="2" spans="1:10" ht="12" customHeight="1" x14ac:dyDescent="0.2">
      <c r="A2" s="78"/>
      <c r="B2" s="78"/>
      <c r="C2" s="42"/>
      <c r="D2" s="78"/>
      <c r="E2" s="78"/>
      <c r="F2" s="78"/>
      <c r="G2" s="42"/>
      <c r="H2" s="85"/>
      <c r="I2" s="328"/>
      <c r="J2" s="328"/>
    </row>
    <row r="3" spans="1:10" ht="12" customHeight="1" x14ac:dyDescent="0.2">
      <c r="A3" s="331" t="s">
        <v>164</v>
      </c>
      <c r="B3" s="286" t="s">
        <v>141</v>
      </c>
      <c r="C3" s="274" t="s">
        <v>142</v>
      </c>
      <c r="D3" s="275"/>
      <c r="E3" s="276"/>
      <c r="F3" s="284" t="s">
        <v>143</v>
      </c>
      <c r="G3" s="274" t="s">
        <v>144</v>
      </c>
      <c r="H3" s="275"/>
      <c r="I3" s="275"/>
      <c r="J3" s="275"/>
    </row>
    <row r="4" spans="1:10" ht="64.5" customHeight="1" x14ac:dyDescent="0.2">
      <c r="A4" s="332"/>
      <c r="B4" s="302"/>
      <c r="C4" s="84" t="s">
        <v>53</v>
      </c>
      <c r="D4" s="84" t="s">
        <v>145</v>
      </c>
      <c r="E4" s="84" t="s">
        <v>108</v>
      </c>
      <c r="F4" s="285"/>
      <c r="G4" s="84" t="s">
        <v>53</v>
      </c>
      <c r="H4" s="84" t="s">
        <v>56</v>
      </c>
      <c r="I4" s="84" t="s">
        <v>166</v>
      </c>
      <c r="J4" s="86" t="s">
        <v>146</v>
      </c>
    </row>
    <row r="5" spans="1:10" ht="12" customHeight="1" x14ac:dyDescent="0.2">
      <c r="A5" s="333"/>
      <c r="B5" s="274" t="s">
        <v>3</v>
      </c>
      <c r="C5" s="275"/>
      <c r="D5" s="275"/>
      <c r="E5" s="275"/>
      <c r="F5" s="275"/>
      <c r="G5" s="275"/>
      <c r="H5" s="275"/>
      <c r="I5" s="275"/>
      <c r="J5" s="275"/>
    </row>
    <row r="6" spans="1:10" ht="12" customHeight="1" x14ac:dyDescent="0.2">
      <c r="A6" s="90"/>
      <c r="B6" s="90"/>
      <c r="C6" s="90"/>
      <c r="D6" s="90"/>
      <c r="E6" s="90"/>
      <c r="F6" s="90"/>
      <c r="G6" s="90"/>
      <c r="H6" s="90"/>
      <c r="I6" s="90"/>
      <c r="J6" s="90"/>
    </row>
    <row r="7" spans="1:10" ht="12" customHeight="1" x14ac:dyDescent="0.2">
      <c r="A7" s="182" t="s">
        <v>0</v>
      </c>
      <c r="B7" s="142">
        <v>34557</v>
      </c>
      <c r="C7" s="142">
        <v>30999</v>
      </c>
      <c r="D7" s="142">
        <v>30859</v>
      </c>
      <c r="E7" s="142">
        <v>140</v>
      </c>
      <c r="F7" s="142">
        <v>1308</v>
      </c>
      <c r="G7" s="142">
        <v>2250</v>
      </c>
      <c r="H7" s="142">
        <v>363</v>
      </c>
      <c r="I7" s="142">
        <v>831</v>
      </c>
      <c r="J7" s="142">
        <v>1056</v>
      </c>
    </row>
    <row r="8" spans="1:10" ht="12" customHeight="1" x14ac:dyDescent="0.2">
      <c r="A8" s="184"/>
      <c r="B8" s="126"/>
      <c r="C8" s="126"/>
      <c r="D8" s="126"/>
      <c r="E8" s="126"/>
      <c r="F8" s="126"/>
      <c r="G8" s="126"/>
      <c r="H8" s="126"/>
      <c r="I8" s="126"/>
      <c r="J8" s="126"/>
    </row>
    <row r="9" spans="1:10" ht="12" customHeight="1" x14ac:dyDescent="0.2">
      <c r="A9" s="183"/>
      <c r="B9" s="300" t="s">
        <v>201</v>
      </c>
      <c r="C9" s="300"/>
      <c r="D9" s="300"/>
      <c r="E9" s="300"/>
      <c r="F9" s="300"/>
      <c r="G9" s="300"/>
      <c r="H9" s="300"/>
      <c r="I9" s="300"/>
      <c r="J9" s="300"/>
    </row>
    <row r="10" spans="1:10" ht="12" customHeight="1" x14ac:dyDescent="0.2">
      <c r="A10" s="184" t="s">
        <v>110</v>
      </c>
      <c r="B10" s="122">
        <v>32207</v>
      </c>
      <c r="C10" s="122">
        <v>28966</v>
      </c>
      <c r="D10" s="122">
        <v>28909</v>
      </c>
      <c r="E10" s="122">
        <v>57</v>
      </c>
      <c r="F10" s="122">
        <v>1261</v>
      </c>
      <c r="G10" s="122">
        <v>1980</v>
      </c>
      <c r="H10" s="122">
        <v>284</v>
      </c>
      <c r="I10" s="122">
        <v>777</v>
      </c>
      <c r="J10" s="122">
        <v>919</v>
      </c>
    </row>
    <row r="11" spans="1:10" ht="12" customHeight="1" x14ac:dyDescent="0.2">
      <c r="A11" s="184" t="s">
        <v>111</v>
      </c>
      <c r="B11" s="122">
        <v>320</v>
      </c>
      <c r="C11" s="122">
        <v>282</v>
      </c>
      <c r="D11" s="122">
        <v>279</v>
      </c>
      <c r="E11" s="122">
        <v>3</v>
      </c>
      <c r="F11" s="122">
        <v>10</v>
      </c>
      <c r="G11" s="122">
        <v>28</v>
      </c>
      <c r="H11" s="122">
        <v>6</v>
      </c>
      <c r="I11" s="122">
        <v>6</v>
      </c>
      <c r="J11" s="122">
        <v>16</v>
      </c>
    </row>
    <row r="12" spans="1:10" ht="12" customHeight="1" x14ac:dyDescent="0.2">
      <c r="A12" s="184" t="s">
        <v>232</v>
      </c>
      <c r="B12" s="122">
        <v>2030</v>
      </c>
      <c r="C12" s="122">
        <v>1751</v>
      </c>
      <c r="D12" s="122">
        <v>1671</v>
      </c>
      <c r="E12" s="122">
        <v>80</v>
      </c>
      <c r="F12" s="122">
        <v>37</v>
      </c>
      <c r="G12" s="122">
        <v>242</v>
      </c>
      <c r="H12" s="122">
        <v>73</v>
      </c>
      <c r="I12" s="122">
        <v>48</v>
      </c>
      <c r="J12" s="122">
        <v>121</v>
      </c>
    </row>
    <row r="13" spans="1:10" ht="12" customHeight="1" x14ac:dyDescent="0.2">
      <c r="A13" s="184"/>
      <c r="B13" s="126"/>
      <c r="C13" s="126"/>
      <c r="D13" s="126"/>
      <c r="E13" s="126"/>
      <c r="F13" s="126"/>
      <c r="G13" s="126"/>
      <c r="H13" s="126"/>
      <c r="I13" s="126"/>
      <c r="J13" s="126"/>
    </row>
    <row r="14" spans="1:10" ht="12" customHeight="1" x14ac:dyDescent="0.2">
      <c r="A14" s="183"/>
      <c r="B14" s="300" t="s">
        <v>202</v>
      </c>
      <c r="C14" s="300"/>
      <c r="D14" s="300"/>
      <c r="E14" s="300"/>
      <c r="F14" s="300"/>
      <c r="G14" s="300"/>
      <c r="H14" s="300"/>
      <c r="I14" s="300"/>
      <c r="J14" s="300"/>
    </row>
    <row r="15" spans="1:10" ht="12" customHeight="1" x14ac:dyDescent="0.2">
      <c r="A15" s="184" t="s">
        <v>112</v>
      </c>
      <c r="B15" s="122">
        <v>27568</v>
      </c>
      <c r="C15" s="122">
        <v>25682</v>
      </c>
      <c r="D15" s="122">
        <v>25676</v>
      </c>
      <c r="E15" s="122">
        <v>6</v>
      </c>
      <c r="F15" s="122">
        <v>827</v>
      </c>
      <c r="G15" s="122">
        <v>1059</v>
      </c>
      <c r="H15" s="122">
        <v>196</v>
      </c>
      <c r="I15" s="122" t="s">
        <v>1</v>
      </c>
      <c r="J15" s="122">
        <v>863</v>
      </c>
    </row>
    <row r="16" spans="1:10" ht="12" customHeight="1" x14ac:dyDescent="0.2">
      <c r="A16" s="184" t="s">
        <v>113</v>
      </c>
      <c r="B16" s="122">
        <v>71</v>
      </c>
      <c r="C16" s="122">
        <v>37</v>
      </c>
      <c r="D16" s="122">
        <v>37</v>
      </c>
      <c r="E16" s="122" t="s">
        <v>1</v>
      </c>
      <c r="F16" s="122">
        <v>2</v>
      </c>
      <c r="G16" s="122">
        <v>32</v>
      </c>
      <c r="H16" s="122">
        <v>10</v>
      </c>
      <c r="I16" s="122">
        <v>21</v>
      </c>
      <c r="J16" s="122">
        <v>1</v>
      </c>
    </row>
    <row r="17" spans="1:74" ht="12" customHeight="1" x14ac:dyDescent="0.2">
      <c r="A17" s="184" t="s">
        <v>114</v>
      </c>
      <c r="B17" s="122">
        <v>49</v>
      </c>
      <c r="C17" s="122">
        <v>35</v>
      </c>
      <c r="D17" s="122">
        <v>35</v>
      </c>
      <c r="E17" s="122" t="s">
        <v>1</v>
      </c>
      <c r="F17" s="122">
        <v>6</v>
      </c>
      <c r="G17" s="122">
        <v>8</v>
      </c>
      <c r="H17" s="122">
        <v>2</v>
      </c>
      <c r="I17" s="122">
        <v>5</v>
      </c>
      <c r="J17" s="122">
        <v>1</v>
      </c>
    </row>
    <row r="18" spans="1:74" ht="22.2" customHeight="1" x14ac:dyDescent="0.2">
      <c r="A18" s="187" t="s">
        <v>207</v>
      </c>
      <c r="B18" s="122">
        <v>615</v>
      </c>
      <c r="C18" s="122">
        <v>466</v>
      </c>
      <c r="D18" s="122">
        <v>453</v>
      </c>
      <c r="E18" s="122">
        <v>13</v>
      </c>
      <c r="F18" s="122">
        <v>44</v>
      </c>
      <c r="G18" s="122">
        <v>105</v>
      </c>
      <c r="H18" s="122">
        <v>31</v>
      </c>
      <c r="I18" s="122">
        <v>54</v>
      </c>
      <c r="J18" s="122">
        <v>20</v>
      </c>
    </row>
    <row r="19" spans="1:74" ht="12" customHeight="1" x14ac:dyDescent="0.2">
      <c r="A19" s="184" t="s">
        <v>138</v>
      </c>
      <c r="B19" s="122">
        <v>2008</v>
      </c>
      <c r="C19" s="122">
        <v>1120</v>
      </c>
      <c r="D19" s="122">
        <v>1117</v>
      </c>
      <c r="E19" s="122">
        <v>3</v>
      </c>
      <c r="F19" s="122">
        <v>45</v>
      </c>
      <c r="G19" s="122">
        <v>843</v>
      </c>
      <c r="H19" s="122">
        <v>57</v>
      </c>
      <c r="I19" s="122">
        <v>748</v>
      </c>
      <c r="J19" s="122">
        <v>38</v>
      </c>
    </row>
    <row r="20" spans="1:74" ht="12" customHeight="1" x14ac:dyDescent="0.2">
      <c r="A20" s="184" t="s">
        <v>116</v>
      </c>
      <c r="B20" s="122">
        <v>120</v>
      </c>
      <c r="C20" s="122">
        <v>101</v>
      </c>
      <c r="D20" s="122">
        <v>94</v>
      </c>
      <c r="E20" s="122">
        <v>7</v>
      </c>
      <c r="F20" s="122">
        <v>5</v>
      </c>
      <c r="G20" s="122">
        <v>14</v>
      </c>
      <c r="H20" s="122">
        <v>10</v>
      </c>
      <c r="I20" s="122" t="s">
        <v>1</v>
      </c>
      <c r="J20" s="122">
        <v>4</v>
      </c>
    </row>
    <row r="21" spans="1:74" ht="22.2" customHeight="1" x14ac:dyDescent="0.2">
      <c r="A21" s="188" t="s">
        <v>210</v>
      </c>
      <c r="B21" s="122">
        <v>3786</v>
      </c>
      <c r="C21" s="122">
        <v>3237</v>
      </c>
      <c r="D21" s="122">
        <v>3128</v>
      </c>
      <c r="E21" s="122">
        <v>109</v>
      </c>
      <c r="F21" s="122">
        <v>374</v>
      </c>
      <c r="G21" s="122">
        <v>175</v>
      </c>
      <c r="H21" s="122">
        <v>49</v>
      </c>
      <c r="I21" s="122" t="s">
        <v>1</v>
      </c>
      <c r="J21" s="122">
        <v>126</v>
      </c>
    </row>
    <row r="22" spans="1:74" ht="22.2" customHeight="1" x14ac:dyDescent="0.2">
      <c r="A22" s="188" t="s">
        <v>211</v>
      </c>
      <c r="B22" s="122">
        <v>3212</v>
      </c>
      <c r="C22" s="122">
        <v>2731</v>
      </c>
      <c r="D22" s="122">
        <v>2623</v>
      </c>
      <c r="E22" s="122">
        <v>108</v>
      </c>
      <c r="F22" s="122">
        <v>325</v>
      </c>
      <c r="G22" s="122">
        <v>156</v>
      </c>
      <c r="H22" s="122">
        <v>45</v>
      </c>
      <c r="I22" s="122" t="s">
        <v>1</v>
      </c>
      <c r="J22" s="122">
        <v>111</v>
      </c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</row>
    <row r="23" spans="1:74" ht="22.2" customHeight="1" x14ac:dyDescent="0.2">
      <c r="A23" s="188" t="s">
        <v>267</v>
      </c>
      <c r="B23" s="122">
        <v>574</v>
      </c>
      <c r="C23" s="122">
        <v>506</v>
      </c>
      <c r="D23" s="122">
        <v>505</v>
      </c>
      <c r="E23" s="122">
        <v>1</v>
      </c>
      <c r="F23" s="122">
        <v>49</v>
      </c>
      <c r="G23" s="122">
        <v>19</v>
      </c>
      <c r="H23" s="122">
        <v>4</v>
      </c>
      <c r="I23" s="122" t="s">
        <v>1</v>
      </c>
      <c r="J23" s="122">
        <v>15</v>
      </c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</row>
    <row r="24" spans="1:74" ht="12" customHeight="1" x14ac:dyDescent="0.2">
      <c r="A24" s="184" t="s">
        <v>139</v>
      </c>
      <c r="B24" s="122">
        <v>179</v>
      </c>
      <c r="C24" s="122">
        <v>175</v>
      </c>
      <c r="D24" s="122">
        <v>175</v>
      </c>
      <c r="E24" s="122" t="s">
        <v>1</v>
      </c>
      <c r="F24" s="122">
        <v>2</v>
      </c>
      <c r="G24" s="122">
        <v>2</v>
      </c>
      <c r="H24" s="122">
        <v>1</v>
      </c>
      <c r="I24" s="122" t="s">
        <v>1</v>
      </c>
      <c r="J24" s="122">
        <v>1</v>
      </c>
    </row>
    <row r="25" spans="1:74" ht="12" customHeight="1" x14ac:dyDescent="0.2">
      <c r="A25" s="184" t="s">
        <v>118</v>
      </c>
      <c r="B25" s="122">
        <v>7</v>
      </c>
      <c r="C25" s="122">
        <v>7</v>
      </c>
      <c r="D25" s="122">
        <v>7</v>
      </c>
      <c r="E25" s="122" t="s">
        <v>1</v>
      </c>
      <c r="F25" s="122" t="s">
        <v>1</v>
      </c>
      <c r="G25" s="122" t="s">
        <v>1</v>
      </c>
      <c r="H25" s="122" t="s">
        <v>1</v>
      </c>
      <c r="I25" s="122" t="s">
        <v>1</v>
      </c>
      <c r="J25" s="122" t="s">
        <v>1</v>
      </c>
    </row>
    <row r="26" spans="1:74" ht="12" customHeight="1" x14ac:dyDescent="0.2">
      <c r="A26" s="184" t="s">
        <v>119</v>
      </c>
      <c r="B26" s="122">
        <v>18</v>
      </c>
      <c r="C26" s="122">
        <v>14</v>
      </c>
      <c r="D26" s="122">
        <v>14</v>
      </c>
      <c r="E26" s="122" t="s">
        <v>1</v>
      </c>
      <c r="F26" s="122" t="s">
        <v>1</v>
      </c>
      <c r="G26" s="122">
        <v>4</v>
      </c>
      <c r="H26" s="122">
        <v>3</v>
      </c>
      <c r="I26" s="122" t="s">
        <v>1</v>
      </c>
      <c r="J26" s="122">
        <v>1</v>
      </c>
    </row>
    <row r="27" spans="1:74" ht="12" customHeight="1" x14ac:dyDescent="0.2">
      <c r="A27" s="184" t="s">
        <v>234</v>
      </c>
      <c r="B27" s="122">
        <v>136</v>
      </c>
      <c r="C27" s="122">
        <v>125</v>
      </c>
      <c r="D27" s="122">
        <v>123</v>
      </c>
      <c r="E27" s="122">
        <v>2</v>
      </c>
      <c r="F27" s="122">
        <v>3</v>
      </c>
      <c r="G27" s="122">
        <v>8</v>
      </c>
      <c r="H27" s="122">
        <v>4</v>
      </c>
      <c r="I27" s="122">
        <v>3</v>
      </c>
      <c r="J27" s="122">
        <v>1</v>
      </c>
    </row>
    <row r="28" spans="1:74" ht="12" customHeight="1" x14ac:dyDescent="0.2">
      <c r="A28" s="184"/>
      <c r="B28" s="126"/>
      <c r="C28" s="126"/>
      <c r="D28" s="126"/>
      <c r="E28" s="126"/>
      <c r="F28" s="126"/>
      <c r="G28" s="126"/>
      <c r="H28" s="126"/>
      <c r="I28" s="126"/>
      <c r="J28" s="126"/>
    </row>
    <row r="29" spans="1:74" ht="12" customHeight="1" x14ac:dyDescent="0.2">
      <c r="A29" s="183"/>
      <c r="B29" s="300" t="s">
        <v>203</v>
      </c>
      <c r="C29" s="300"/>
      <c r="D29" s="300"/>
      <c r="E29" s="300"/>
      <c r="F29" s="300"/>
      <c r="G29" s="300"/>
      <c r="H29" s="300"/>
      <c r="I29" s="300"/>
      <c r="J29" s="300"/>
    </row>
    <row r="30" spans="1:74" ht="12" customHeight="1" x14ac:dyDescent="0.2">
      <c r="A30" s="184" t="s">
        <v>120</v>
      </c>
      <c r="B30" s="122">
        <v>8122</v>
      </c>
      <c r="C30" s="122">
        <v>7550</v>
      </c>
      <c r="D30" s="122">
        <v>7548</v>
      </c>
      <c r="E30" s="122">
        <v>2</v>
      </c>
      <c r="F30" s="122">
        <v>260</v>
      </c>
      <c r="G30" s="122">
        <v>312</v>
      </c>
      <c r="H30" s="122">
        <v>41</v>
      </c>
      <c r="I30" s="122" t="s">
        <v>1</v>
      </c>
      <c r="J30" s="122">
        <v>271</v>
      </c>
    </row>
    <row r="31" spans="1:74" ht="12" customHeight="1" x14ac:dyDescent="0.2">
      <c r="A31" s="184" t="s">
        <v>121</v>
      </c>
      <c r="B31" s="122">
        <v>19446</v>
      </c>
      <c r="C31" s="122">
        <v>18132</v>
      </c>
      <c r="D31" s="122">
        <v>18128</v>
      </c>
      <c r="E31" s="122">
        <v>4</v>
      </c>
      <c r="F31" s="122">
        <v>567</v>
      </c>
      <c r="G31" s="122">
        <v>747</v>
      </c>
      <c r="H31" s="122">
        <v>155</v>
      </c>
      <c r="I31" s="122" t="s">
        <v>1</v>
      </c>
      <c r="J31" s="122">
        <v>592</v>
      </c>
    </row>
    <row r="32" spans="1:74" ht="12" customHeight="1" x14ac:dyDescent="0.2">
      <c r="A32" s="184"/>
      <c r="B32" s="126"/>
      <c r="C32" s="126"/>
      <c r="D32" s="126"/>
      <c r="E32" s="126"/>
      <c r="F32" s="126"/>
      <c r="G32" s="126"/>
      <c r="H32" s="126"/>
      <c r="I32" s="126"/>
      <c r="J32" s="126"/>
    </row>
    <row r="33" spans="1:67" ht="12" customHeight="1" x14ac:dyDescent="0.2">
      <c r="A33" s="183"/>
      <c r="B33" s="300" t="s">
        <v>204</v>
      </c>
      <c r="C33" s="300"/>
      <c r="D33" s="300"/>
      <c r="E33" s="300"/>
      <c r="F33" s="300"/>
      <c r="G33" s="300"/>
      <c r="H33" s="300"/>
      <c r="I33" s="300"/>
      <c r="J33" s="300"/>
    </row>
    <row r="34" spans="1:67" ht="12" customHeight="1" x14ac:dyDescent="0.2">
      <c r="A34" s="184" t="s">
        <v>122</v>
      </c>
      <c r="B34" s="122">
        <v>15653</v>
      </c>
      <c r="C34" s="122">
        <v>14348</v>
      </c>
      <c r="D34" s="122">
        <v>14342</v>
      </c>
      <c r="E34" s="122">
        <v>6</v>
      </c>
      <c r="F34" s="122">
        <v>699</v>
      </c>
      <c r="G34" s="122">
        <v>606</v>
      </c>
      <c r="H34" s="122">
        <v>163</v>
      </c>
      <c r="I34" s="122" t="s">
        <v>1</v>
      </c>
      <c r="J34" s="122">
        <v>443</v>
      </c>
    </row>
    <row r="35" spans="1:67" ht="12" customHeight="1" x14ac:dyDescent="0.2">
      <c r="A35" s="185" t="s">
        <v>219</v>
      </c>
      <c r="B35" s="162">
        <v>98</v>
      </c>
      <c r="C35" s="162">
        <v>93</v>
      </c>
      <c r="D35" s="162">
        <v>93</v>
      </c>
      <c r="E35" s="162" t="s">
        <v>1</v>
      </c>
      <c r="F35" s="162" t="s">
        <v>1</v>
      </c>
      <c r="G35" s="162">
        <v>5</v>
      </c>
      <c r="H35" s="162">
        <v>1</v>
      </c>
      <c r="I35" s="162" t="s">
        <v>1</v>
      </c>
      <c r="J35" s="162">
        <v>4</v>
      </c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</row>
    <row r="36" spans="1:67" ht="12" customHeight="1" x14ac:dyDescent="0.2">
      <c r="A36" s="185" t="s">
        <v>220</v>
      </c>
      <c r="B36" s="162">
        <v>59</v>
      </c>
      <c r="C36" s="162">
        <v>58</v>
      </c>
      <c r="D36" s="162">
        <v>58</v>
      </c>
      <c r="E36" s="162" t="s">
        <v>1</v>
      </c>
      <c r="F36" s="162">
        <v>1</v>
      </c>
      <c r="G36" s="162" t="s">
        <v>1</v>
      </c>
      <c r="H36" s="162" t="s">
        <v>1</v>
      </c>
      <c r="I36" s="162" t="s">
        <v>1</v>
      </c>
      <c r="J36" s="162" t="s">
        <v>1</v>
      </c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</row>
    <row r="37" spans="1:67" ht="12" customHeight="1" x14ac:dyDescent="0.2">
      <c r="A37" s="185" t="s">
        <v>221</v>
      </c>
      <c r="B37" s="162">
        <v>1524</v>
      </c>
      <c r="C37" s="162">
        <v>1490</v>
      </c>
      <c r="D37" s="162">
        <v>1490</v>
      </c>
      <c r="E37" s="162" t="s">
        <v>1</v>
      </c>
      <c r="F37" s="162">
        <v>13</v>
      </c>
      <c r="G37" s="162">
        <v>21</v>
      </c>
      <c r="H37" s="162">
        <v>3</v>
      </c>
      <c r="I37" s="162" t="s">
        <v>1</v>
      </c>
      <c r="J37" s="162">
        <v>18</v>
      </c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</row>
    <row r="38" spans="1:67" ht="12" customHeight="1" x14ac:dyDescent="0.2">
      <c r="A38" s="185" t="s">
        <v>222</v>
      </c>
      <c r="B38" s="162">
        <v>63</v>
      </c>
      <c r="C38" s="162">
        <v>62</v>
      </c>
      <c r="D38" s="162">
        <v>62</v>
      </c>
      <c r="E38" s="162" t="s">
        <v>1</v>
      </c>
      <c r="F38" s="162" t="s">
        <v>1</v>
      </c>
      <c r="G38" s="162">
        <v>1</v>
      </c>
      <c r="H38" s="162">
        <v>1</v>
      </c>
      <c r="I38" s="162" t="s">
        <v>1</v>
      </c>
      <c r="J38" s="162" t="s">
        <v>1</v>
      </c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</row>
    <row r="39" spans="1:67" ht="12" customHeight="1" x14ac:dyDescent="0.2">
      <c r="A39" s="184" t="s">
        <v>123</v>
      </c>
      <c r="B39" s="122">
        <v>124</v>
      </c>
      <c r="C39" s="122">
        <v>112</v>
      </c>
      <c r="D39" s="122">
        <v>112</v>
      </c>
      <c r="E39" s="122" t="s">
        <v>1</v>
      </c>
      <c r="F39" s="122">
        <v>3</v>
      </c>
      <c r="G39" s="122">
        <v>9</v>
      </c>
      <c r="H39" s="122">
        <v>2</v>
      </c>
      <c r="I39" s="122" t="s">
        <v>1</v>
      </c>
      <c r="J39" s="122">
        <v>7</v>
      </c>
    </row>
    <row r="40" spans="1:67" ht="12" customHeight="1" x14ac:dyDescent="0.2">
      <c r="A40" s="184" t="s">
        <v>124</v>
      </c>
      <c r="B40" s="122">
        <v>241</v>
      </c>
      <c r="C40" s="122">
        <v>221</v>
      </c>
      <c r="D40" s="122">
        <v>221</v>
      </c>
      <c r="E40" s="122" t="s">
        <v>1</v>
      </c>
      <c r="F40" s="122">
        <v>3</v>
      </c>
      <c r="G40" s="122">
        <v>17</v>
      </c>
      <c r="H40" s="122">
        <v>4</v>
      </c>
      <c r="I40" s="122" t="s">
        <v>1</v>
      </c>
      <c r="J40" s="122">
        <v>13</v>
      </c>
    </row>
    <row r="41" spans="1:67" ht="12" customHeight="1" x14ac:dyDescent="0.2">
      <c r="A41" s="185" t="s">
        <v>223</v>
      </c>
      <c r="B41" s="162">
        <v>251</v>
      </c>
      <c r="C41" s="162">
        <v>245</v>
      </c>
      <c r="D41" s="162">
        <v>245</v>
      </c>
      <c r="E41" s="162" t="s">
        <v>1</v>
      </c>
      <c r="F41" s="162">
        <v>1</v>
      </c>
      <c r="G41" s="162">
        <v>5</v>
      </c>
      <c r="H41" s="162">
        <v>2</v>
      </c>
      <c r="I41" s="162" t="s">
        <v>1</v>
      </c>
      <c r="J41" s="162">
        <v>3</v>
      </c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</row>
    <row r="42" spans="1:67" ht="12" customHeight="1" x14ac:dyDescent="0.2">
      <c r="A42" s="185" t="s">
        <v>224</v>
      </c>
      <c r="B42" s="162">
        <v>166</v>
      </c>
      <c r="C42" s="162">
        <v>162</v>
      </c>
      <c r="D42" s="162">
        <v>162</v>
      </c>
      <c r="E42" s="162" t="s">
        <v>1</v>
      </c>
      <c r="F42" s="162">
        <v>2</v>
      </c>
      <c r="G42" s="162">
        <v>2</v>
      </c>
      <c r="H42" s="162" t="s">
        <v>1</v>
      </c>
      <c r="I42" s="162" t="s">
        <v>1</v>
      </c>
      <c r="J42" s="162">
        <v>2</v>
      </c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</row>
    <row r="43" spans="1:67" ht="12" customHeight="1" x14ac:dyDescent="0.2">
      <c r="A43" s="185" t="s">
        <v>225</v>
      </c>
      <c r="B43" s="162">
        <v>80</v>
      </c>
      <c r="C43" s="162">
        <v>78</v>
      </c>
      <c r="D43" s="162">
        <v>78</v>
      </c>
      <c r="E43" s="162" t="s">
        <v>1</v>
      </c>
      <c r="F43" s="162">
        <v>1</v>
      </c>
      <c r="G43" s="162">
        <v>1</v>
      </c>
      <c r="H43" s="162" t="s">
        <v>1</v>
      </c>
      <c r="I43" s="162" t="s">
        <v>1</v>
      </c>
      <c r="J43" s="162">
        <v>1</v>
      </c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</row>
    <row r="44" spans="1:67" ht="12" customHeight="1" x14ac:dyDescent="0.2">
      <c r="A44" s="184" t="s">
        <v>125</v>
      </c>
      <c r="B44" s="122">
        <v>74</v>
      </c>
      <c r="C44" s="122">
        <v>68</v>
      </c>
      <c r="D44" s="122">
        <v>68</v>
      </c>
      <c r="E44" s="122" t="s">
        <v>1</v>
      </c>
      <c r="F44" s="122">
        <v>4</v>
      </c>
      <c r="G44" s="122">
        <v>2</v>
      </c>
      <c r="H44" s="122">
        <v>1</v>
      </c>
      <c r="I44" s="122" t="s">
        <v>1</v>
      </c>
      <c r="J44" s="122">
        <v>1</v>
      </c>
    </row>
    <row r="45" spans="1:67" ht="12" customHeight="1" x14ac:dyDescent="0.2">
      <c r="A45" s="184" t="s">
        <v>126</v>
      </c>
      <c r="B45" s="122">
        <v>4308</v>
      </c>
      <c r="C45" s="122">
        <v>4253</v>
      </c>
      <c r="D45" s="122">
        <v>4253</v>
      </c>
      <c r="E45" s="122" t="s">
        <v>1</v>
      </c>
      <c r="F45" s="122">
        <v>42</v>
      </c>
      <c r="G45" s="122">
        <v>13</v>
      </c>
      <c r="H45" s="122">
        <v>2</v>
      </c>
      <c r="I45" s="122" t="s">
        <v>1</v>
      </c>
      <c r="J45" s="122">
        <v>11</v>
      </c>
    </row>
    <row r="46" spans="1:67" ht="12" customHeight="1" x14ac:dyDescent="0.2">
      <c r="A46" s="185" t="s">
        <v>226</v>
      </c>
      <c r="B46" s="162">
        <v>1171</v>
      </c>
      <c r="C46" s="162">
        <v>1140</v>
      </c>
      <c r="D46" s="162">
        <v>1140</v>
      </c>
      <c r="E46" s="162" t="s">
        <v>1</v>
      </c>
      <c r="F46" s="162">
        <v>23</v>
      </c>
      <c r="G46" s="162">
        <v>8</v>
      </c>
      <c r="H46" s="162">
        <v>1</v>
      </c>
      <c r="I46" s="162" t="s">
        <v>1</v>
      </c>
      <c r="J46" s="162">
        <v>7</v>
      </c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</row>
    <row r="47" spans="1:67" ht="12" customHeight="1" x14ac:dyDescent="0.2">
      <c r="A47" s="185" t="s">
        <v>227</v>
      </c>
      <c r="B47" s="162">
        <v>129</v>
      </c>
      <c r="C47" s="162">
        <v>126</v>
      </c>
      <c r="D47" s="162">
        <v>126</v>
      </c>
      <c r="E47" s="162" t="s">
        <v>1</v>
      </c>
      <c r="F47" s="162" t="s">
        <v>1</v>
      </c>
      <c r="G47" s="162">
        <v>3</v>
      </c>
      <c r="H47" s="162" t="s">
        <v>1</v>
      </c>
      <c r="I47" s="162" t="s">
        <v>1</v>
      </c>
      <c r="J47" s="162">
        <v>3</v>
      </c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</row>
    <row r="48" spans="1:67" ht="12" customHeight="1" x14ac:dyDescent="0.2">
      <c r="A48" s="184" t="s">
        <v>127</v>
      </c>
      <c r="B48" s="122">
        <v>154</v>
      </c>
      <c r="C48" s="122">
        <v>150</v>
      </c>
      <c r="D48" s="122">
        <v>150</v>
      </c>
      <c r="E48" s="122" t="s">
        <v>1</v>
      </c>
      <c r="F48" s="122">
        <v>2</v>
      </c>
      <c r="G48" s="122">
        <v>2</v>
      </c>
      <c r="H48" s="122">
        <v>1</v>
      </c>
      <c r="I48" s="122" t="s">
        <v>1</v>
      </c>
      <c r="J48" s="122">
        <v>1</v>
      </c>
    </row>
    <row r="49" spans="1:67" ht="12" customHeight="1" x14ac:dyDescent="0.2">
      <c r="A49" s="185" t="s">
        <v>228</v>
      </c>
      <c r="B49" s="162">
        <v>15</v>
      </c>
      <c r="C49" s="162">
        <v>15</v>
      </c>
      <c r="D49" s="162">
        <v>15</v>
      </c>
      <c r="E49" s="162" t="s">
        <v>1</v>
      </c>
      <c r="F49" s="162" t="s">
        <v>1</v>
      </c>
      <c r="G49" s="162" t="s">
        <v>1</v>
      </c>
      <c r="H49" s="162" t="s">
        <v>1</v>
      </c>
      <c r="I49" s="162" t="s">
        <v>1</v>
      </c>
      <c r="J49" s="162" t="s">
        <v>1</v>
      </c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</row>
    <row r="50" spans="1:67" ht="12" customHeight="1" x14ac:dyDescent="0.2">
      <c r="A50" s="185" t="s">
        <v>268</v>
      </c>
      <c r="B50" s="162">
        <v>93</v>
      </c>
      <c r="C50" s="162">
        <v>93</v>
      </c>
      <c r="D50" s="162">
        <v>93</v>
      </c>
      <c r="E50" s="161" t="s">
        <v>1</v>
      </c>
      <c r="F50" s="161" t="s">
        <v>1</v>
      </c>
      <c r="G50" s="162" t="s">
        <v>1</v>
      </c>
      <c r="H50" s="161" t="s">
        <v>1</v>
      </c>
      <c r="I50" s="161" t="s">
        <v>1</v>
      </c>
      <c r="J50" s="162" t="s">
        <v>1</v>
      </c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</row>
    <row r="51" spans="1:67" ht="12" customHeight="1" x14ac:dyDescent="0.2">
      <c r="A51" s="184" t="s">
        <v>128</v>
      </c>
      <c r="B51" s="122">
        <v>1385</v>
      </c>
      <c r="C51" s="122">
        <v>1187</v>
      </c>
      <c r="D51" s="122">
        <v>1187</v>
      </c>
      <c r="E51" s="122" t="s">
        <v>1</v>
      </c>
      <c r="F51" s="122">
        <v>2</v>
      </c>
      <c r="G51" s="122">
        <v>196</v>
      </c>
      <c r="H51" s="122">
        <v>5</v>
      </c>
      <c r="I51" s="122" t="s">
        <v>1</v>
      </c>
      <c r="J51" s="122">
        <v>191</v>
      </c>
    </row>
    <row r="52" spans="1:67" ht="12" customHeight="1" x14ac:dyDescent="0.2">
      <c r="A52" s="184" t="s">
        <v>235</v>
      </c>
      <c r="B52" s="122">
        <v>100</v>
      </c>
      <c r="C52" s="122">
        <v>97</v>
      </c>
      <c r="D52" s="122">
        <v>97</v>
      </c>
      <c r="E52" s="122" t="s">
        <v>1</v>
      </c>
      <c r="F52" s="122">
        <v>3</v>
      </c>
      <c r="G52" s="122" t="s">
        <v>1</v>
      </c>
      <c r="H52" s="122" t="s">
        <v>1</v>
      </c>
      <c r="I52" s="122" t="s">
        <v>1</v>
      </c>
      <c r="J52" s="122" t="s">
        <v>1</v>
      </c>
    </row>
    <row r="53" spans="1:67" ht="12" customHeight="1" x14ac:dyDescent="0.2">
      <c r="A53" s="185" t="s">
        <v>229</v>
      </c>
      <c r="B53" s="162">
        <v>436</v>
      </c>
      <c r="C53" s="162">
        <v>354</v>
      </c>
      <c r="D53" s="162">
        <v>354</v>
      </c>
      <c r="E53" s="162" t="s">
        <v>1</v>
      </c>
      <c r="F53" s="162">
        <v>1</v>
      </c>
      <c r="G53" s="162">
        <v>81</v>
      </c>
      <c r="H53" s="162" t="s">
        <v>1</v>
      </c>
      <c r="I53" s="162" t="s">
        <v>1</v>
      </c>
      <c r="J53" s="162">
        <v>81</v>
      </c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</row>
    <row r="54" spans="1:67" ht="12" customHeight="1" x14ac:dyDescent="0.2">
      <c r="A54" s="44"/>
      <c r="B54" s="49"/>
      <c r="C54" s="49"/>
      <c r="D54" s="49"/>
      <c r="E54" s="49"/>
      <c r="F54" s="49"/>
      <c r="G54" s="49"/>
      <c r="H54" s="49"/>
      <c r="I54" s="49"/>
      <c r="J54" s="49"/>
    </row>
    <row r="55" spans="1:67" ht="12" customHeight="1" x14ac:dyDescent="0.2">
      <c r="A55" s="299"/>
      <c r="B55" s="299"/>
      <c r="C55" s="299"/>
      <c r="D55" s="299"/>
      <c r="E55" s="299"/>
      <c r="F55" s="299"/>
      <c r="G55" s="299"/>
      <c r="H55" s="299"/>
      <c r="I55" s="299"/>
      <c r="J55" s="299"/>
    </row>
  </sheetData>
  <mergeCells count="13">
    <mergeCell ref="B29:J29"/>
    <mergeCell ref="A55:J55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5" display="Inhaltsverzeichnis!A45"/>
  </hyperlinks>
  <pageMargins left="0.59055118110236227" right="0" top="0.78740157480314965" bottom="0.59055118110236227" header="0.31496062992125984" footer="0.23622047244094491"/>
  <pageSetup paperSize="9" firstPageNumber="16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0" customWidth="1"/>
    <col min="2" max="2" width="27.6640625" style="40" customWidth="1"/>
    <col min="3" max="3" width="7.109375" style="40" customWidth="1"/>
    <col min="4" max="4" width="6.5546875" style="40" customWidth="1"/>
    <col min="5" max="5" width="7.109375" style="40" customWidth="1"/>
    <col min="6" max="6" width="10" style="40" customWidth="1"/>
    <col min="7" max="7" width="6.6640625" style="40" customWidth="1"/>
    <col min="8" max="8" width="7.109375" style="40" customWidth="1"/>
    <col min="9" max="9" width="6.5546875" style="40" customWidth="1"/>
    <col min="10" max="10" width="7.109375" style="40" customWidth="1"/>
    <col min="11" max="16384" width="9.109375" style="40"/>
  </cols>
  <sheetData>
    <row r="1" spans="1:10" s="53" customFormat="1" ht="23.25" customHeight="1" x14ac:dyDescent="0.2">
      <c r="A1" s="288" t="s">
        <v>292</v>
      </c>
      <c r="B1" s="289"/>
      <c r="C1" s="289"/>
      <c r="D1" s="289"/>
      <c r="E1" s="289"/>
      <c r="F1" s="289"/>
      <c r="G1" s="289"/>
      <c r="H1" s="289"/>
      <c r="I1" s="289"/>
      <c r="J1" s="289"/>
    </row>
    <row r="2" spans="1:10" s="52" customFormat="1" ht="12" customHeight="1" x14ac:dyDescent="0.2">
      <c r="A2" s="94"/>
      <c r="B2" s="94"/>
      <c r="C2" s="95"/>
      <c r="D2" s="94"/>
      <c r="E2" s="94"/>
      <c r="F2" s="94"/>
      <c r="G2" s="94"/>
      <c r="H2" s="94"/>
      <c r="I2" s="95"/>
      <c r="J2" s="94"/>
    </row>
    <row r="3" spans="1:10" ht="12" customHeight="1" x14ac:dyDescent="0.2">
      <c r="A3" s="278" t="s">
        <v>213</v>
      </c>
      <c r="B3" s="306"/>
      <c r="C3" s="274" t="s">
        <v>147</v>
      </c>
      <c r="D3" s="275"/>
      <c r="E3" s="275"/>
      <c r="F3" s="275"/>
      <c r="G3" s="275"/>
      <c r="H3" s="276"/>
      <c r="I3" s="274" t="s">
        <v>140</v>
      </c>
      <c r="J3" s="275"/>
    </row>
    <row r="4" spans="1:10" ht="12" customHeight="1" x14ac:dyDescent="0.2">
      <c r="A4" s="307"/>
      <c r="B4" s="308"/>
      <c r="C4" s="286" t="s">
        <v>53</v>
      </c>
      <c r="D4" s="274" t="s">
        <v>148</v>
      </c>
      <c r="E4" s="275"/>
      <c r="F4" s="276"/>
      <c r="G4" s="274" t="s">
        <v>149</v>
      </c>
      <c r="H4" s="276"/>
      <c r="I4" s="286" t="s">
        <v>53</v>
      </c>
      <c r="J4" s="304" t="s">
        <v>132</v>
      </c>
    </row>
    <row r="5" spans="1:10" ht="43.95" customHeight="1" x14ac:dyDescent="0.2">
      <c r="A5" s="307"/>
      <c r="B5" s="308"/>
      <c r="C5" s="287"/>
      <c r="D5" s="84" t="s">
        <v>53</v>
      </c>
      <c r="E5" s="84" t="s">
        <v>133</v>
      </c>
      <c r="F5" s="84" t="s">
        <v>134</v>
      </c>
      <c r="G5" s="84" t="s">
        <v>53</v>
      </c>
      <c r="H5" s="84" t="s">
        <v>135</v>
      </c>
      <c r="I5" s="303"/>
      <c r="J5" s="305"/>
    </row>
    <row r="6" spans="1:10" ht="12.75" customHeight="1" x14ac:dyDescent="0.2">
      <c r="A6" s="309"/>
      <c r="B6" s="310"/>
      <c r="C6" s="334" t="s">
        <v>3</v>
      </c>
      <c r="D6" s="335"/>
      <c r="E6" s="335"/>
      <c r="F6" s="335"/>
      <c r="G6" s="335"/>
      <c r="H6" s="335"/>
      <c r="I6" s="335"/>
      <c r="J6" s="335"/>
    </row>
    <row r="7" spans="1:10" ht="12" customHeight="1" x14ac:dyDescent="0.2">
      <c r="A7" s="77" t="s">
        <v>59</v>
      </c>
      <c r="B7" s="79"/>
      <c r="C7" s="96"/>
      <c r="D7" s="96"/>
      <c r="E7" s="96"/>
      <c r="F7" s="96"/>
      <c r="G7" s="96"/>
      <c r="H7" s="96"/>
      <c r="I7" s="96"/>
      <c r="J7" s="96"/>
    </row>
    <row r="8" spans="1:10" ht="12" customHeight="1" x14ac:dyDescent="0.2">
      <c r="A8" s="51" t="s">
        <v>60</v>
      </c>
      <c r="B8" s="176" t="s">
        <v>61</v>
      </c>
      <c r="C8" s="128">
        <v>14</v>
      </c>
      <c r="D8" s="128">
        <v>5</v>
      </c>
      <c r="E8" s="128">
        <v>4</v>
      </c>
      <c r="F8" s="128">
        <v>1</v>
      </c>
      <c r="G8" s="128">
        <v>9</v>
      </c>
      <c r="H8" s="128">
        <v>3</v>
      </c>
      <c r="I8" s="128">
        <v>14</v>
      </c>
      <c r="J8" s="128">
        <v>5</v>
      </c>
    </row>
    <row r="9" spans="1:10" ht="12" customHeight="1" x14ac:dyDescent="0.2">
      <c r="A9" s="51"/>
      <c r="B9" s="176"/>
      <c r="C9" s="128"/>
      <c r="D9" s="128"/>
      <c r="E9" s="128"/>
      <c r="F9" s="128"/>
      <c r="G9" s="128"/>
      <c r="H9" s="128"/>
      <c r="I9" s="128"/>
      <c r="J9" s="128"/>
    </row>
    <row r="10" spans="1:10" ht="22.2" customHeight="1" x14ac:dyDescent="0.2">
      <c r="A10" s="61" t="s">
        <v>62</v>
      </c>
      <c r="B10" s="179" t="s">
        <v>247</v>
      </c>
      <c r="C10" s="128">
        <v>3</v>
      </c>
      <c r="D10" s="128" t="s">
        <v>1</v>
      </c>
      <c r="E10" s="128" t="s">
        <v>1</v>
      </c>
      <c r="F10" s="128" t="s">
        <v>1</v>
      </c>
      <c r="G10" s="128">
        <v>3</v>
      </c>
      <c r="H10" s="128" t="s">
        <v>1</v>
      </c>
      <c r="I10" s="128">
        <v>3</v>
      </c>
      <c r="J10" s="128" t="s">
        <v>1</v>
      </c>
    </row>
    <row r="11" spans="1:10" ht="12" customHeight="1" x14ac:dyDescent="0.2">
      <c r="A11" s="51"/>
      <c r="B11" s="176"/>
      <c r="C11" s="128"/>
      <c r="D11" s="128"/>
      <c r="E11" s="128"/>
      <c r="F11" s="128"/>
      <c r="G11" s="128"/>
      <c r="H11" s="128"/>
      <c r="I11" s="128"/>
      <c r="J11" s="128"/>
    </row>
    <row r="12" spans="1:10" ht="12" customHeight="1" x14ac:dyDescent="0.2">
      <c r="A12" s="51" t="s">
        <v>63</v>
      </c>
      <c r="B12" s="176" t="s">
        <v>64</v>
      </c>
      <c r="C12" s="128">
        <v>927</v>
      </c>
      <c r="D12" s="128">
        <v>333</v>
      </c>
      <c r="E12" s="128">
        <v>251</v>
      </c>
      <c r="F12" s="128">
        <v>82</v>
      </c>
      <c r="G12" s="128">
        <v>594</v>
      </c>
      <c r="H12" s="128">
        <v>181</v>
      </c>
      <c r="I12" s="128">
        <v>1011</v>
      </c>
      <c r="J12" s="128">
        <v>292</v>
      </c>
    </row>
    <row r="13" spans="1:10" ht="22.2" customHeight="1" x14ac:dyDescent="0.2">
      <c r="A13" s="62">
        <v>10</v>
      </c>
      <c r="B13" s="179" t="s">
        <v>244</v>
      </c>
      <c r="C13" s="128">
        <v>125</v>
      </c>
      <c r="D13" s="128">
        <v>56</v>
      </c>
      <c r="E13" s="128">
        <v>41</v>
      </c>
      <c r="F13" s="128">
        <v>15</v>
      </c>
      <c r="G13" s="128">
        <v>69</v>
      </c>
      <c r="H13" s="128">
        <v>14</v>
      </c>
      <c r="I13" s="128">
        <v>130</v>
      </c>
      <c r="J13" s="128">
        <v>35</v>
      </c>
    </row>
    <row r="14" spans="1:10" ht="12" customHeight="1" x14ac:dyDescent="0.2">
      <c r="A14" s="62">
        <v>11</v>
      </c>
      <c r="B14" s="177" t="s">
        <v>65</v>
      </c>
      <c r="C14" s="128">
        <v>6</v>
      </c>
      <c r="D14" s="128">
        <v>4</v>
      </c>
      <c r="E14" s="128">
        <v>3</v>
      </c>
      <c r="F14" s="128">
        <v>1</v>
      </c>
      <c r="G14" s="128">
        <v>2</v>
      </c>
      <c r="H14" s="128">
        <v>1</v>
      </c>
      <c r="I14" s="128">
        <v>6</v>
      </c>
      <c r="J14" s="128">
        <v>3</v>
      </c>
    </row>
    <row r="15" spans="1:10" ht="12" customHeight="1" x14ac:dyDescent="0.2">
      <c r="A15" s="62">
        <v>13</v>
      </c>
      <c r="B15" s="177" t="s">
        <v>66</v>
      </c>
      <c r="C15" s="128">
        <v>93</v>
      </c>
      <c r="D15" s="128">
        <v>14</v>
      </c>
      <c r="E15" s="128">
        <v>10</v>
      </c>
      <c r="F15" s="128">
        <v>4</v>
      </c>
      <c r="G15" s="128">
        <v>79</v>
      </c>
      <c r="H15" s="128">
        <v>33</v>
      </c>
      <c r="I15" s="128">
        <v>99</v>
      </c>
      <c r="J15" s="128">
        <v>62</v>
      </c>
    </row>
    <row r="16" spans="1:10" ht="12" customHeight="1" x14ac:dyDescent="0.2">
      <c r="A16" s="62">
        <v>14</v>
      </c>
      <c r="B16" s="177" t="s">
        <v>67</v>
      </c>
      <c r="C16" s="128">
        <v>79</v>
      </c>
      <c r="D16" s="128">
        <v>9</v>
      </c>
      <c r="E16" s="128">
        <v>7</v>
      </c>
      <c r="F16" s="128">
        <v>2</v>
      </c>
      <c r="G16" s="128">
        <v>70</v>
      </c>
      <c r="H16" s="128">
        <v>27</v>
      </c>
      <c r="I16" s="128">
        <v>80</v>
      </c>
      <c r="J16" s="128">
        <v>64</v>
      </c>
    </row>
    <row r="17" spans="1:10" ht="22.2" customHeight="1" x14ac:dyDescent="0.2">
      <c r="A17" s="62">
        <v>16</v>
      </c>
      <c r="B17" s="179" t="s">
        <v>245</v>
      </c>
      <c r="C17" s="128">
        <v>26</v>
      </c>
      <c r="D17" s="128">
        <v>6</v>
      </c>
      <c r="E17" s="128">
        <v>6</v>
      </c>
      <c r="F17" s="128" t="s">
        <v>1</v>
      </c>
      <c r="G17" s="128">
        <v>20</v>
      </c>
      <c r="H17" s="128">
        <v>4</v>
      </c>
      <c r="I17" s="128">
        <v>29</v>
      </c>
      <c r="J17" s="128">
        <v>1</v>
      </c>
    </row>
    <row r="18" spans="1:10" ht="34.200000000000003" customHeight="1" x14ac:dyDescent="0.2">
      <c r="A18" s="62">
        <v>18</v>
      </c>
      <c r="B18" s="179" t="s">
        <v>246</v>
      </c>
      <c r="C18" s="128">
        <v>47</v>
      </c>
      <c r="D18" s="128">
        <v>11</v>
      </c>
      <c r="E18" s="128">
        <v>8</v>
      </c>
      <c r="F18" s="128">
        <v>3</v>
      </c>
      <c r="G18" s="128">
        <v>36</v>
      </c>
      <c r="H18" s="128">
        <v>15</v>
      </c>
      <c r="I18" s="128">
        <v>49</v>
      </c>
      <c r="J18" s="128">
        <v>16</v>
      </c>
    </row>
    <row r="19" spans="1:10" ht="12" customHeight="1" x14ac:dyDescent="0.2">
      <c r="A19" s="62">
        <v>25</v>
      </c>
      <c r="B19" s="177" t="s">
        <v>68</v>
      </c>
      <c r="C19" s="128">
        <v>99</v>
      </c>
      <c r="D19" s="128">
        <v>45</v>
      </c>
      <c r="E19" s="128">
        <v>40</v>
      </c>
      <c r="F19" s="128">
        <v>5</v>
      </c>
      <c r="G19" s="128">
        <v>54</v>
      </c>
      <c r="H19" s="128">
        <v>6</v>
      </c>
      <c r="I19" s="128">
        <v>103</v>
      </c>
      <c r="J19" s="128">
        <v>16</v>
      </c>
    </row>
    <row r="20" spans="1:10" ht="34.200000000000003" customHeight="1" x14ac:dyDescent="0.2">
      <c r="A20" s="62">
        <v>26</v>
      </c>
      <c r="B20" s="179" t="s">
        <v>248</v>
      </c>
      <c r="C20" s="128">
        <v>79</v>
      </c>
      <c r="D20" s="128">
        <v>39</v>
      </c>
      <c r="E20" s="128">
        <v>30</v>
      </c>
      <c r="F20" s="128">
        <v>9</v>
      </c>
      <c r="G20" s="128">
        <v>40</v>
      </c>
      <c r="H20" s="128">
        <v>10</v>
      </c>
      <c r="I20" s="128">
        <v>101</v>
      </c>
      <c r="J20" s="128">
        <v>9</v>
      </c>
    </row>
    <row r="21" spans="1:10" ht="22.2" customHeight="1" x14ac:dyDescent="0.2">
      <c r="A21" s="62">
        <v>27</v>
      </c>
      <c r="B21" s="179" t="s">
        <v>249</v>
      </c>
      <c r="C21" s="128">
        <v>26</v>
      </c>
      <c r="D21" s="128">
        <v>14</v>
      </c>
      <c r="E21" s="128">
        <v>9</v>
      </c>
      <c r="F21" s="128">
        <v>5</v>
      </c>
      <c r="G21" s="128">
        <v>12</v>
      </c>
      <c r="H21" s="128">
        <v>4</v>
      </c>
      <c r="I21" s="128">
        <v>28</v>
      </c>
      <c r="J21" s="128">
        <v>6</v>
      </c>
    </row>
    <row r="22" spans="1:10" ht="12" customHeight="1" x14ac:dyDescent="0.2">
      <c r="A22" s="62">
        <v>28</v>
      </c>
      <c r="B22" s="63" t="s">
        <v>69</v>
      </c>
      <c r="C22" s="128">
        <v>25</v>
      </c>
      <c r="D22" s="128">
        <v>11</v>
      </c>
      <c r="E22" s="128">
        <v>9</v>
      </c>
      <c r="F22" s="128">
        <v>2</v>
      </c>
      <c r="G22" s="128">
        <v>14</v>
      </c>
      <c r="H22" s="128">
        <v>1</v>
      </c>
      <c r="I22" s="128">
        <v>28</v>
      </c>
      <c r="J22" s="128">
        <v>2</v>
      </c>
    </row>
    <row r="23" spans="1:10" ht="22.2" customHeight="1" x14ac:dyDescent="0.2">
      <c r="A23" s="62">
        <v>29</v>
      </c>
      <c r="B23" s="179" t="s">
        <v>250</v>
      </c>
      <c r="C23" s="128">
        <v>19</v>
      </c>
      <c r="D23" s="128">
        <v>10</v>
      </c>
      <c r="E23" s="128">
        <v>5</v>
      </c>
      <c r="F23" s="128">
        <v>5</v>
      </c>
      <c r="G23" s="128">
        <v>9</v>
      </c>
      <c r="H23" s="128">
        <v>3</v>
      </c>
      <c r="I23" s="128">
        <v>21</v>
      </c>
      <c r="J23" s="128">
        <v>1</v>
      </c>
    </row>
    <row r="24" spans="1:10" ht="12" customHeight="1" x14ac:dyDescent="0.2">
      <c r="A24" s="62">
        <v>31</v>
      </c>
      <c r="B24" s="63" t="s">
        <v>70</v>
      </c>
      <c r="C24" s="128">
        <v>33</v>
      </c>
      <c r="D24" s="128">
        <v>13</v>
      </c>
      <c r="E24" s="128">
        <v>10</v>
      </c>
      <c r="F24" s="128">
        <v>3</v>
      </c>
      <c r="G24" s="128">
        <v>20</v>
      </c>
      <c r="H24" s="128">
        <v>3</v>
      </c>
      <c r="I24" s="128">
        <v>39</v>
      </c>
      <c r="J24" s="128">
        <v>9</v>
      </c>
    </row>
    <row r="25" spans="1:10" ht="12" customHeight="1" x14ac:dyDescent="0.2">
      <c r="A25" s="51"/>
      <c r="B25" s="176"/>
      <c r="C25" s="128"/>
      <c r="D25" s="128"/>
      <c r="E25" s="128"/>
      <c r="F25" s="128"/>
      <c r="G25" s="128"/>
      <c r="H25" s="128"/>
      <c r="I25" s="128"/>
      <c r="J25" s="128"/>
    </row>
    <row r="26" spans="1:10" ht="12" customHeight="1" x14ac:dyDescent="0.2">
      <c r="A26" s="51" t="s">
        <v>71</v>
      </c>
      <c r="B26" s="176" t="s">
        <v>72</v>
      </c>
      <c r="C26" s="128">
        <v>32</v>
      </c>
      <c r="D26" s="128">
        <v>21</v>
      </c>
      <c r="E26" s="128">
        <v>19</v>
      </c>
      <c r="F26" s="128">
        <v>2</v>
      </c>
      <c r="G26" s="128">
        <v>11</v>
      </c>
      <c r="H26" s="128">
        <v>4</v>
      </c>
      <c r="I26" s="128">
        <v>41</v>
      </c>
      <c r="J26" s="128">
        <v>8</v>
      </c>
    </row>
    <row r="27" spans="1:10" ht="12" customHeight="1" x14ac:dyDescent="0.2">
      <c r="A27" s="51"/>
      <c r="B27" s="176"/>
      <c r="C27" s="128"/>
      <c r="D27" s="128"/>
      <c r="E27" s="128"/>
      <c r="F27" s="128"/>
      <c r="G27" s="128"/>
      <c r="H27" s="128"/>
      <c r="I27" s="128"/>
      <c r="J27" s="128"/>
    </row>
    <row r="28" spans="1:10" ht="34.200000000000003" customHeight="1" x14ac:dyDescent="0.2">
      <c r="A28" s="61" t="s">
        <v>73</v>
      </c>
      <c r="B28" s="179" t="s">
        <v>251</v>
      </c>
      <c r="C28" s="128">
        <v>69</v>
      </c>
      <c r="D28" s="128">
        <v>26</v>
      </c>
      <c r="E28" s="128">
        <v>16</v>
      </c>
      <c r="F28" s="128">
        <v>10</v>
      </c>
      <c r="G28" s="128">
        <v>43</v>
      </c>
      <c r="H28" s="128">
        <v>10</v>
      </c>
      <c r="I28" s="128">
        <v>79</v>
      </c>
      <c r="J28" s="128">
        <v>3</v>
      </c>
    </row>
    <row r="29" spans="1:10" ht="12" customHeight="1" x14ac:dyDescent="0.2">
      <c r="A29" s="51"/>
      <c r="B29" s="176"/>
      <c r="C29" s="128"/>
      <c r="D29" s="128"/>
      <c r="E29" s="128"/>
      <c r="F29" s="128"/>
      <c r="G29" s="128"/>
      <c r="H29" s="128"/>
      <c r="I29" s="128"/>
      <c r="J29" s="128"/>
    </row>
    <row r="30" spans="1:10" ht="12" customHeight="1" x14ac:dyDescent="0.2">
      <c r="A30" s="51" t="s">
        <v>74</v>
      </c>
      <c r="B30" s="176" t="s">
        <v>75</v>
      </c>
      <c r="C30" s="128">
        <v>7231</v>
      </c>
      <c r="D30" s="128">
        <v>633</v>
      </c>
      <c r="E30" s="128">
        <v>565</v>
      </c>
      <c r="F30" s="128">
        <v>68</v>
      </c>
      <c r="G30" s="128">
        <v>6598</v>
      </c>
      <c r="H30" s="128">
        <v>334</v>
      </c>
      <c r="I30" s="128">
        <v>7358</v>
      </c>
      <c r="J30" s="128">
        <v>331</v>
      </c>
    </row>
    <row r="31" spans="1:10" ht="12" customHeight="1" x14ac:dyDescent="0.2">
      <c r="A31" s="62">
        <v>41</v>
      </c>
      <c r="B31" s="176" t="s">
        <v>76</v>
      </c>
      <c r="C31" s="128">
        <v>102</v>
      </c>
      <c r="D31" s="128">
        <v>56</v>
      </c>
      <c r="E31" s="128">
        <v>49</v>
      </c>
      <c r="F31" s="128">
        <v>7</v>
      </c>
      <c r="G31" s="128">
        <v>46</v>
      </c>
      <c r="H31" s="128">
        <v>8</v>
      </c>
      <c r="I31" s="128">
        <v>112</v>
      </c>
      <c r="J31" s="128">
        <v>9</v>
      </c>
    </row>
    <row r="32" spans="1:10" ht="12" customHeight="1" x14ac:dyDescent="0.2">
      <c r="A32" s="62">
        <v>42</v>
      </c>
      <c r="B32" s="176" t="s">
        <v>77</v>
      </c>
      <c r="C32" s="128">
        <v>65</v>
      </c>
      <c r="D32" s="128">
        <v>21</v>
      </c>
      <c r="E32" s="128">
        <v>15</v>
      </c>
      <c r="F32" s="128">
        <v>6</v>
      </c>
      <c r="G32" s="128">
        <v>44</v>
      </c>
      <c r="H32" s="128">
        <v>6</v>
      </c>
      <c r="I32" s="128">
        <v>75</v>
      </c>
      <c r="J32" s="128">
        <v>11</v>
      </c>
    </row>
    <row r="33" spans="1:10" ht="34.200000000000003" customHeight="1" x14ac:dyDescent="0.2">
      <c r="A33" s="62">
        <v>43</v>
      </c>
      <c r="B33" s="180" t="s">
        <v>252</v>
      </c>
      <c r="C33" s="128">
        <v>7064</v>
      </c>
      <c r="D33" s="128">
        <v>556</v>
      </c>
      <c r="E33" s="128">
        <v>501</v>
      </c>
      <c r="F33" s="128">
        <v>55</v>
      </c>
      <c r="G33" s="128">
        <v>6508</v>
      </c>
      <c r="H33" s="128">
        <v>320</v>
      </c>
      <c r="I33" s="128">
        <v>7171</v>
      </c>
      <c r="J33" s="128">
        <v>311</v>
      </c>
    </row>
    <row r="34" spans="1:10" ht="12" customHeight="1" x14ac:dyDescent="0.2">
      <c r="A34" s="61"/>
      <c r="B34" s="177"/>
      <c r="C34" s="128"/>
      <c r="D34" s="128"/>
      <c r="E34" s="128"/>
      <c r="F34" s="128"/>
      <c r="G34" s="128"/>
      <c r="H34" s="128"/>
      <c r="I34" s="128"/>
      <c r="J34" s="128"/>
    </row>
    <row r="35" spans="1:10" ht="22.2" customHeight="1" x14ac:dyDescent="0.2">
      <c r="A35" s="61" t="s">
        <v>78</v>
      </c>
      <c r="B35" s="180" t="s">
        <v>253</v>
      </c>
      <c r="C35" s="128">
        <v>6291</v>
      </c>
      <c r="D35" s="128">
        <v>2059</v>
      </c>
      <c r="E35" s="128">
        <v>1245</v>
      </c>
      <c r="F35" s="128">
        <v>814</v>
      </c>
      <c r="G35" s="128">
        <v>4232</v>
      </c>
      <c r="H35" s="128">
        <v>1332</v>
      </c>
      <c r="I35" s="128">
        <v>6909</v>
      </c>
      <c r="J35" s="128">
        <v>2068</v>
      </c>
    </row>
    <row r="36" spans="1:10" ht="34.200000000000003" customHeight="1" x14ac:dyDescent="0.2">
      <c r="A36" s="62">
        <v>45</v>
      </c>
      <c r="B36" s="180" t="s">
        <v>254</v>
      </c>
      <c r="C36" s="128">
        <v>655</v>
      </c>
      <c r="D36" s="128">
        <v>144</v>
      </c>
      <c r="E36" s="128">
        <v>110</v>
      </c>
      <c r="F36" s="128">
        <v>34</v>
      </c>
      <c r="G36" s="128">
        <v>511</v>
      </c>
      <c r="H36" s="128">
        <v>107</v>
      </c>
      <c r="I36" s="128">
        <v>683</v>
      </c>
      <c r="J36" s="128">
        <v>75</v>
      </c>
    </row>
    <row r="37" spans="1:10" ht="12" customHeight="1" x14ac:dyDescent="0.2">
      <c r="A37" s="62">
        <v>46</v>
      </c>
      <c r="B37" s="176" t="s">
        <v>79</v>
      </c>
      <c r="C37" s="128">
        <v>1565</v>
      </c>
      <c r="D37" s="128">
        <v>466</v>
      </c>
      <c r="E37" s="128">
        <v>339</v>
      </c>
      <c r="F37" s="128">
        <v>127</v>
      </c>
      <c r="G37" s="128">
        <v>1099</v>
      </c>
      <c r="H37" s="128">
        <v>370</v>
      </c>
      <c r="I37" s="128">
        <v>1693</v>
      </c>
      <c r="J37" s="128">
        <v>495</v>
      </c>
    </row>
    <row r="38" spans="1:10" ht="12" customHeight="1" x14ac:dyDescent="0.2">
      <c r="A38" s="62">
        <v>47</v>
      </c>
      <c r="B38" s="176" t="s">
        <v>80</v>
      </c>
      <c r="C38" s="128">
        <v>4071</v>
      </c>
      <c r="D38" s="128">
        <v>1449</v>
      </c>
      <c r="E38" s="128">
        <v>796</v>
      </c>
      <c r="F38" s="128">
        <v>653</v>
      </c>
      <c r="G38" s="128">
        <v>2622</v>
      </c>
      <c r="H38" s="128">
        <v>855</v>
      </c>
      <c r="I38" s="128">
        <v>4533</v>
      </c>
      <c r="J38" s="128">
        <v>1498</v>
      </c>
    </row>
    <row r="39" spans="1:10" ht="12" customHeight="1" x14ac:dyDescent="0.2">
      <c r="A39" s="51"/>
      <c r="B39" s="176"/>
      <c r="C39" s="128"/>
      <c r="D39" s="128"/>
      <c r="E39" s="128"/>
      <c r="F39" s="128"/>
      <c r="G39" s="128"/>
      <c r="H39" s="128"/>
      <c r="I39" s="128"/>
      <c r="J39" s="128"/>
    </row>
    <row r="40" spans="1:10" ht="12" customHeight="1" x14ac:dyDescent="0.2">
      <c r="A40" s="51" t="s">
        <v>81</v>
      </c>
      <c r="B40" s="176" t="s">
        <v>82</v>
      </c>
      <c r="C40" s="128">
        <v>1033</v>
      </c>
      <c r="D40" s="128">
        <v>194</v>
      </c>
      <c r="E40" s="128">
        <v>148</v>
      </c>
      <c r="F40" s="128">
        <v>46</v>
      </c>
      <c r="G40" s="128">
        <v>839</v>
      </c>
      <c r="H40" s="128">
        <v>190</v>
      </c>
      <c r="I40" s="128">
        <v>1081</v>
      </c>
      <c r="J40" s="128">
        <v>139</v>
      </c>
    </row>
    <row r="41" spans="1:10" ht="22.2" customHeight="1" x14ac:dyDescent="0.2">
      <c r="A41" s="62">
        <v>49</v>
      </c>
      <c r="B41" s="180" t="s">
        <v>255</v>
      </c>
      <c r="C41" s="128">
        <v>594</v>
      </c>
      <c r="D41" s="128">
        <v>124</v>
      </c>
      <c r="E41" s="128">
        <v>100</v>
      </c>
      <c r="F41" s="128">
        <v>24</v>
      </c>
      <c r="G41" s="128">
        <v>470</v>
      </c>
      <c r="H41" s="128">
        <v>87</v>
      </c>
      <c r="I41" s="128">
        <v>614</v>
      </c>
      <c r="J41" s="128">
        <v>82</v>
      </c>
    </row>
    <row r="42" spans="1:10" ht="12" customHeight="1" x14ac:dyDescent="0.2">
      <c r="A42" s="62">
        <v>53</v>
      </c>
      <c r="B42" s="177" t="s">
        <v>83</v>
      </c>
      <c r="C42" s="128">
        <v>333</v>
      </c>
      <c r="D42" s="128">
        <v>30</v>
      </c>
      <c r="E42" s="128">
        <v>29</v>
      </c>
      <c r="F42" s="128">
        <v>1</v>
      </c>
      <c r="G42" s="128">
        <v>303</v>
      </c>
      <c r="H42" s="128">
        <v>77</v>
      </c>
      <c r="I42" s="128">
        <v>335</v>
      </c>
      <c r="J42" s="128">
        <v>36</v>
      </c>
    </row>
    <row r="43" spans="1:10" ht="12" customHeight="1" x14ac:dyDescent="0.2">
      <c r="A43" s="62"/>
      <c r="B43" s="177"/>
      <c r="C43" s="128"/>
      <c r="D43" s="128"/>
      <c r="E43" s="128"/>
      <c r="F43" s="128"/>
      <c r="G43" s="128"/>
      <c r="H43" s="128"/>
      <c r="I43" s="128"/>
      <c r="J43" s="128"/>
    </row>
    <row r="44" spans="1:10" ht="12" customHeight="1" x14ac:dyDescent="0.2">
      <c r="A44" s="51" t="s">
        <v>84</v>
      </c>
      <c r="B44" s="176" t="s">
        <v>85</v>
      </c>
      <c r="C44" s="128">
        <v>2501</v>
      </c>
      <c r="D44" s="128">
        <v>1076</v>
      </c>
      <c r="E44" s="128">
        <v>798</v>
      </c>
      <c r="F44" s="128">
        <v>278</v>
      </c>
      <c r="G44" s="128">
        <v>1425</v>
      </c>
      <c r="H44" s="128">
        <v>222</v>
      </c>
      <c r="I44" s="128">
        <v>2662</v>
      </c>
      <c r="J44" s="128">
        <v>731</v>
      </c>
    </row>
    <row r="45" spans="1:10" ht="12" customHeight="1" x14ac:dyDescent="0.2">
      <c r="A45" s="62">
        <v>55</v>
      </c>
      <c r="B45" s="177" t="s">
        <v>86</v>
      </c>
      <c r="C45" s="128">
        <v>202</v>
      </c>
      <c r="D45" s="128">
        <v>80</v>
      </c>
      <c r="E45" s="128">
        <v>54</v>
      </c>
      <c r="F45" s="128">
        <v>26</v>
      </c>
      <c r="G45" s="128">
        <v>122</v>
      </c>
      <c r="H45" s="128">
        <v>39</v>
      </c>
      <c r="I45" s="128">
        <v>230</v>
      </c>
      <c r="J45" s="128">
        <v>69</v>
      </c>
    </row>
    <row r="46" spans="1:10" ht="12" customHeight="1" x14ac:dyDescent="0.2">
      <c r="A46" s="62">
        <v>56</v>
      </c>
      <c r="B46" s="177" t="s">
        <v>87</v>
      </c>
      <c r="C46" s="128">
        <v>2299</v>
      </c>
      <c r="D46" s="128">
        <v>996</v>
      </c>
      <c r="E46" s="128">
        <v>744</v>
      </c>
      <c r="F46" s="128">
        <v>252</v>
      </c>
      <c r="G46" s="128">
        <v>1303</v>
      </c>
      <c r="H46" s="128">
        <v>183</v>
      </c>
      <c r="I46" s="128">
        <v>2432</v>
      </c>
      <c r="J46" s="128">
        <v>662</v>
      </c>
    </row>
    <row r="47" spans="1:10" ht="12" customHeight="1" x14ac:dyDescent="0.2">
      <c r="A47" s="61"/>
      <c r="B47" s="177"/>
      <c r="C47" s="128"/>
      <c r="D47" s="128"/>
      <c r="E47" s="128"/>
      <c r="F47" s="128"/>
      <c r="G47" s="128"/>
      <c r="H47" s="128"/>
      <c r="I47" s="128"/>
      <c r="J47" s="128"/>
    </row>
    <row r="48" spans="1:10" ht="12" customHeight="1" x14ac:dyDescent="0.2">
      <c r="A48" s="61" t="s">
        <v>88</v>
      </c>
      <c r="B48" s="176" t="s">
        <v>89</v>
      </c>
      <c r="C48" s="128">
        <v>1063</v>
      </c>
      <c r="D48" s="128">
        <v>311</v>
      </c>
      <c r="E48" s="128">
        <v>243</v>
      </c>
      <c r="F48" s="128">
        <v>68</v>
      </c>
      <c r="G48" s="128">
        <v>752</v>
      </c>
      <c r="H48" s="128">
        <v>350</v>
      </c>
      <c r="I48" s="128">
        <v>1230</v>
      </c>
      <c r="J48" s="128">
        <v>224</v>
      </c>
    </row>
    <row r="49" spans="1:10" ht="12" customHeight="1" x14ac:dyDescent="0.2">
      <c r="A49" s="62">
        <v>58</v>
      </c>
      <c r="B49" s="177" t="s">
        <v>90</v>
      </c>
      <c r="C49" s="128">
        <v>144</v>
      </c>
      <c r="D49" s="128">
        <v>55</v>
      </c>
      <c r="E49" s="128">
        <v>42</v>
      </c>
      <c r="F49" s="128">
        <v>13</v>
      </c>
      <c r="G49" s="128">
        <v>89</v>
      </c>
      <c r="H49" s="128">
        <v>47</v>
      </c>
      <c r="I49" s="128">
        <v>176</v>
      </c>
      <c r="J49" s="128">
        <v>29</v>
      </c>
    </row>
    <row r="50" spans="1:10" ht="12" customHeight="1" x14ac:dyDescent="0.2">
      <c r="A50" s="62">
        <v>61</v>
      </c>
      <c r="B50" s="177" t="s">
        <v>91</v>
      </c>
      <c r="C50" s="128">
        <v>42</v>
      </c>
      <c r="D50" s="128">
        <v>17</v>
      </c>
      <c r="E50" s="128">
        <v>9</v>
      </c>
      <c r="F50" s="128">
        <v>8</v>
      </c>
      <c r="G50" s="128">
        <v>25</v>
      </c>
      <c r="H50" s="128">
        <v>9</v>
      </c>
      <c r="I50" s="128">
        <v>51</v>
      </c>
      <c r="J50" s="128">
        <v>9</v>
      </c>
    </row>
    <row r="51" spans="1:10" ht="22.2" customHeight="1" x14ac:dyDescent="0.2">
      <c r="A51" s="62">
        <v>62</v>
      </c>
      <c r="B51" s="180" t="s">
        <v>256</v>
      </c>
      <c r="C51" s="128">
        <v>581</v>
      </c>
      <c r="D51" s="128">
        <v>150</v>
      </c>
      <c r="E51" s="128">
        <v>120</v>
      </c>
      <c r="F51" s="128">
        <v>30</v>
      </c>
      <c r="G51" s="128">
        <v>431</v>
      </c>
      <c r="H51" s="128">
        <v>199</v>
      </c>
      <c r="I51" s="128">
        <v>667</v>
      </c>
      <c r="J51" s="128">
        <v>104</v>
      </c>
    </row>
    <row r="52" spans="1:10" ht="12" customHeight="1" x14ac:dyDescent="0.2">
      <c r="A52" s="62">
        <v>63</v>
      </c>
      <c r="B52" s="177" t="s">
        <v>92</v>
      </c>
      <c r="C52" s="143">
        <v>131</v>
      </c>
      <c r="D52" s="143">
        <v>29</v>
      </c>
      <c r="E52" s="143">
        <v>22</v>
      </c>
      <c r="F52" s="143">
        <v>7</v>
      </c>
      <c r="G52" s="143">
        <v>102</v>
      </c>
      <c r="H52" s="143">
        <v>46</v>
      </c>
      <c r="I52" s="143">
        <v>144</v>
      </c>
      <c r="J52" s="143">
        <v>36</v>
      </c>
    </row>
    <row r="53" spans="1:10" ht="12" customHeight="1" x14ac:dyDescent="0.2">
      <c r="A53" s="61"/>
      <c r="B53" s="177"/>
      <c r="C53" s="128"/>
      <c r="D53" s="128"/>
      <c r="E53" s="128"/>
      <c r="F53" s="128"/>
      <c r="G53" s="128"/>
      <c r="H53" s="128"/>
      <c r="I53" s="128"/>
      <c r="J53" s="128"/>
    </row>
    <row r="54" spans="1:10" ht="22.2" customHeight="1" x14ac:dyDescent="0.2">
      <c r="A54" s="61" t="s">
        <v>93</v>
      </c>
      <c r="B54" s="180" t="s">
        <v>257</v>
      </c>
      <c r="C54" s="128">
        <v>855</v>
      </c>
      <c r="D54" s="128">
        <v>185</v>
      </c>
      <c r="E54" s="128">
        <v>127</v>
      </c>
      <c r="F54" s="128">
        <v>58</v>
      </c>
      <c r="G54" s="128">
        <v>670</v>
      </c>
      <c r="H54" s="128">
        <v>138</v>
      </c>
      <c r="I54" s="128">
        <v>861</v>
      </c>
      <c r="J54" s="128">
        <v>201</v>
      </c>
    </row>
    <row r="55" spans="1:10" ht="34.200000000000003" customHeight="1" x14ac:dyDescent="0.2">
      <c r="A55" s="62">
        <v>66</v>
      </c>
      <c r="B55" s="180" t="s">
        <v>258</v>
      </c>
      <c r="C55" s="128">
        <v>800</v>
      </c>
      <c r="D55" s="128">
        <v>151</v>
      </c>
      <c r="E55" s="128">
        <v>116</v>
      </c>
      <c r="F55" s="128">
        <v>35</v>
      </c>
      <c r="G55" s="128">
        <v>649</v>
      </c>
      <c r="H55" s="128">
        <v>134</v>
      </c>
      <c r="I55" s="128">
        <v>811</v>
      </c>
      <c r="J55" s="128">
        <v>188</v>
      </c>
    </row>
    <row r="56" spans="1:10" ht="12" customHeight="1" x14ac:dyDescent="0.2">
      <c r="A56" s="61"/>
      <c r="B56" s="63"/>
      <c r="C56" s="128"/>
      <c r="D56" s="128"/>
      <c r="E56" s="128"/>
      <c r="F56" s="128"/>
      <c r="G56" s="128"/>
      <c r="H56" s="128"/>
      <c r="I56" s="128"/>
      <c r="J56" s="128"/>
    </row>
    <row r="57" spans="1:10" ht="12" customHeight="1" x14ac:dyDescent="0.2">
      <c r="A57" s="61" t="s">
        <v>94</v>
      </c>
      <c r="B57" s="63" t="s">
        <v>95</v>
      </c>
      <c r="C57" s="128">
        <v>578</v>
      </c>
      <c r="D57" s="128">
        <v>278</v>
      </c>
      <c r="E57" s="128">
        <v>236</v>
      </c>
      <c r="F57" s="128">
        <v>42</v>
      </c>
      <c r="G57" s="128">
        <v>300</v>
      </c>
      <c r="H57" s="128">
        <v>117</v>
      </c>
      <c r="I57" s="128">
        <v>677</v>
      </c>
      <c r="J57" s="128">
        <v>202</v>
      </c>
    </row>
    <row r="58" spans="1:10" ht="12" customHeight="1" x14ac:dyDescent="0.2">
      <c r="A58" s="61"/>
      <c r="B58" s="177"/>
      <c r="C58" s="128"/>
      <c r="D58" s="128"/>
      <c r="E58" s="128"/>
      <c r="F58" s="128"/>
      <c r="G58" s="128"/>
      <c r="H58" s="128"/>
      <c r="I58" s="128"/>
      <c r="J58" s="128"/>
    </row>
    <row r="59" spans="1:10" ht="34.200000000000003" customHeight="1" x14ac:dyDescent="0.2">
      <c r="A59" s="61" t="s">
        <v>96</v>
      </c>
      <c r="B59" s="180" t="s">
        <v>259</v>
      </c>
      <c r="C59" s="128">
        <v>2234</v>
      </c>
      <c r="D59" s="128">
        <v>468</v>
      </c>
      <c r="E59" s="128">
        <v>361</v>
      </c>
      <c r="F59" s="128">
        <v>107</v>
      </c>
      <c r="G59" s="128">
        <v>1766</v>
      </c>
      <c r="H59" s="128">
        <v>846</v>
      </c>
      <c r="I59" s="128">
        <v>2376</v>
      </c>
      <c r="J59" s="128">
        <v>887</v>
      </c>
    </row>
    <row r="60" spans="1:10" ht="34.200000000000003" customHeight="1" x14ac:dyDescent="0.2">
      <c r="A60" s="62">
        <v>70</v>
      </c>
      <c r="B60" s="180" t="s">
        <v>260</v>
      </c>
      <c r="C60" s="128">
        <v>614</v>
      </c>
      <c r="D60" s="128">
        <v>227</v>
      </c>
      <c r="E60" s="128">
        <v>169</v>
      </c>
      <c r="F60" s="128">
        <v>58</v>
      </c>
      <c r="G60" s="128">
        <v>387</v>
      </c>
      <c r="H60" s="128">
        <v>148</v>
      </c>
      <c r="I60" s="128">
        <v>676</v>
      </c>
      <c r="J60" s="128">
        <v>184</v>
      </c>
    </row>
    <row r="61" spans="1:10" ht="12" customHeight="1" x14ac:dyDescent="0.2">
      <c r="A61" s="62">
        <v>73</v>
      </c>
      <c r="B61" s="177" t="s">
        <v>97</v>
      </c>
      <c r="C61" s="128">
        <v>887</v>
      </c>
      <c r="D61" s="128">
        <v>65</v>
      </c>
      <c r="E61" s="128">
        <v>55</v>
      </c>
      <c r="F61" s="128">
        <v>10</v>
      </c>
      <c r="G61" s="128">
        <v>822</v>
      </c>
      <c r="H61" s="128">
        <v>425</v>
      </c>
      <c r="I61" s="128">
        <v>916</v>
      </c>
      <c r="J61" s="128">
        <v>426</v>
      </c>
    </row>
    <row r="62" spans="1:10" ht="12" customHeight="1" x14ac:dyDescent="0.2">
      <c r="A62" s="61"/>
      <c r="B62" s="177"/>
      <c r="C62" s="128"/>
      <c r="D62" s="128"/>
      <c r="E62" s="128"/>
      <c r="F62" s="128"/>
      <c r="G62" s="128"/>
      <c r="H62" s="128"/>
      <c r="I62" s="128"/>
      <c r="J62" s="128"/>
    </row>
    <row r="63" spans="1:10" ht="22.2" customHeight="1" x14ac:dyDescent="0.2">
      <c r="A63" s="61" t="s">
        <v>98</v>
      </c>
      <c r="B63" s="180" t="s">
        <v>261</v>
      </c>
      <c r="C63" s="128">
        <v>3746</v>
      </c>
      <c r="D63" s="128">
        <v>381</v>
      </c>
      <c r="E63" s="128">
        <v>290</v>
      </c>
      <c r="F63" s="128">
        <v>91</v>
      </c>
      <c r="G63" s="128">
        <v>3365</v>
      </c>
      <c r="H63" s="128">
        <v>965</v>
      </c>
      <c r="I63" s="128">
        <v>3866</v>
      </c>
      <c r="J63" s="128">
        <v>1623</v>
      </c>
    </row>
    <row r="64" spans="1:10" ht="22.2" customHeight="1" x14ac:dyDescent="0.2">
      <c r="A64" s="62">
        <v>77</v>
      </c>
      <c r="B64" s="180" t="s">
        <v>262</v>
      </c>
      <c r="C64" s="128">
        <v>142</v>
      </c>
      <c r="D64" s="128">
        <v>55</v>
      </c>
      <c r="E64" s="128">
        <v>39</v>
      </c>
      <c r="F64" s="128">
        <v>16</v>
      </c>
      <c r="G64" s="128">
        <v>87</v>
      </c>
      <c r="H64" s="128">
        <v>28</v>
      </c>
      <c r="I64" s="128">
        <v>164</v>
      </c>
      <c r="J64" s="128">
        <v>47</v>
      </c>
    </row>
    <row r="65" spans="1:10" ht="22.2" customHeight="1" x14ac:dyDescent="0.2">
      <c r="A65" s="62">
        <v>78</v>
      </c>
      <c r="B65" s="180" t="s">
        <v>263</v>
      </c>
      <c r="C65" s="128">
        <v>126</v>
      </c>
      <c r="D65" s="128">
        <v>42</v>
      </c>
      <c r="E65" s="128">
        <v>26</v>
      </c>
      <c r="F65" s="128">
        <v>16</v>
      </c>
      <c r="G65" s="128">
        <v>84</v>
      </c>
      <c r="H65" s="128">
        <v>32</v>
      </c>
      <c r="I65" s="128">
        <v>147</v>
      </c>
      <c r="J65" s="128">
        <v>45</v>
      </c>
    </row>
    <row r="66" spans="1:10" ht="34.200000000000003" customHeight="1" x14ac:dyDescent="0.2">
      <c r="A66" s="62">
        <v>79</v>
      </c>
      <c r="B66" s="180" t="s">
        <v>264</v>
      </c>
      <c r="C66" s="128">
        <v>183</v>
      </c>
      <c r="D66" s="128">
        <v>49</v>
      </c>
      <c r="E66" s="128">
        <v>27</v>
      </c>
      <c r="F66" s="128">
        <v>22</v>
      </c>
      <c r="G66" s="128">
        <v>134</v>
      </c>
      <c r="H66" s="128">
        <v>47</v>
      </c>
      <c r="I66" s="128">
        <v>195</v>
      </c>
      <c r="J66" s="128">
        <v>74</v>
      </c>
    </row>
    <row r="67" spans="1:10" ht="22.2" customHeight="1" x14ac:dyDescent="0.2">
      <c r="A67" s="62">
        <v>81</v>
      </c>
      <c r="B67" s="180" t="s">
        <v>265</v>
      </c>
      <c r="C67" s="128">
        <v>2129</v>
      </c>
      <c r="D67" s="128">
        <v>125</v>
      </c>
      <c r="E67" s="128">
        <v>111</v>
      </c>
      <c r="F67" s="128">
        <v>14</v>
      </c>
      <c r="G67" s="128">
        <v>2004</v>
      </c>
      <c r="H67" s="128">
        <v>351</v>
      </c>
      <c r="I67" s="128">
        <v>2149</v>
      </c>
      <c r="J67" s="128">
        <v>1011</v>
      </c>
    </row>
    <row r="68" spans="1:10" ht="12" customHeight="1" x14ac:dyDescent="0.2">
      <c r="A68" s="61"/>
      <c r="B68" s="63"/>
      <c r="C68" s="128"/>
      <c r="D68" s="128"/>
      <c r="E68" s="128"/>
      <c r="F68" s="128"/>
      <c r="G68" s="128"/>
      <c r="H68" s="128"/>
      <c r="I68" s="128"/>
      <c r="J68" s="128"/>
    </row>
    <row r="69" spans="1:10" ht="12" customHeight="1" x14ac:dyDescent="0.2">
      <c r="A69" s="61" t="s">
        <v>99</v>
      </c>
      <c r="B69" s="63" t="s">
        <v>100</v>
      </c>
      <c r="C69" s="128">
        <v>234</v>
      </c>
      <c r="D69" s="128">
        <v>60</v>
      </c>
      <c r="E69" s="128">
        <v>40</v>
      </c>
      <c r="F69" s="128">
        <v>20</v>
      </c>
      <c r="G69" s="128">
        <v>174</v>
      </c>
      <c r="H69" s="128">
        <v>73</v>
      </c>
      <c r="I69" s="128">
        <v>251</v>
      </c>
      <c r="J69" s="128">
        <v>96</v>
      </c>
    </row>
    <row r="70" spans="1:10" ht="12" customHeight="1" x14ac:dyDescent="0.2">
      <c r="A70" s="61"/>
      <c r="B70" s="63"/>
      <c r="C70" s="128"/>
      <c r="D70" s="128"/>
      <c r="E70" s="128"/>
      <c r="F70" s="128"/>
      <c r="G70" s="128"/>
      <c r="H70" s="128"/>
      <c r="I70" s="128"/>
      <c r="J70" s="128"/>
    </row>
    <row r="71" spans="1:10" ht="12" customHeight="1" x14ac:dyDescent="0.2">
      <c r="A71" s="61" t="s">
        <v>101</v>
      </c>
      <c r="B71" s="63" t="s">
        <v>102</v>
      </c>
      <c r="C71" s="128">
        <v>285</v>
      </c>
      <c r="D71" s="128">
        <v>64</v>
      </c>
      <c r="E71" s="128">
        <v>47</v>
      </c>
      <c r="F71" s="128">
        <v>17</v>
      </c>
      <c r="G71" s="128">
        <v>221</v>
      </c>
      <c r="H71" s="128">
        <v>96</v>
      </c>
      <c r="I71" s="128">
        <v>312</v>
      </c>
      <c r="J71" s="128">
        <v>157</v>
      </c>
    </row>
    <row r="72" spans="1:10" ht="12" customHeight="1" x14ac:dyDescent="0.2">
      <c r="A72" s="61"/>
      <c r="B72" s="177"/>
      <c r="C72" s="128"/>
      <c r="D72" s="128"/>
      <c r="E72" s="128"/>
      <c r="F72" s="128"/>
      <c r="G72" s="128"/>
      <c r="H72" s="128"/>
      <c r="I72" s="128"/>
      <c r="J72" s="128"/>
    </row>
    <row r="73" spans="1:10" ht="12" customHeight="1" x14ac:dyDescent="0.2">
      <c r="A73" s="61" t="s">
        <v>103</v>
      </c>
      <c r="B73" s="63" t="s">
        <v>104</v>
      </c>
      <c r="C73" s="128">
        <v>401</v>
      </c>
      <c r="D73" s="128">
        <v>146</v>
      </c>
      <c r="E73" s="128">
        <v>53</v>
      </c>
      <c r="F73" s="128">
        <v>93</v>
      </c>
      <c r="G73" s="128">
        <v>255</v>
      </c>
      <c r="H73" s="128">
        <v>107</v>
      </c>
      <c r="I73" s="128">
        <v>402</v>
      </c>
      <c r="J73" s="128">
        <v>121</v>
      </c>
    </row>
    <row r="74" spans="1:10" ht="12" customHeight="1" x14ac:dyDescent="0.2">
      <c r="A74" s="61"/>
      <c r="B74" s="63"/>
      <c r="C74" s="128"/>
      <c r="D74" s="128"/>
      <c r="E74" s="128"/>
      <c r="F74" s="128"/>
      <c r="G74" s="128"/>
      <c r="H74" s="128"/>
      <c r="I74" s="128"/>
      <c r="J74" s="128"/>
    </row>
    <row r="75" spans="1:10" ht="43.95" customHeight="1" x14ac:dyDescent="0.2">
      <c r="A75" s="61" t="s">
        <v>105</v>
      </c>
      <c r="B75" s="179" t="s">
        <v>266</v>
      </c>
      <c r="C75" s="128">
        <v>3362</v>
      </c>
      <c r="D75" s="128">
        <v>510</v>
      </c>
      <c r="E75" s="128">
        <v>357</v>
      </c>
      <c r="F75" s="128">
        <v>153</v>
      </c>
      <c r="G75" s="128">
        <v>2852</v>
      </c>
      <c r="H75" s="128">
        <v>1125</v>
      </c>
      <c r="I75" s="128">
        <v>3518</v>
      </c>
      <c r="J75" s="128">
        <v>1774</v>
      </c>
    </row>
    <row r="76" spans="1:10" ht="12" customHeight="1" x14ac:dyDescent="0.2">
      <c r="A76" s="61"/>
      <c r="B76" s="63"/>
      <c r="C76" s="128"/>
      <c r="D76" s="128"/>
      <c r="E76" s="128"/>
      <c r="F76" s="128"/>
      <c r="G76" s="128"/>
      <c r="H76" s="128"/>
      <c r="I76" s="128"/>
      <c r="J76" s="128"/>
    </row>
    <row r="77" spans="1:10" s="43" customFormat="1" ht="12" customHeight="1" x14ac:dyDescent="0.2">
      <c r="A77" s="64" t="s">
        <v>106</v>
      </c>
      <c r="B77" s="178" t="s">
        <v>0</v>
      </c>
      <c r="C77" s="141">
        <v>30859</v>
      </c>
      <c r="D77" s="141">
        <v>6750</v>
      </c>
      <c r="E77" s="141">
        <v>4800</v>
      </c>
      <c r="F77" s="141">
        <v>1950</v>
      </c>
      <c r="G77" s="141">
        <v>24109</v>
      </c>
      <c r="H77" s="141">
        <v>6093</v>
      </c>
      <c r="I77" s="141">
        <v>32651</v>
      </c>
      <c r="J77" s="141">
        <v>8862</v>
      </c>
    </row>
    <row r="78" spans="1:10" ht="12" customHeight="1" x14ac:dyDescent="0.2">
      <c r="A78" s="44" t="s">
        <v>5</v>
      </c>
      <c r="B78" s="45"/>
      <c r="C78" s="60"/>
      <c r="D78" s="60"/>
      <c r="E78" s="60"/>
      <c r="F78" s="60"/>
      <c r="G78" s="60"/>
      <c r="H78" s="60"/>
      <c r="I78" s="60"/>
      <c r="J78" s="60"/>
    </row>
    <row r="79" spans="1:10" ht="12" customHeight="1" x14ac:dyDescent="0.2">
      <c r="A79" s="134" t="s">
        <v>209</v>
      </c>
      <c r="B79" s="58"/>
      <c r="C79" s="59"/>
      <c r="D79" s="59"/>
      <c r="E79" s="59"/>
      <c r="F79" s="59"/>
      <c r="G79" s="59"/>
      <c r="H79" s="59"/>
      <c r="I79" s="59"/>
      <c r="J79" s="59"/>
    </row>
    <row r="80" spans="1:10" ht="12" customHeight="1" x14ac:dyDescent="0.2">
      <c r="A80" s="134"/>
      <c r="B80" s="58"/>
      <c r="C80" s="58"/>
      <c r="D80" s="58"/>
      <c r="E80" s="58"/>
      <c r="F80" s="58"/>
      <c r="G80" s="58"/>
      <c r="H80" s="58"/>
      <c r="I80" s="58"/>
      <c r="J80" s="58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9" display="Inhaltsverzeichnis!E19"/>
  </hyperlinks>
  <pageMargins left="0.59055118110236227" right="0" top="0.78740157480314965" bottom="0.59055118110236227" header="0.31496062992125984" footer="0.23622047244094491"/>
  <pageSetup paperSize="9" firstPageNumber="17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15 –  Berlin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U52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9.33203125" style="40" customWidth="1"/>
    <col min="2" max="2" width="7.33203125" style="40" customWidth="1"/>
    <col min="3" max="4" width="7.88671875" style="40" customWidth="1"/>
    <col min="5" max="5" width="10.109375" style="40" customWidth="1"/>
    <col min="6" max="7" width="7.88671875" style="40" customWidth="1"/>
    <col min="8" max="8" width="7.33203125" style="40" customWidth="1"/>
    <col min="9" max="9" width="7.88671875" style="40" customWidth="1"/>
    <col min="10" max="16384" width="9.109375" style="40"/>
  </cols>
  <sheetData>
    <row r="1" spans="1:9" s="53" customFormat="1" ht="24" customHeight="1" x14ac:dyDescent="0.25">
      <c r="A1" s="336" t="s">
        <v>293</v>
      </c>
      <c r="B1" s="337"/>
      <c r="C1" s="337"/>
      <c r="D1" s="337"/>
      <c r="E1" s="337"/>
      <c r="F1" s="337"/>
      <c r="G1" s="337"/>
      <c r="H1" s="337"/>
      <c r="I1" s="337"/>
    </row>
    <row r="2" spans="1:9" ht="12" customHeight="1" x14ac:dyDescent="0.2">
      <c r="A2" s="81"/>
      <c r="B2" s="97"/>
      <c r="C2" s="81"/>
      <c r="D2" s="81"/>
      <c r="E2" s="81"/>
      <c r="F2" s="81"/>
      <c r="G2" s="85"/>
      <c r="H2" s="328"/>
      <c r="I2" s="328"/>
    </row>
    <row r="3" spans="1:9" ht="12" customHeight="1" x14ac:dyDescent="0.2">
      <c r="A3" s="338" t="s">
        <v>165</v>
      </c>
      <c r="B3" s="274" t="s">
        <v>147</v>
      </c>
      <c r="C3" s="275"/>
      <c r="D3" s="275"/>
      <c r="E3" s="275"/>
      <c r="F3" s="275"/>
      <c r="G3" s="276"/>
      <c r="H3" s="274" t="s">
        <v>140</v>
      </c>
      <c r="I3" s="275"/>
    </row>
    <row r="4" spans="1:9" ht="12" customHeight="1" x14ac:dyDescent="0.2">
      <c r="A4" s="339"/>
      <c r="B4" s="286" t="s">
        <v>53</v>
      </c>
      <c r="C4" s="274" t="s">
        <v>148</v>
      </c>
      <c r="D4" s="275"/>
      <c r="E4" s="276"/>
      <c r="F4" s="274" t="s">
        <v>149</v>
      </c>
      <c r="G4" s="276"/>
      <c r="H4" s="286" t="s">
        <v>53</v>
      </c>
      <c r="I4" s="304" t="s">
        <v>132</v>
      </c>
    </row>
    <row r="5" spans="1:9" ht="43.95" customHeight="1" x14ac:dyDescent="0.2">
      <c r="A5" s="339"/>
      <c r="B5" s="287"/>
      <c r="C5" s="84" t="s">
        <v>53</v>
      </c>
      <c r="D5" s="84" t="s">
        <v>133</v>
      </c>
      <c r="E5" s="84" t="s">
        <v>134</v>
      </c>
      <c r="F5" s="84" t="s">
        <v>53</v>
      </c>
      <c r="G5" s="84" t="s">
        <v>135</v>
      </c>
      <c r="H5" s="303"/>
      <c r="I5" s="305"/>
    </row>
    <row r="6" spans="1:9" ht="12" customHeight="1" x14ac:dyDescent="0.2">
      <c r="A6" s="340"/>
      <c r="B6" s="334" t="s">
        <v>3</v>
      </c>
      <c r="C6" s="335"/>
      <c r="D6" s="335"/>
      <c r="E6" s="335"/>
      <c r="F6" s="335"/>
      <c r="G6" s="335"/>
      <c r="H6" s="335"/>
      <c r="I6" s="335"/>
    </row>
    <row r="7" spans="1:9" ht="12" customHeight="1" x14ac:dyDescent="0.2">
      <c r="A7" s="79" t="s">
        <v>59</v>
      </c>
      <c r="B7" s="79"/>
      <c r="C7" s="79"/>
      <c r="D7" s="79"/>
      <c r="E7" s="79"/>
      <c r="F7" s="79"/>
      <c r="G7" s="79"/>
      <c r="H7" s="79"/>
      <c r="I7" s="79"/>
    </row>
    <row r="8" spans="1:9" ht="12" customHeight="1" x14ac:dyDescent="0.2">
      <c r="A8" s="182" t="s">
        <v>0</v>
      </c>
      <c r="B8" s="142">
        <v>30859</v>
      </c>
      <c r="C8" s="142">
        <v>6750</v>
      </c>
      <c r="D8" s="142">
        <v>4800</v>
      </c>
      <c r="E8" s="142">
        <v>1950</v>
      </c>
      <c r="F8" s="142">
        <v>24109</v>
      </c>
      <c r="G8" s="142">
        <v>6093</v>
      </c>
      <c r="H8" s="142">
        <v>32651</v>
      </c>
      <c r="I8" s="142">
        <v>8862</v>
      </c>
    </row>
    <row r="9" spans="1:9" ht="12" customHeight="1" x14ac:dyDescent="0.2">
      <c r="A9" s="184"/>
      <c r="B9" s="126"/>
      <c r="C9" s="126"/>
      <c r="D9" s="126"/>
      <c r="E9" s="126"/>
      <c r="F9" s="126"/>
      <c r="G9" s="126"/>
      <c r="H9" s="126"/>
      <c r="I9" s="126"/>
    </row>
    <row r="10" spans="1:9" ht="12" customHeight="1" x14ac:dyDescent="0.2">
      <c r="A10" s="183"/>
      <c r="B10" s="300" t="s">
        <v>202</v>
      </c>
      <c r="C10" s="300"/>
      <c r="D10" s="300"/>
      <c r="E10" s="300"/>
      <c r="F10" s="300"/>
      <c r="G10" s="300"/>
      <c r="H10" s="300"/>
      <c r="I10" s="300"/>
    </row>
    <row r="11" spans="1:9" ht="12" customHeight="1" x14ac:dyDescent="0.2">
      <c r="A11" s="184" t="s">
        <v>136</v>
      </c>
      <c r="B11" s="122">
        <v>25676</v>
      </c>
      <c r="C11" s="122">
        <v>2058</v>
      </c>
      <c r="D11" s="122">
        <v>1563</v>
      </c>
      <c r="E11" s="122">
        <v>495</v>
      </c>
      <c r="F11" s="122">
        <v>23618</v>
      </c>
      <c r="G11" s="122">
        <v>5602</v>
      </c>
      <c r="H11" s="122">
        <v>25676</v>
      </c>
      <c r="I11" s="122">
        <v>7548</v>
      </c>
    </row>
    <row r="12" spans="1:9" ht="12" customHeight="1" x14ac:dyDescent="0.2">
      <c r="A12" s="184" t="s">
        <v>137</v>
      </c>
      <c r="B12" s="122">
        <v>37</v>
      </c>
      <c r="C12" s="122">
        <v>32</v>
      </c>
      <c r="D12" s="122">
        <v>23</v>
      </c>
      <c r="E12" s="122">
        <v>9</v>
      </c>
      <c r="F12" s="122">
        <v>5</v>
      </c>
      <c r="G12" s="122">
        <v>5</v>
      </c>
      <c r="H12" s="122">
        <v>51</v>
      </c>
      <c r="I12" s="122">
        <v>11</v>
      </c>
    </row>
    <row r="13" spans="1:9" ht="12" customHeight="1" x14ac:dyDescent="0.2">
      <c r="A13" s="184" t="s">
        <v>114</v>
      </c>
      <c r="B13" s="122">
        <v>35</v>
      </c>
      <c r="C13" s="122">
        <v>32</v>
      </c>
      <c r="D13" s="122">
        <v>26</v>
      </c>
      <c r="E13" s="122">
        <v>6</v>
      </c>
      <c r="F13" s="122">
        <v>3</v>
      </c>
      <c r="G13" s="122">
        <v>3</v>
      </c>
      <c r="H13" s="122">
        <v>35</v>
      </c>
      <c r="I13" s="122">
        <v>2</v>
      </c>
    </row>
    <row r="14" spans="1:9" ht="22.2" customHeight="1" x14ac:dyDescent="0.2">
      <c r="A14" s="187" t="s">
        <v>208</v>
      </c>
      <c r="B14" s="122">
        <v>453</v>
      </c>
      <c r="C14" s="122">
        <v>447</v>
      </c>
      <c r="D14" s="122">
        <v>292</v>
      </c>
      <c r="E14" s="122">
        <v>155</v>
      </c>
      <c r="F14" s="122">
        <v>6</v>
      </c>
      <c r="G14" s="122">
        <v>6</v>
      </c>
      <c r="H14" s="122">
        <v>698</v>
      </c>
      <c r="I14" s="122">
        <v>104</v>
      </c>
    </row>
    <row r="15" spans="1:9" ht="12" customHeight="1" x14ac:dyDescent="0.2">
      <c r="A15" s="184" t="s">
        <v>138</v>
      </c>
      <c r="B15" s="122">
        <v>1117</v>
      </c>
      <c r="C15" s="122">
        <v>798</v>
      </c>
      <c r="D15" s="122">
        <v>749</v>
      </c>
      <c r="E15" s="122">
        <v>49</v>
      </c>
      <c r="F15" s="122">
        <v>319</v>
      </c>
      <c r="G15" s="122">
        <v>319</v>
      </c>
      <c r="H15" s="122">
        <v>1785</v>
      </c>
      <c r="I15" s="122">
        <v>454</v>
      </c>
    </row>
    <row r="16" spans="1:9" ht="12" customHeight="1" x14ac:dyDescent="0.2">
      <c r="A16" s="184" t="s">
        <v>116</v>
      </c>
      <c r="B16" s="122">
        <v>94</v>
      </c>
      <c r="C16" s="122">
        <v>94</v>
      </c>
      <c r="D16" s="122">
        <v>26</v>
      </c>
      <c r="E16" s="122">
        <v>68</v>
      </c>
      <c r="F16" s="122" t="s">
        <v>1</v>
      </c>
      <c r="G16" s="122" t="s">
        <v>1</v>
      </c>
      <c r="H16" s="122" t="s">
        <v>1</v>
      </c>
      <c r="I16" s="122" t="s">
        <v>1</v>
      </c>
    </row>
    <row r="17" spans="1:73" ht="22.2" customHeight="1" x14ac:dyDescent="0.2">
      <c r="A17" s="188" t="s">
        <v>210</v>
      </c>
      <c r="B17" s="122">
        <v>3128</v>
      </c>
      <c r="C17" s="122">
        <v>2980</v>
      </c>
      <c r="D17" s="122">
        <v>2075</v>
      </c>
      <c r="E17" s="122">
        <v>905</v>
      </c>
      <c r="F17" s="122">
        <v>148</v>
      </c>
      <c r="G17" s="122">
        <v>148</v>
      </c>
      <c r="H17" s="122">
        <v>4111</v>
      </c>
      <c r="I17" s="122">
        <v>679</v>
      </c>
    </row>
    <row r="18" spans="1:73" ht="22.2" customHeight="1" x14ac:dyDescent="0.2">
      <c r="A18" s="188" t="s">
        <v>211</v>
      </c>
      <c r="B18" s="122">
        <v>2623</v>
      </c>
      <c r="C18" s="122">
        <v>2553</v>
      </c>
      <c r="D18" s="122">
        <v>1672</v>
      </c>
      <c r="E18" s="122">
        <v>881</v>
      </c>
      <c r="F18" s="122">
        <v>70</v>
      </c>
      <c r="G18" s="122">
        <v>70</v>
      </c>
      <c r="H18" s="122">
        <v>3551</v>
      </c>
      <c r="I18" s="122">
        <v>560</v>
      </c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</row>
    <row r="19" spans="1:73" ht="22.2" customHeight="1" x14ac:dyDescent="0.2">
      <c r="A19" s="188" t="s">
        <v>267</v>
      </c>
      <c r="B19" s="122">
        <v>505</v>
      </c>
      <c r="C19" s="122">
        <v>427</v>
      </c>
      <c r="D19" s="122">
        <v>403</v>
      </c>
      <c r="E19" s="122">
        <v>24</v>
      </c>
      <c r="F19" s="122">
        <v>78</v>
      </c>
      <c r="G19" s="122">
        <v>78</v>
      </c>
      <c r="H19" s="122">
        <v>560</v>
      </c>
      <c r="I19" s="122">
        <v>119</v>
      </c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</row>
    <row r="20" spans="1:73" ht="12" customHeight="1" x14ac:dyDescent="0.2">
      <c r="A20" s="184" t="s">
        <v>139</v>
      </c>
      <c r="B20" s="122">
        <v>175</v>
      </c>
      <c r="C20" s="122">
        <v>170</v>
      </c>
      <c r="D20" s="122">
        <v>5</v>
      </c>
      <c r="E20" s="122">
        <v>165</v>
      </c>
      <c r="F20" s="122">
        <v>5</v>
      </c>
      <c r="G20" s="122">
        <v>5</v>
      </c>
      <c r="H20" s="122">
        <v>209</v>
      </c>
      <c r="I20" s="122">
        <v>50</v>
      </c>
    </row>
    <row r="21" spans="1:73" ht="12" customHeight="1" x14ac:dyDescent="0.2">
      <c r="A21" s="184" t="s">
        <v>118</v>
      </c>
      <c r="B21" s="122">
        <v>7</v>
      </c>
      <c r="C21" s="122">
        <v>7</v>
      </c>
      <c r="D21" s="122">
        <v>5</v>
      </c>
      <c r="E21" s="122">
        <v>2</v>
      </c>
      <c r="F21" s="122" t="s">
        <v>1</v>
      </c>
      <c r="G21" s="122" t="s">
        <v>1</v>
      </c>
      <c r="H21" s="122">
        <v>19</v>
      </c>
      <c r="I21" s="122">
        <v>2</v>
      </c>
    </row>
    <row r="22" spans="1:73" ht="12" customHeight="1" x14ac:dyDescent="0.2">
      <c r="A22" s="184" t="s">
        <v>119</v>
      </c>
      <c r="B22" s="122">
        <v>14</v>
      </c>
      <c r="C22" s="122">
        <v>11</v>
      </c>
      <c r="D22" s="122">
        <v>9</v>
      </c>
      <c r="E22" s="122">
        <v>2</v>
      </c>
      <c r="F22" s="122">
        <v>3</v>
      </c>
      <c r="G22" s="122">
        <v>3</v>
      </c>
      <c r="H22" s="122">
        <v>26</v>
      </c>
      <c r="I22" s="122">
        <v>6</v>
      </c>
    </row>
    <row r="23" spans="1:73" ht="12" customHeight="1" x14ac:dyDescent="0.2">
      <c r="A23" s="184" t="s">
        <v>234</v>
      </c>
      <c r="B23" s="122">
        <v>123</v>
      </c>
      <c r="C23" s="122">
        <v>121</v>
      </c>
      <c r="D23" s="122">
        <v>27</v>
      </c>
      <c r="E23" s="122">
        <v>94</v>
      </c>
      <c r="F23" s="122">
        <v>2</v>
      </c>
      <c r="G23" s="122">
        <v>2</v>
      </c>
      <c r="H23" s="122">
        <v>41</v>
      </c>
      <c r="I23" s="122">
        <v>6</v>
      </c>
    </row>
    <row r="24" spans="1:73" ht="12" customHeight="1" x14ac:dyDescent="0.2">
      <c r="A24" s="184"/>
      <c r="B24" s="126"/>
      <c r="C24" s="126"/>
      <c r="D24" s="126"/>
      <c r="E24" s="126"/>
      <c r="F24" s="126"/>
      <c r="G24" s="126"/>
      <c r="H24" s="126"/>
      <c r="I24" s="126"/>
    </row>
    <row r="25" spans="1:73" ht="12" customHeight="1" x14ac:dyDescent="0.2">
      <c r="A25" s="183"/>
      <c r="B25" s="300" t="s">
        <v>203</v>
      </c>
      <c r="C25" s="300"/>
      <c r="D25" s="300"/>
      <c r="E25" s="300"/>
      <c r="F25" s="300"/>
      <c r="G25" s="300"/>
      <c r="H25" s="300"/>
      <c r="I25" s="300"/>
    </row>
    <row r="26" spans="1:73" ht="12" customHeight="1" x14ac:dyDescent="0.2">
      <c r="A26" s="184" t="s">
        <v>120</v>
      </c>
      <c r="B26" s="122">
        <v>7548</v>
      </c>
      <c r="C26" s="122">
        <v>670</v>
      </c>
      <c r="D26" s="122">
        <v>532</v>
      </c>
      <c r="E26" s="122">
        <v>138</v>
      </c>
      <c r="F26" s="122">
        <v>6878</v>
      </c>
      <c r="G26" s="122">
        <v>2433</v>
      </c>
      <c r="H26" s="122" t="s">
        <v>4</v>
      </c>
      <c r="I26" s="122" t="s">
        <v>4</v>
      </c>
    </row>
    <row r="27" spans="1:73" ht="12" customHeight="1" x14ac:dyDescent="0.2">
      <c r="A27" s="184" t="s">
        <v>121</v>
      </c>
      <c r="B27" s="122">
        <v>18128</v>
      </c>
      <c r="C27" s="122">
        <v>1388</v>
      </c>
      <c r="D27" s="122">
        <v>1031</v>
      </c>
      <c r="E27" s="122">
        <v>357</v>
      </c>
      <c r="F27" s="122">
        <v>16740</v>
      </c>
      <c r="G27" s="122">
        <v>3169</v>
      </c>
      <c r="H27" s="122" t="s">
        <v>4</v>
      </c>
      <c r="I27" s="122" t="s">
        <v>4</v>
      </c>
    </row>
    <row r="28" spans="1:73" ht="12" customHeight="1" x14ac:dyDescent="0.2">
      <c r="A28" s="184"/>
      <c r="B28" s="126"/>
      <c r="C28" s="126"/>
      <c r="D28" s="126"/>
      <c r="E28" s="126"/>
      <c r="F28" s="126"/>
      <c r="G28" s="126"/>
      <c r="H28" s="126"/>
      <c r="I28" s="126"/>
    </row>
    <row r="29" spans="1:73" ht="12" customHeight="1" x14ac:dyDescent="0.2">
      <c r="A29" s="183"/>
      <c r="B29" s="300" t="s">
        <v>204</v>
      </c>
      <c r="C29" s="300"/>
      <c r="D29" s="300"/>
      <c r="E29" s="300"/>
      <c r="F29" s="300"/>
      <c r="G29" s="300"/>
      <c r="H29" s="300"/>
      <c r="I29" s="300"/>
    </row>
    <row r="30" spans="1:73" ht="12" customHeight="1" x14ac:dyDescent="0.2">
      <c r="A30" s="184" t="s">
        <v>122</v>
      </c>
      <c r="B30" s="122">
        <v>14342</v>
      </c>
      <c r="C30" s="122">
        <v>1458</v>
      </c>
      <c r="D30" s="122">
        <v>1084</v>
      </c>
      <c r="E30" s="122">
        <v>374</v>
      </c>
      <c r="F30" s="122">
        <v>12884</v>
      </c>
      <c r="G30" s="122">
        <v>4618</v>
      </c>
      <c r="H30" s="122">
        <v>14342</v>
      </c>
      <c r="I30" s="122">
        <v>4868</v>
      </c>
    </row>
    <row r="31" spans="1:73" ht="12" customHeight="1" x14ac:dyDescent="0.2">
      <c r="A31" s="185" t="s">
        <v>219</v>
      </c>
      <c r="B31" s="161">
        <v>93</v>
      </c>
      <c r="C31" s="161">
        <v>5</v>
      </c>
      <c r="D31" s="161">
        <v>2</v>
      </c>
      <c r="E31" s="161">
        <v>3</v>
      </c>
      <c r="F31" s="161">
        <v>88</v>
      </c>
      <c r="G31" s="161">
        <v>14</v>
      </c>
      <c r="H31" s="161">
        <v>93</v>
      </c>
      <c r="I31" s="161">
        <v>22</v>
      </c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</row>
    <row r="32" spans="1:73" ht="12" customHeight="1" x14ac:dyDescent="0.2">
      <c r="A32" s="185" t="s">
        <v>220</v>
      </c>
      <c r="B32" s="161">
        <v>58</v>
      </c>
      <c r="C32" s="161">
        <v>5</v>
      </c>
      <c r="D32" s="161">
        <v>3</v>
      </c>
      <c r="E32" s="161">
        <v>2</v>
      </c>
      <c r="F32" s="161">
        <v>53</v>
      </c>
      <c r="G32" s="161">
        <v>13</v>
      </c>
      <c r="H32" s="161">
        <v>58</v>
      </c>
      <c r="I32" s="161">
        <v>9</v>
      </c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</row>
    <row r="33" spans="1:63" ht="12" customHeight="1" x14ac:dyDescent="0.2">
      <c r="A33" s="185" t="s">
        <v>221</v>
      </c>
      <c r="B33" s="161">
        <v>1490</v>
      </c>
      <c r="C33" s="161">
        <v>35</v>
      </c>
      <c r="D33" s="161">
        <v>34</v>
      </c>
      <c r="E33" s="161">
        <v>1</v>
      </c>
      <c r="F33" s="161">
        <v>1455</v>
      </c>
      <c r="G33" s="161">
        <v>87</v>
      </c>
      <c r="H33" s="161">
        <v>1490</v>
      </c>
      <c r="I33" s="161">
        <v>554</v>
      </c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</row>
    <row r="34" spans="1:63" ht="12" customHeight="1" x14ac:dyDescent="0.2">
      <c r="A34" s="185" t="s">
        <v>222</v>
      </c>
      <c r="B34" s="161">
        <v>62</v>
      </c>
      <c r="C34" s="161">
        <v>4</v>
      </c>
      <c r="D34" s="161">
        <v>4</v>
      </c>
      <c r="E34" s="161" t="s">
        <v>1</v>
      </c>
      <c r="F34" s="161">
        <v>58</v>
      </c>
      <c r="G34" s="161">
        <v>14</v>
      </c>
      <c r="H34" s="161">
        <v>62</v>
      </c>
      <c r="I34" s="161">
        <v>21</v>
      </c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</row>
    <row r="35" spans="1:63" ht="12" customHeight="1" x14ac:dyDescent="0.2">
      <c r="A35" s="184" t="s">
        <v>123</v>
      </c>
      <c r="B35" s="122">
        <v>112</v>
      </c>
      <c r="C35" s="122">
        <v>19</v>
      </c>
      <c r="D35" s="122">
        <v>16</v>
      </c>
      <c r="E35" s="122">
        <v>3</v>
      </c>
      <c r="F35" s="122">
        <v>93</v>
      </c>
      <c r="G35" s="122">
        <v>18</v>
      </c>
      <c r="H35" s="122">
        <v>112</v>
      </c>
      <c r="I35" s="122">
        <v>26</v>
      </c>
    </row>
    <row r="36" spans="1:63" ht="12" customHeight="1" x14ac:dyDescent="0.2">
      <c r="A36" s="184" t="s">
        <v>124</v>
      </c>
      <c r="B36" s="122">
        <v>221</v>
      </c>
      <c r="C36" s="122">
        <v>30</v>
      </c>
      <c r="D36" s="122">
        <v>23</v>
      </c>
      <c r="E36" s="122">
        <v>7</v>
      </c>
      <c r="F36" s="122">
        <v>191</v>
      </c>
      <c r="G36" s="122">
        <v>36</v>
      </c>
      <c r="H36" s="122">
        <v>221</v>
      </c>
      <c r="I36" s="122">
        <v>72</v>
      </c>
    </row>
    <row r="37" spans="1:63" ht="12" customHeight="1" x14ac:dyDescent="0.2">
      <c r="A37" s="185" t="s">
        <v>223</v>
      </c>
      <c r="B37" s="161">
        <v>245</v>
      </c>
      <c r="C37" s="161">
        <v>6</v>
      </c>
      <c r="D37" s="161">
        <v>6</v>
      </c>
      <c r="E37" s="161" t="s">
        <v>1</v>
      </c>
      <c r="F37" s="161">
        <v>239</v>
      </c>
      <c r="G37" s="161">
        <v>19</v>
      </c>
      <c r="H37" s="161">
        <v>245</v>
      </c>
      <c r="I37" s="161">
        <v>42</v>
      </c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</row>
    <row r="38" spans="1:63" ht="12" customHeight="1" x14ac:dyDescent="0.2">
      <c r="A38" s="185" t="s">
        <v>224</v>
      </c>
      <c r="B38" s="161">
        <v>162</v>
      </c>
      <c r="C38" s="161" t="s">
        <v>1</v>
      </c>
      <c r="D38" s="161" t="s">
        <v>1</v>
      </c>
      <c r="E38" s="161" t="s">
        <v>1</v>
      </c>
      <c r="F38" s="161">
        <v>162</v>
      </c>
      <c r="G38" s="161">
        <v>11</v>
      </c>
      <c r="H38" s="161">
        <v>162</v>
      </c>
      <c r="I38" s="161">
        <v>48</v>
      </c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</row>
    <row r="39" spans="1:63" ht="12" customHeight="1" x14ac:dyDescent="0.2">
      <c r="A39" s="185" t="s">
        <v>225</v>
      </c>
      <c r="B39" s="161">
        <v>78</v>
      </c>
      <c r="C39" s="161" t="s">
        <v>1</v>
      </c>
      <c r="D39" s="161" t="s">
        <v>1</v>
      </c>
      <c r="E39" s="161" t="s">
        <v>1</v>
      </c>
      <c r="F39" s="161">
        <v>78</v>
      </c>
      <c r="G39" s="161">
        <v>10</v>
      </c>
      <c r="H39" s="161">
        <v>78</v>
      </c>
      <c r="I39" s="161">
        <v>21</v>
      </c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</row>
    <row r="40" spans="1:63" ht="12" customHeight="1" x14ac:dyDescent="0.2">
      <c r="A40" s="184" t="s">
        <v>125</v>
      </c>
      <c r="B40" s="122">
        <v>68</v>
      </c>
      <c r="C40" s="122">
        <v>7</v>
      </c>
      <c r="D40" s="122">
        <v>5</v>
      </c>
      <c r="E40" s="122">
        <v>2</v>
      </c>
      <c r="F40" s="122">
        <v>61</v>
      </c>
      <c r="G40" s="122">
        <v>17</v>
      </c>
      <c r="H40" s="122">
        <v>68</v>
      </c>
      <c r="I40" s="122">
        <v>24</v>
      </c>
    </row>
    <row r="41" spans="1:63" ht="12" customHeight="1" x14ac:dyDescent="0.2">
      <c r="A41" s="184" t="s">
        <v>126</v>
      </c>
      <c r="B41" s="122">
        <v>4253</v>
      </c>
      <c r="C41" s="122">
        <v>35</v>
      </c>
      <c r="D41" s="122">
        <v>23</v>
      </c>
      <c r="E41" s="122">
        <v>12</v>
      </c>
      <c r="F41" s="122">
        <v>4218</v>
      </c>
      <c r="G41" s="122">
        <v>125</v>
      </c>
      <c r="H41" s="122">
        <v>4253</v>
      </c>
      <c r="I41" s="122">
        <v>595</v>
      </c>
    </row>
    <row r="42" spans="1:63" ht="12" customHeight="1" x14ac:dyDescent="0.2">
      <c r="A42" s="185" t="s">
        <v>226</v>
      </c>
      <c r="B42" s="161">
        <v>1140</v>
      </c>
      <c r="C42" s="161">
        <v>3</v>
      </c>
      <c r="D42" s="161">
        <v>3</v>
      </c>
      <c r="E42" s="161" t="s">
        <v>1</v>
      </c>
      <c r="F42" s="161">
        <v>1137</v>
      </c>
      <c r="G42" s="161">
        <v>37</v>
      </c>
      <c r="H42" s="161">
        <v>1140</v>
      </c>
      <c r="I42" s="161">
        <v>218</v>
      </c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</row>
    <row r="43" spans="1:63" ht="12" customHeight="1" x14ac:dyDescent="0.2">
      <c r="A43" s="185" t="s">
        <v>227</v>
      </c>
      <c r="B43" s="161">
        <v>126</v>
      </c>
      <c r="C43" s="161">
        <v>4</v>
      </c>
      <c r="D43" s="161">
        <v>3</v>
      </c>
      <c r="E43" s="161">
        <v>1</v>
      </c>
      <c r="F43" s="161">
        <v>122</v>
      </c>
      <c r="G43" s="161">
        <v>39</v>
      </c>
      <c r="H43" s="161">
        <v>126</v>
      </c>
      <c r="I43" s="161">
        <v>65</v>
      </c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</row>
    <row r="44" spans="1:63" ht="12" customHeight="1" x14ac:dyDescent="0.2">
      <c r="A44" s="184" t="s">
        <v>127</v>
      </c>
      <c r="B44" s="122">
        <v>150</v>
      </c>
      <c r="C44" s="122">
        <v>6</v>
      </c>
      <c r="D44" s="122">
        <v>6</v>
      </c>
      <c r="E44" s="122" t="s">
        <v>1</v>
      </c>
      <c r="F44" s="122">
        <v>144</v>
      </c>
      <c r="G44" s="122">
        <v>18</v>
      </c>
      <c r="H44" s="122">
        <v>150</v>
      </c>
      <c r="I44" s="122">
        <v>47</v>
      </c>
    </row>
    <row r="45" spans="1:63" ht="12" customHeight="1" x14ac:dyDescent="0.2">
      <c r="A45" s="185" t="s">
        <v>228</v>
      </c>
      <c r="B45" s="161">
        <v>15</v>
      </c>
      <c r="C45" s="161" t="s">
        <v>1</v>
      </c>
      <c r="D45" s="161" t="s">
        <v>1</v>
      </c>
      <c r="E45" s="161" t="s">
        <v>1</v>
      </c>
      <c r="F45" s="161">
        <v>15</v>
      </c>
      <c r="G45" s="161" t="s">
        <v>1</v>
      </c>
      <c r="H45" s="161">
        <v>15</v>
      </c>
      <c r="I45" s="161">
        <v>5</v>
      </c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</row>
    <row r="46" spans="1:63" ht="12" customHeight="1" x14ac:dyDescent="0.2">
      <c r="A46" s="185" t="s">
        <v>268</v>
      </c>
      <c r="B46" s="161">
        <v>93</v>
      </c>
      <c r="C46" s="161">
        <v>2</v>
      </c>
      <c r="D46" s="161">
        <v>2</v>
      </c>
      <c r="E46" s="161" t="s">
        <v>1</v>
      </c>
      <c r="F46" s="161">
        <v>91</v>
      </c>
      <c r="G46" s="161">
        <v>26</v>
      </c>
      <c r="H46" s="161">
        <v>93</v>
      </c>
      <c r="I46" s="161">
        <v>32</v>
      </c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</row>
    <row r="47" spans="1:63" ht="12" customHeight="1" x14ac:dyDescent="0.2">
      <c r="A47" s="184" t="s">
        <v>128</v>
      </c>
      <c r="B47" s="122">
        <v>1187</v>
      </c>
      <c r="C47" s="122">
        <v>223</v>
      </c>
      <c r="D47" s="122">
        <v>184</v>
      </c>
      <c r="E47" s="122">
        <v>39</v>
      </c>
      <c r="F47" s="122">
        <v>964</v>
      </c>
      <c r="G47" s="122">
        <v>169</v>
      </c>
      <c r="H47" s="122">
        <v>1187</v>
      </c>
      <c r="I47" s="122">
        <v>217</v>
      </c>
    </row>
    <row r="48" spans="1:63" ht="12" customHeight="1" x14ac:dyDescent="0.2">
      <c r="A48" s="184" t="s">
        <v>235</v>
      </c>
      <c r="B48" s="122">
        <v>97</v>
      </c>
      <c r="C48" s="122">
        <v>1</v>
      </c>
      <c r="D48" s="122">
        <v>1</v>
      </c>
      <c r="E48" s="122" t="s">
        <v>1</v>
      </c>
      <c r="F48" s="122">
        <v>96</v>
      </c>
      <c r="G48" s="122">
        <v>17</v>
      </c>
      <c r="H48" s="122">
        <v>97</v>
      </c>
      <c r="I48" s="122">
        <v>37</v>
      </c>
    </row>
    <row r="49" spans="1:63" ht="12" customHeight="1" x14ac:dyDescent="0.2">
      <c r="A49" s="185" t="s">
        <v>229</v>
      </c>
      <c r="B49" s="161">
        <v>354</v>
      </c>
      <c r="C49" s="161">
        <v>92</v>
      </c>
      <c r="D49" s="161">
        <v>68</v>
      </c>
      <c r="E49" s="161">
        <v>24</v>
      </c>
      <c r="F49" s="161">
        <v>262</v>
      </c>
      <c r="G49" s="161">
        <v>31</v>
      </c>
      <c r="H49" s="161">
        <v>354</v>
      </c>
      <c r="I49" s="161">
        <v>179</v>
      </c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</row>
    <row r="50" spans="1:63" ht="12" customHeight="1" x14ac:dyDescent="0.2">
      <c r="A50" s="44" t="s">
        <v>5</v>
      </c>
      <c r="B50" s="49"/>
      <c r="C50" s="49"/>
      <c r="D50" s="49"/>
      <c r="E50" s="49"/>
      <c r="F50" s="49"/>
      <c r="G50" s="49"/>
      <c r="H50" s="49"/>
      <c r="I50" s="49"/>
    </row>
    <row r="51" spans="1:63" ht="12" customHeight="1" x14ac:dyDescent="0.2">
      <c r="A51" s="311" t="s">
        <v>209</v>
      </c>
      <c r="B51" s="311"/>
      <c r="C51" s="311"/>
      <c r="D51" s="311"/>
      <c r="E51" s="311"/>
      <c r="F51" s="311"/>
      <c r="G51" s="311"/>
      <c r="H51" s="311"/>
      <c r="I51" s="311"/>
    </row>
    <row r="52" spans="1:63" ht="12" customHeight="1" x14ac:dyDescent="0.2">
      <c r="A52" s="311"/>
      <c r="B52" s="311"/>
      <c r="C52" s="311"/>
      <c r="D52" s="311"/>
      <c r="E52" s="311"/>
      <c r="F52" s="311"/>
      <c r="G52" s="311"/>
      <c r="H52" s="311"/>
      <c r="I52" s="311"/>
    </row>
  </sheetData>
  <mergeCells count="16">
    <mergeCell ref="B29:I29"/>
    <mergeCell ref="A51:I51"/>
    <mergeCell ref="A52:I52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3" display="Inhaltsverzeichnis!E23"/>
  </hyperlinks>
  <pageMargins left="0.59055118110236227" right="0" top="0.78740157480314965" bottom="0.59055118110236227" header="0.31496062992125984" footer="0.23622047244094491"/>
  <pageSetup paperSize="9" firstPageNumber="19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B1:P43"/>
  <sheetViews>
    <sheetView zoomScaleNormal="100" workbookViewId="0"/>
  </sheetViews>
  <sheetFormatPr baseColWidth="10" defaultColWidth="11.44140625" defaultRowHeight="10.199999999999999" x14ac:dyDescent="0.2"/>
  <cols>
    <col min="1" max="1" width="3.6640625" style="54" customWidth="1"/>
    <col min="2" max="2" width="4.33203125" style="54" customWidth="1"/>
    <col min="3" max="3" width="27.33203125" style="54" customWidth="1"/>
    <col min="4" max="8" width="11.33203125" style="54" customWidth="1"/>
    <col min="9" max="15" width="12.44140625" style="54" customWidth="1"/>
    <col min="16" max="16" width="4.44140625" style="55" bestFit="1" customWidth="1"/>
    <col min="17" max="16384" width="11.44140625" style="54"/>
  </cols>
  <sheetData>
    <row r="1" spans="2:16" s="56" customFormat="1" ht="13.2" x14ac:dyDescent="0.25">
      <c r="B1" s="273" t="s">
        <v>294</v>
      </c>
      <c r="C1" s="273"/>
      <c r="D1" s="273"/>
      <c r="E1" s="273"/>
      <c r="F1" s="273"/>
      <c r="G1" s="273"/>
      <c r="H1" s="273"/>
      <c r="I1" s="289"/>
      <c r="J1" s="289"/>
      <c r="K1" s="289"/>
      <c r="L1" s="289"/>
      <c r="M1" s="289"/>
      <c r="N1" s="289"/>
      <c r="O1" s="289"/>
      <c r="P1" s="289"/>
    </row>
    <row r="2" spans="2:16" ht="12" customHeight="1" x14ac:dyDescent="0.2">
      <c r="B2" s="121"/>
      <c r="C2" s="100"/>
      <c r="D2" s="102"/>
      <c r="E2" s="55"/>
      <c r="F2" s="98"/>
      <c r="G2" s="98"/>
      <c r="H2" s="98"/>
      <c r="I2" s="98"/>
      <c r="J2" s="98"/>
      <c r="K2" s="103"/>
      <c r="L2" s="98"/>
      <c r="M2" s="98"/>
      <c r="N2" s="85"/>
      <c r="O2" s="93"/>
      <c r="P2" s="98"/>
    </row>
    <row r="3" spans="2:16" ht="12" customHeight="1" x14ac:dyDescent="0.2">
      <c r="B3" s="349" t="s">
        <v>151</v>
      </c>
      <c r="C3" s="344" t="s">
        <v>181</v>
      </c>
      <c r="D3" s="347" t="s">
        <v>150</v>
      </c>
      <c r="E3" s="352"/>
      <c r="F3" s="353"/>
      <c r="G3" s="353"/>
      <c r="H3" s="353"/>
      <c r="I3" s="354" t="s">
        <v>200</v>
      </c>
      <c r="J3" s="354"/>
      <c r="K3" s="354"/>
      <c r="L3" s="354"/>
      <c r="M3" s="354"/>
      <c r="N3" s="354"/>
      <c r="O3" s="355"/>
      <c r="P3" s="341" t="s">
        <v>151</v>
      </c>
    </row>
    <row r="4" spans="2:16" ht="84.75" customHeight="1" x14ac:dyDescent="0.2">
      <c r="B4" s="350"/>
      <c r="C4" s="345"/>
      <c r="D4" s="348"/>
      <c r="E4" s="193" t="s">
        <v>152</v>
      </c>
      <c r="F4" s="193" t="s">
        <v>153</v>
      </c>
      <c r="G4" s="193" t="s">
        <v>154</v>
      </c>
      <c r="H4" s="194" t="s">
        <v>155</v>
      </c>
      <c r="I4" s="195" t="s">
        <v>85</v>
      </c>
      <c r="J4" s="193" t="s">
        <v>156</v>
      </c>
      <c r="K4" s="193" t="s">
        <v>214</v>
      </c>
      <c r="L4" s="193" t="s">
        <v>157</v>
      </c>
      <c r="M4" s="84" t="s">
        <v>167</v>
      </c>
      <c r="N4" s="193" t="s">
        <v>158</v>
      </c>
      <c r="O4" s="193" t="s">
        <v>159</v>
      </c>
      <c r="P4" s="342"/>
    </row>
    <row r="5" spans="2:16" ht="12" customHeight="1" x14ac:dyDescent="0.2">
      <c r="B5" s="351"/>
      <c r="C5" s="346"/>
      <c r="D5" s="193" t="s">
        <v>106</v>
      </c>
      <c r="E5" s="193" t="s">
        <v>63</v>
      </c>
      <c r="F5" s="193" t="s">
        <v>74</v>
      </c>
      <c r="G5" s="193" t="s">
        <v>78</v>
      </c>
      <c r="H5" s="196" t="s">
        <v>81</v>
      </c>
      <c r="I5" s="195" t="s">
        <v>84</v>
      </c>
      <c r="J5" s="193" t="s">
        <v>88</v>
      </c>
      <c r="K5" s="193" t="s">
        <v>93</v>
      </c>
      <c r="L5" s="193" t="s">
        <v>94</v>
      </c>
      <c r="M5" s="193" t="s">
        <v>96</v>
      </c>
      <c r="N5" s="193" t="s">
        <v>98</v>
      </c>
      <c r="O5" s="193" t="s">
        <v>168</v>
      </c>
      <c r="P5" s="343"/>
    </row>
    <row r="6" spans="2:16" ht="12" customHeight="1" x14ac:dyDescent="0.2"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</row>
    <row r="7" spans="2:16" ht="12" customHeight="1" x14ac:dyDescent="0.2">
      <c r="B7" s="65">
        <v>1</v>
      </c>
      <c r="C7" s="150" t="s">
        <v>169</v>
      </c>
      <c r="D7" s="144">
        <v>8519</v>
      </c>
      <c r="E7" s="122">
        <v>198</v>
      </c>
      <c r="F7" s="122">
        <v>2829</v>
      </c>
      <c r="G7" s="122">
        <v>1027</v>
      </c>
      <c r="H7" s="122">
        <v>232</v>
      </c>
      <c r="I7" s="145">
        <v>621</v>
      </c>
      <c r="J7" s="145">
        <v>579</v>
      </c>
      <c r="K7" s="145">
        <v>95</v>
      </c>
      <c r="L7" s="145">
        <v>201</v>
      </c>
      <c r="M7" s="145">
        <v>748</v>
      </c>
      <c r="N7" s="145">
        <v>882</v>
      </c>
      <c r="O7" s="145">
        <v>1107</v>
      </c>
      <c r="P7" s="138">
        <v>1</v>
      </c>
    </row>
    <row r="8" spans="2:16" ht="12" customHeight="1" x14ac:dyDescent="0.2">
      <c r="B8" s="65">
        <v>2</v>
      </c>
      <c r="C8" s="150" t="s">
        <v>170</v>
      </c>
      <c r="D8" s="144">
        <v>3925</v>
      </c>
      <c r="E8" s="122">
        <v>143</v>
      </c>
      <c r="F8" s="122">
        <v>516</v>
      </c>
      <c r="G8" s="122">
        <v>548</v>
      </c>
      <c r="H8" s="122">
        <v>129</v>
      </c>
      <c r="I8" s="145">
        <v>497</v>
      </c>
      <c r="J8" s="145">
        <v>257</v>
      </c>
      <c r="K8" s="145">
        <v>54</v>
      </c>
      <c r="L8" s="145">
        <v>72</v>
      </c>
      <c r="M8" s="145">
        <v>527</v>
      </c>
      <c r="N8" s="145">
        <v>529</v>
      </c>
      <c r="O8" s="145">
        <v>653</v>
      </c>
      <c r="P8" s="138">
        <v>2</v>
      </c>
    </row>
    <row r="9" spans="2:16" ht="12" customHeight="1" x14ac:dyDescent="0.2">
      <c r="B9" s="65">
        <v>3</v>
      </c>
      <c r="C9" s="150" t="s">
        <v>171</v>
      </c>
      <c r="D9" s="144">
        <v>3793</v>
      </c>
      <c r="E9" s="122">
        <v>114</v>
      </c>
      <c r="F9" s="122">
        <v>373</v>
      </c>
      <c r="G9" s="122">
        <v>685</v>
      </c>
      <c r="H9" s="122">
        <v>105</v>
      </c>
      <c r="I9" s="145">
        <v>334</v>
      </c>
      <c r="J9" s="145">
        <v>264</v>
      </c>
      <c r="K9" s="145">
        <v>45</v>
      </c>
      <c r="L9" s="145">
        <v>93</v>
      </c>
      <c r="M9" s="145">
        <v>749</v>
      </c>
      <c r="N9" s="145">
        <v>402</v>
      </c>
      <c r="O9" s="145">
        <v>629</v>
      </c>
      <c r="P9" s="138">
        <v>3</v>
      </c>
    </row>
    <row r="10" spans="2:16" ht="12" customHeight="1" x14ac:dyDescent="0.2">
      <c r="B10" s="65">
        <v>4</v>
      </c>
      <c r="C10" s="150" t="s">
        <v>172</v>
      </c>
      <c r="D10" s="144">
        <v>5419</v>
      </c>
      <c r="E10" s="122">
        <v>101</v>
      </c>
      <c r="F10" s="122">
        <v>1109</v>
      </c>
      <c r="G10" s="122">
        <v>804</v>
      </c>
      <c r="H10" s="122">
        <v>150</v>
      </c>
      <c r="I10" s="145">
        <v>431</v>
      </c>
      <c r="J10" s="145">
        <v>191</v>
      </c>
      <c r="K10" s="145">
        <v>116</v>
      </c>
      <c r="L10" s="145">
        <v>301</v>
      </c>
      <c r="M10" s="145">
        <v>540</v>
      </c>
      <c r="N10" s="145">
        <v>634</v>
      </c>
      <c r="O10" s="145">
        <v>1042</v>
      </c>
      <c r="P10" s="138">
        <v>4</v>
      </c>
    </row>
    <row r="11" spans="2:16" ht="12" customHeight="1" x14ac:dyDescent="0.2">
      <c r="B11" s="65">
        <v>5</v>
      </c>
      <c r="C11" s="150" t="s">
        <v>173</v>
      </c>
      <c r="D11" s="144">
        <v>1873</v>
      </c>
      <c r="E11" s="122">
        <v>50</v>
      </c>
      <c r="F11" s="122">
        <v>437</v>
      </c>
      <c r="G11" s="122">
        <v>373</v>
      </c>
      <c r="H11" s="122">
        <v>94</v>
      </c>
      <c r="I11" s="145">
        <v>133</v>
      </c>
      <c r="J11" s="145">
        <v>54</v>
      </c>
      <c r="K11" s="145">
        <v>17</v>
      </c>
      <c r="L11" s="145">
        <v>16</v>
      </c>
      <c r="M11" s="145">
        <v>124</v>
      </c>
      <c r="N11" s="145">
        <v>285</v>
      </c>
      <c r="O11" s="145">
        <v>290</v>
      </c>
      <c r="P11" s="138">
        <v>5</v>
      </c>
    </row>
    <row r="12" spans="2:16" ht="12" customHeight="1" x14ac:dyDescent="0.2">
      <c r="B12" s="65">
        <v>6</v>
      </c>
      <c r="C12" s="150" t="s">
        <v>174</v>
      </c>
      <c r="D12" s="144">
        <v>2297</v>
      </c>
      <c r="E12" s="122">
        <v>20</v>
      </c>
      <c r="F12" s="122">
        <v>194</v>
      </c>
      <c r="G12" s="122">
        <v>380</v>
      </c>
      <c r="H12" s="122">
        <v>32</v>
      </c>
      <c r="I12" s="145">
        <v>135</v>
      </c>
      <c r="J12" s="145">
        <v>21</v>
      </c>
      <c r="K12" s="145">
        <v>19</v>
      </c>
      <c r="L12" s="145">
        <v>39</v>
      </c>
      <c r="M12" s="145">
        <v>77</v>
      </c>
      <c r="N12" s="145">
        <v>85</v>
      </c>
      <c r="O12" s="145">
        <v>1295</v>
      </c>
      <c r="P12" s="138">
        <v>6</v>
      </c>
    </row>
    <row r="13" spans="2:16" ht="12" customHeight="1" x14ac:dyDescent="0.2">
      <c r="B13" s="65">
        <v>7</v>
      </c>
      <c r="C13" s="150" t="s">
        <v>175</v>
      </c>
      <c r="D13" s="144">
        <v>3677</v>
      </c>
      <c r="E13" s="122">
        <v>219</v>
      </c>
      <c r="F13" s="122">
        <v>876</v>
      </c>
      <c r="G13" s="122">
        <v>611</v>
      </c>
      <c r="H13" s="122">
        <v>149</v>
      </c>
      <c r="I13" s="145">
        <v>311</v>
      </c>
      <c r="J13" s="145">
        <v>123</v>
      </c>
      <c r="K13" s="145">
        <v>52</v>
      </c>
      <c r="L13" s="145">
        <v>77</v>
      </c>
      <c r="M13" s="145">
        <v>280</v>
      </c>
      <c r="N13" s="145">
        <v>452</v>
      </c>
      <c r="O13" s="145">
        <v>527</v>
      </c>
      <c r="P13" s="138">
        <v>7</v>
      </c>
    </row>
    <row r="14" spans="2:16" ht="12" customHeight="1" x14ac:dyDescent="0.2">
      <c r="B14" s="65">
        <v>8</v>
      </c>
      <c r="C14" s="150" t="s">
        <v>176</v>
      </c>
      <c r="D14" s="144">
        <v>4189</v>
      </c>
      <c r="E14" s="122">
        <v>144</v>
      </c>
      <c r="F14" s="122">
        <v>792</v>
      </c>
      <c r="G14" s="122">
        <v>623</v>
      </c>
      <c r="H14" s="122">
        <v>194</v>
      </c>
      <c r="I14" s="145">
        <v>476</v>
      </c>
      <c r="J14" s="145">
        <v>152</v>
      </c>
      <c r="K14" s="145">
        <v>49</v>
      </c>
      <c r="L14" s="145">
        <v>53</v>
      </c>
      <c r="M14" s="145">
        <v>346</v>
      </c>
      <c r="N14" s="145">
        <v>703</v>
      </c>
      <c r="O14" s="145">
        <v>657</v>
      </c>
      <c r="P14" s="138">
        <v>8</v>
      </c>
    </row>
    <row r="15" spans="2:16" ht="12" customHeight="1" x14ac:dyDescent="0.2">
      <c r="B15" s="65">
        <v>9</v>
      </c>
      <c r="C15" s="150" t="s">
        <v>177</v>
      </c>
      <c r="D15" s="144">
        <v>1987</v>
      </c>
      <c r="E15" s="122">
        <v>61</v>
      </c>
      <c r="F15" s="122">
        <v>445</v>
      </c>
      <c r="G15" s="122">
        <v>304</v>
      </c>
      <c r="H15" s="122">
        <v>56</v>
      </c>
      <c r="I15" s="145">
        <v>169</v>
      </c>
      <c r="J15" s="145">
        <v>81</v>
      </c>
      <c r="K15" s="145">
        <v>35</v>
      </c>
      <c r="L15" s="145">
        <v>44</v>
      </c>
      <c r="M15" s="145">
        <v>162</v>
      </c>
      <c r="N15" s="145">
        <v>310</v>
      </c>
      <c r="O15" s="145">
        <v>320</v>
      </c>
      <c r="P15" s="138">
        <v>9</v>
      </c>
    </row>
    <row r="16" spans="2:16" ht="12" customHeight="1" x14ac:dyDescent="0.2">
      <c r="B16" s="65">
        <v>10</v>
      </c>
      <c r="C16" s="150" t="s">
        <v>178</v>
      </c>
      <c r="D16" s="144">
        <v>2184</v>
      </c>
      <c r="E16" s="122">
        <v>65</v>
      </c>
      <c r="F16" s="122">
        <v>766</v>
      </c>
      <c r="G16" s="122">
        <v>314</v>
      </c>
      <c r="H16" s="122">
        <v>79</v>
      </c>
      <c r="I16" s="145">
        <v>136</v>
      </c>
      <c r="J16" s="145">
        <v>67</v>
      </c>
      <c r="K16" s="145">
        <v>29</v>
      </c>
      <c r="L16" s="145">
        <v>33</v>
      </c>
      <c r="M16" s="145">
        <v>137</v>
      </c>
      <c r="N16" s="145">
        <v>283</v>
      </c>
      <c r="O16" s="145">
        <v>275</v>
      </c>
      <c r="P16" s="138">
        <v>10</v>
      </c>
    </row>
    <row r="17" spans="2:16" ht="12" customHeight="1" x14ac:dyDescent="0.2">
      <c r="B17" s="65">
        <v>11</v>
      </c>
      <c r="C17" s="150" t="s">
        <v>179</v>
      </c>
      <c r="D17" s="144">
        <v>2036</v>
      </c>
      <c r="E17" s="122">
        <v>59</v>
      </c>
      <c r="F17" s="122">
        <v>408</v>
      </c>
      <c r="G17" s="122">
        <v>382</v>
      </c>
      <c r="H17" s="122">
        <v>71</v>
      </c>
      <c r="I17" s="145">
        <v>124</v>
      </c>
      <c r="J17" s="145">
        <v>113</v>
      </c>
      <c r="K17" s="145">
        <v>32</v>
      </c>
      <c r="L17" s="145">
        <v>35</v>
      </c>
      <c r="M17" s="145">
        <v>191</v>
      </c>
      <c r="N17" s="145">
        <v>281</v>
      </c>
      <c r="O17" s="145">
        <v>340</v>
      </c>
      <c r="P17" s="138">
        <v>11</v>
      </c>
    </row>
    <row r="18" spans="2:16" ht="12.75" customHeight="1" x14ac:dyDescent="0.2">
      <c r="B18" s="65">
        <v>12</v>
      </c>
      <c r="C18" s="150" t="s">
        <v>180</v>
      </c>
      <c r="D18" s="144">
        <v>2225</v>
      </c>
      <c r="E18" s="122">
        <v>40</v>
      </c>
      <c r="F18" s="122">
        <v>467</v>
      </c>
      <c r="G18" s="122">
        <v>424</v>
      </c>
      <c r="H18" s="122">
        <v>93</v>
      </c>
      <c r="I18" s="145">
        <v>163</v>
      </c>
      <c r="J18" s="145">
        <v>78</v>
      </c>
      <c r="K18" s="145">
        <v>40</v>
      </c>
      <c r="L18" s="145">
        <v>41</v>
      </c>
      <c r="M18" s="145">
        <v>103</v>
      </c>
      <c r="N18" s="145">
        <v>460</v>
      </c>
      <c r="O18" s="145">
        <v>316</v>
      </c>
      <c r="P18" s="138">
        <v>12</v>
      </c>
    </row>
    <row r="19" spans="2:16" ht="12" customHeight="1" x14ac:dyDescent="0.2">
      <c r="B19" s="66">
        <v>13</v>
      </c>
      <c r="C19" s="192" t="s">
        <v>192</v>
      </c>
      <c r="D19" s="146">
        <v>42124</v>
      </c>
      <c r="E19" s="146">
        <v>1214</v>
      </c>
      <c r="F19" s="146">
        <v>9212</v>
      </c>
      <c r="G19" s="146">
        <v>6475</v>
      </c>
      <c r="H19" s="146">
        <v>1384</v>
      </c>
      <c r="I19" s="146">
        <v>3530</v>
      </c>
      <c r="J19" s="146">
        <v>1980</v>
      </c>
      <c r="K19" s="146">
        <v>583</v>
      </c>
      <c r="L19" s="146">
        <v>1005</v>
      </c>
      <c r="M19" s="146">
        <v>3984</v>
      </c>
      <c r="N19" s="146">
        <v>5306</v>
      </c>
      <c r="O19" s="146">
        <v>7451</v>
      </c>
      <c r="P19" s="139">
        <v>13</v>
      </c>
    </row>
    <row r="20" spans="2:16" x14ac:dyDescent="0.2">
      <c r="D20" s="71"/>
    </row>
    <row r="21" spans="2:16" x14ac:dyDescent="0.2"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</row>
    <row r="22" spans="2:16" x14ac:dyDescent="0.2">
      <c r="O22" s="120"/>
    </row>
    <row r="25" spans="2:16" s="56" customFormat="1" ht="13.2" x14ac:dyDescent="0.25">
      <c r="B25" s="273" t="s">
        <v>295</v>
      </c>
      <c r="C25" s="273"/>
      <c r="D25" s="273"/>
      <c r="E25" s="273"/>
      <c r="F25" s="273"/>
      <c r="G25" s="273"/>
      <c r="H25" s="273"/>
      <c r="I25" s="289"/>
      <c r="J25" s="289"/>
      <c r="K25" s="289"/>
      <c r="L25" s="289"/>
      <c r="M25" s="289"/>
      <c r="N25" s="289"/>
      <c r="O25" s="289"/>
      <c r="P25" s="289"/>
    </row>
    <row r="26" spans="2:16" ht="12" customHeight="1" x14ac:dyDescent="0.2">
      <c r="B26" s="98"/>
      <c r="C26" s="101"/>
      <c r="D26" s="102"/>
      <c r="E26" s="55"/>
      <c r="F26" s="98"/>
      <c r="G26" s="98"/>
      <c r="H26" s="98"/>
      <c r="I26" s="98"/>
      <c r="J26" s="98"/>
      <c r="K26" s="103"/>
      <c r="L26" s="98"/>
      <c r="M26" s="98"/>
      <c r="N26" s="85"/>
      <c r="O26" s="93"/>
      <c r="P26" s="98"/>
    </row>
    <row r="27" spans="2:16" ht="12" customHeight="1" x14ac:dyDescent="0.2">
      <c r="B27" s="349" t="s">
        <v>151</v>
      </c>
      <c r="C27" s="344" t="s">
        <v>181</v>
      </c>
      <c r="D27" s="347" t="s">
        <v>183</v>
      </c>
      <c r="E27" s="352"/>
      <c r="F27" s="353"/>
      <c r="G27" s="353"/>
      <c r="H27" s="353"/>
      <c r="I27" s="354" t="s">
        <v>200</v>
      </c>
      <c r="J27" s="354"/>
      <c r="K27" s="354"/>
      <c r="L27" s="354"/>
      <c r="M27" s="354"/>
      <c r="N27" s="354"/>
      <c r="O27" s="355"/>
      <c r="P27" s="356" t="s">
        <v>151</v>
      </c>
    </row>
    <row r="28" spans="2:16" ht="84.75" customHeight="1" x14ac:dyDescent="0.2">
      <c r="B28" s="350"/>
      <c r="C28" s="345"/>
      <c r="D28" s="348"/>
      <c r="E28" s="193" t="s">
        <v>152</v>
      </c>
      <c r="F28" s="193" t="s">
        <v>153</v>
      </c>
      <c r="G28" s="193" t="s">
        <v>154</v>
      </c>
      <c r="H28" s="194" t="s">
        <v>155</v>
      </c>
      <c r="I28" s="195" t="s">
        <v>85</v>
      </c>
      <c r="J28" s="193" t="s">
        <v>156</v>
      </c>
      <c r="K28" s="193" t="s">
        <v>214</v>
      </c>
      <c r="L28" s="193" t="s">
        <v>157</v>
      </c>
      <c r="M28" s="84" t="s">
        <v>167</v>
      </c>
      <c r="N28" s="193" t="s">
        <v>158</v>
      </c>
      <c r="O28" s="193" t="s">
        <v>159</v>
      </c>
      <c r="P28" s="357"/>
    </row>
    <row r="29" spans="2:16" ht="12" customHeight="1" x14ac:dyDescent="0.2">
      <c r="B29" s="351"/>
      <c r="C29" s="346"/>
      <c r="D29" s="193" t="s">
        <v>106</v>
      </c>
      <c r="E29" s="193" t="s">
        <v>63</v>
      </c>
      <c r="F29" s="193" t="s">
        <v>74</v>
      </c>
      <c r="G29" s="194" t="s">
        <v>78</v>
      </c>
      <c r="H29" s="196" t="s">
        <v>81</v>
      </c>
      <c r="I29" s="195" t="s">
        <v>84</v>
      </c>
      <c r="J29" s="193" t="s">
        <v>88</v>
      </c>
      <c r="K29" s="193" t="s">
        <v>93</v>
      </c>
      <c r="L29" s="193" t="s">
        <v>94</v>
      </c>
      <c r="M29" s="193" t="s">
        <v>96</v>
      </c>
      <c r="N29" s="193" t="s">
        <v>98</v>
      </c>
      <c r="O29" s="193" t="s">
        <v>168</v>
      </c>
      <c r="P29" s="358"/>
    </row>
    <row r="30" spans="2:16" ht="12" customHeight="1" x14ac:dyDescent="0.2">
      <c r="B30" s="99"/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</row>
    <row r="31" spans="2:16" ht="12" customHeight="1" x14ac:dyDescent="0.2">
      <c r="B31" s="65">
        <v>1</v>
      </c>
      <c r="C31" s="150" t="s">
        <v>169</v>
      </c>
      <c r="D31" s="144">
        <v>5605</v>
      </c>
      <c r="E31" s="122">
        <v>116</v>
      </c>
      <c r="F31" s="122">
        <v>2080</v>
      </c>
      <c r="G31" s="122">
        <v>862</v>
      </c>
      <c r="H31" s="122">
        <v>119</v>
      </c>
      <c r="I31" s="145">
        <v>560</v>
      </c>
      <c r="J31" s="145">
        <v>221</v>
      </c>
      <c r="K31" s="145">
        <v>82</v>
      </c>
      <c r="L31" s="145">
        <v>68</v>
      </c>
      <c r="M31" s="145">
        <v>347</v>
      </c>
      <c r="N31" s="145">
        <v>559</v>
      </c>
      <c r="O31" s="145">
        <v>591</v>
      </c>
      <c r="P31" s="138">
        <v>1</v>
      </c>
    </row>
    <row r="32" spans="2:16" ht="12" customHeight="1" x14ac:dyDescent="0.2">
      <c r="B32" s="65">
        <v>2</v>
      </c>
      <c r="C32" s="150" t="s">
        <v>170</v>
      </c>
      <c r="D32" s="144">
        <v>2672</v>
      </c>
      <c r="E32" s="122">
        <v>129</v>
      </c>
      <c r="F32" s="122">
        <v>319</v>
      </c>
      <c r="G32" s="122">
        <v>544</v>
      </c>
      <c r="H32" s="122">
        <v>80</v>
      </c>
      <c r="I32" s="145">
        <v>426</v>
      </c>
      <c r="J32" s="145">
        <v>174</v>
      </c>
      <c r="K32" s="145">
        <v>45</v>
      </c>
      <c r="L32" s="145">
        <v>40</v>
      </c>
      <c r="M32" s="145">
        <v>261</v>
      </c>
      <c r="N32" s="145">
        <v>256</v>
      </c>
      <c r="O32" s="145">
        <v>398</v>
      </c>
      <c r="P32" s="138">
        <v>2</v>
      </c>
    </row>
    <row r="33" spans="2:16" ht="12" customHeight="1" x14ac:dyDescent="0.2">
      <c r="B33" s="65">
        <v>3</v>
      </c>
      <c r="C33" s="150" t="s">
        <v>171</v>
      </c>
      <c r="D33" s="144">
        <v>4102</v>
      </c>
      <c r="E33" s="122">
        <v>147</v>
      </c>
      <c r="F33" s="122">
        <v>412</v>
      </c>
      <c r="G33" s="122">
        <v>1095</v>
      </c>
      <c r="H33" s="122">
        <v>145</v>
      </c>
      <c r="I33" s="145">
        <v>364</v>
      </c>
      <c r="J33" s="145">
        <v>210</v>
      </c>
      <c r="K33" s="145">
        <v>201</v>
      </c>
      <c r="L33" s="145">
        <v>125</v>
      </c>
      <c r="M33" s="145">
        <v>582</v>
      </c>
      <c r="N33" s="145">
        <v>342</v>
      </c>
      <c r="O33" s="145">
        <v>479</v>
      </c>
      <c r="P33" s="138">
        <v>3</v>
      </c>
    </row>
    <row r="34" spans="2:16" ht="12" customHeight="1" x14ac:dyDescent="0.2">
      <c r="B34" s="65">
        <v>4</v>
      </c>
      <c r="C34" s="150" t="s">
        <v>172</v>
      </c>
      <c r="D34" s="144">
        <v>4397</v>
      </c>
      <c r="E34" s="122">
        <v>119</v>
      </c>
      <c r="F34" s="122">
        <v>1002</v>
      </c>
      <c r="G34" s="122">
        <v>846</v>
      </c>
      <c r="H34" s="122">
        <v>117</v>
      </c>
      <c r="I34" s="145">
        <v>419</v>
      </c>
      <c r="J34" s="145">
        <v>126</v>
      </c>
      <c r="K34" s="145">
        <v>140</v>
      </c>
      <c r="L34" s="145">
        <v>169</v>
      </c>
      <c r="M34" s="145">
        <v>334</v>
      </c>
      <c r="N34" s="145">
        <v>449</v>
      </c>
      <c r="O34" s="145">
        <v>676</v>
      </c>
      <c r="P34" s="138">
        <v>4</v>
      </c>
    </row>
    <row r="35" spans="2:16" ht="12" customHeight="1" x14ac:dyDescent="0.2">
      <c r="B35" s="65">
        <v>5</v>
      </c>
      <c r="C35" s="150" t="s">
        <v>173</v>
      </c>
      <c r="D35" s="144">
        <v>1723</v>
      </c>
      <c r="E35" s="122">
        <v>55</v>
      </c>
      <c r="F35" s="122">
        <v>303</v>
      </c>
      <c r="G35" s="122">
        <v>401</v>
      </c>
      <c r="H35" s="122">
        <v>66</v>
      </c>
      <c r="I35" s="145">
        <v>138</v>
      </c>
      <c r="J35" s="145">
        <v>56</v>
      </c>
      <c r="K35" s="145">
        <v>44</v>
      </c>
      <c r="L35" s="145">
        <v>30</v>
      </c>
      <c r="M35" s="145">
        <v>112</v>
      </c>
      <c r="N35" s="145">
        <v>299</v>
      </c>
      <c r="O35" s="145">
        <v>219</v>
      </c>
      <c r="P35" s="138">
        <v>5</v>
      </c>
    </row>
    <row r="36" spans="2:16" ht="12" customHeight="1" x14ac:dyDescent="0.2">
      <c r="B36" s="65">
        <v>6</v>
      </c>
      <c r="C36" s="150" t="s">
        <v>174</v>
      </c>
      <c r="D36" s="144">
        <v>1853</v>
      </c>
      <c r="E36" s="122">
        <v>42</v>
      </c>
      <c r="F36" s="122">
        <v>176</v>
      </c>
      <c r="G36" s="122">
        <v>444</v>
      </c>
      <c r="H36" s="122">
        <v>38</v>
      </c>
      <c r="I36" s="145">
        <v>147</v>
      </c>
      <c r="J36" s="145">
        <v>43</v>
      </c>
      <c r="K36" s="145">
        <v>59</v>
      </c>
      <c r="L36" s="145">
        <v>43</v>
      </c>
      <c r="M36" s="145">
        <v>77</v>
      </c>
      <c r="N36" s="145">
        <v>126</v>
      </c>
      <c r="O36" s="145">
        <v>658</v>
      </c>
      <c r="P36" s="138">
        <v>6</v>
      </c>
    </row>
    <row r="37" spans="2:16" ht="12" customHeight="1" x14ac:dyDescent="0.2">
      <c r="B37" s="65">
        <v>7</v>
      </c>
      <c r="C37" s="150" t="s">
        <v>175</v>
      </c>
      <c r="D37" s="144">
        <v>2916</v>
      </c>
      <c r="E37" s="122">
        <v>136</v>
      </c>
      <c r="F37" s="122">
        <v>575</v>
      </c>
      <c r="G37" s="122">
        <v>643</v>
      </c>
      <c r="H37" s="122">
        <v>92</v>
      </c>
      <c r="I37" s="145">
        <v>310</v>
      </c>
      <c r="J37" s="145">
        <v>70</v>
      </c>
      <c r="K37" s="145">
        <v>78</v>
      </c>
      <c r="L37" s="145">
        <v>51</v>
      </c>
      <c r="M37" s="145">
        <v>167</v>
      </c>
      <c r="N37" s="145">
        <v>352</v>
      </c>
      <c r="O37" s="145">
        <v>442</v>
      </c>
      <c r="P37" s="138">
        <v>7</v>
      </c>
    </row>
    <row r="38" spans="2:16" ht="12" customHeight="1" x14ac:dyDescent="0.2">
      <c r="B38" s="65">
        <v>8</v>
      </c>
      <c r="C38" s="150" t="s">
        <v>176</v>
      </c>
      <c r="D38" s="144">
        <v>3462</v>
      </c>
      <c r="E38" s="122">
        <v>136</v>
      </c>
      <c r="F38" s="122">
        <v>1012</v>
      </c>
      <c r="G38" s="122">
        <v>604</v>
      </c>
      <c r="H38" s="122">
        <v>113</v>
      </c>
      <c r="I38" s="145">
        <v>434</v>
      </c>
      <c r="J38" s="145">
        <v>102</v>
      </c>
      <c r="K38" s="145">
        <v>51</v>
      </c>
      <c r="L38" s="145">
        <v>26</v>
      </c>
      <c r="M38" s="145">
        <v>142</v>
      </c>
      <c r="N38" s="145">
        <v>455</v>
      </c>
      <c r="O38" s="145">
        <v>387</v>
      </c>
      <c r="P38" s="138">
        <v>8</v>
      </c>
    </row>
    <row r="39" spans="2:16" ht="12" customHeight="1" x14ac:dyDescent="0.2">
      <c r="B39" s="65">
        <v>9</v>
      </c>
      <c r="C39" s="150" t="s">
        <v>177</v>
      </c>
      <c r="D39" s="144">
        <v>1936</v>
      </c>
      <c r="E39" s="122">
        <v>75</v>
      </c>
      <c r="F39" s="122">
        <v>430</v>
      </c>
      <c r="G39" s="122">
        <v>348</v>
      </c>
      <c r="H39" s="122">
        <v>57</v>
      </c>
      <c r="I39" s="145">
        <v>161</v>
      </c>
      <c r="J39" s="145">
        <v>70</v>
      </c>
      <c r="K39" s="145">
        <v>75</v>
      </c>
      <c r="L39" s="145">
        <v>43</v>
      </c>
      <c r="M39" s="145">
        <v>125</v>
      </c>
      <c r="N39" s="145">
        <v>302</v>
      </c>
      <c r="O39" s="145">
        <v>250</v>
      </c>
      <c r="P39" s="138">
        <v>9</v>
      </c>
    </row>
    <row r="40" spans="2:16" ht="12" customHeight="1" x14ac:dyDescent="0.2">
      <c r="B40" s="65">
        <v>10</v>
      </c>
      <c r="C40" s="150" t="s">
        <v>178</v>
      </c>
      <c r="D40" s="144">
        <v>1817</v>
      </c>
      <c r="E40" s="122">
        <v>54</v>
      </c>
      <c r="F40" s="122">
        <v>452</v>
      </c>
      <c r="G40" s="122">
        <v>362</v>
      </c>
      <c r="H40" s="122">
        <v>90</v>
      </c>
      <c r="I40" s="145">
        <v>130</v>
      </c>
      <c r="J40" s="145">
        <v>61</v>
      </c>
      <c r="K40" s="145">
        <v>58</v>
      </c>
      <c r="L40" s="145">
        <v>21</v>
      </c>
      <c r="M40" s="145">
        <v>114</v>
      </c>
      <c r="N40" s="145">
        <v>252</v>
      </c>
      <c r="O40" s="145">
        <v>223</v>
      </c>
      <c r="P40" s="138">
        <v>10</v>
      </c>
    </row>
    <row r="41" spans="2:16" ht="12" customHeight="1" x14ac:dyDescent="0.2">
      <c r="B41" s="65">
        <v>11</v>
      </c>
      <c r="C41" s="150" t="s">
        <v>179</v>
      </c>
      <c r="D41" s="144">
        <v>1830</v>
      </c>
      <c r="E41" s="122">
        <v>46</v>
      </c>
      <c r="F41" s="122">
        <v>376</v>
      </c>
      <c r="G41" s="122">
        <v>436</v>
      </c>
      <c r="H41" s="122">
        <v>76</v>
      </c>
      <c r="I41" s="145">
        <v>128</v>
      </c>
      <c r="J41" s="145">
        <v>80</v>
      </c>
      <c r="K41" s="145">
        <v>40</v>
      </c>
      <c r="L41" s="145">
        <v>33</v>
      </c>
      <c r="M41" s="145">
        <v>135</v>
      </c>
      <c r="N41" s="145">
        <v>255</v>
      </c>
      <c r="O41" s="145">
        <v>225</v>
      </c>
      <c r="P41" s="138">
        <v>11</v>
      </c>
    </row>
    <row r="42" spans="2:16" ht="12" customHeight="1" x14ac:dyDescent="0.2">
      <c r="B42" s="65">
        <v>12</v>
      </c>
      <c r="C42" s="150" t="s">
        <v>180</v>
      </c>
      <c r="D42" s="144">
        <v>2244</v>
      </c>
      <c r="E42" s="122">
        <v>48</v>
      </c>
      <c r="F42" s="122">
        <v>409</v>
      </c>
      <c r="G42" s="122">
        <v>595</v>
      </c>
      <c r="H42" s="122">
        <v>98</v>
      </c>
      <c r="I42" s="145">
        <v>168</v>
      </c>
      <c r="J42" s="145">
        <v>49</v>
      </c>
      <c r="K42" s="145">
        <v>88</v>
      </c>
      <c r="L42" s="145">
        <v>48</v>
      </c>
      <c r="M42" s="145">
        <v>116</v>
      </c>
      <c r="N42" s="145">
        <v>360</v>
      </c>
      <c r="O42" s="145">
        <v>265</v>
      </c>
      <c r="P42" s="138">
        <v>12</v>
      </c>
    </row>
    <row r="43" spans="2:16" ht="12" customHeight="1" x14ac:dyDescent="0.2">
      <c r="B43" s="66">
        <v>13</v>
      </c>
      <c r="C43" s="192" t="s">
        <v>192</v>
      </c>
      <c r="D43" s="146">
        <v>34557</v>
      </c>
      <c r="E43" s="146">
        <v>1103</v>
      </c>
      <c r="F43" s="146">
        <v>7546</v>
      </c>
      <c r="G43" s="146">
        <v>7180</v>
      </c>
      <c r="H43" s="146">
        <v>1091</v>
      </c>
      <c r="I43" s="146">
        <v>3385</v>
      </c>
      <c r="J43" s="146">
        <v>1262</v>
      </c>
      <c r="K43" s="146">
        <v>961</v>
      </c>
      <c r="L43" s="146">
        <v>697</v>
      </c>
      <c r="M43" s="146">
        <v>2512</v>
      </c>
      <c r="N43" s="146">
        <v>4007</v>
      </c>
      <c r="O43" s="146">
        <v>4813</v>
      </c>
      <c r="P43" s="139">
        <v>13</v>
      </c>
    </row>
  </sheetData>
  <mergeCells count="16">
    <mergeCell ref="B25:H25"/>
    <mergeCell ref="I25:P25"/>
    <mergeCell ref="B27:B29"/>
    <mergeCell ref="C27:C29"/>
    <mergeCell ref="D27:D28"/>
    <mergeCell ref="P27:P29"/>
    <mergeCell ref="E27:H27"/>
    <mergeCell ref="I27:O27"/>
    <mergeCell ref="P3:P5"/>
    <mergeCell ref="B1:H1"/>
    <mergeCell ref="I1:P1"/>
    <mergeCell ref="C3:C5"/>
    <mergeCell ref="D3:D4"/>
    <mergeCell ref="B3:B5"/>
    <mergeCell ref="E3:H3"/>
    <mergeCell ref="I3:O3"/>
  </mergeCells>
  <phoneticPr fontId="0" type="noConversion"/>
  <hyperlinks>
    <hyperlink ref="B1" location="Inhaltsverzeichnis!A1" display="11  Gewerbeanmeldungen"/>
    <hyperlink ref="B1:H1" location="Inhaltsverzeichnis!E28" display="9  Gewerbeanmeldungen in Berlin im Jahr 2014 nach Wirtschaftsabschnitten und Bezirken"/>
    <hyperlink ref="B25:H25" location="Inhaltsverzeichnis!E32" display="10  Gewerbeabmeldungen in Berlin im Jahr 2014 nach Wirtschaftsabschnitten und Bezirken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15 –  Berlin  &amp;G</oddFooter>
  </headerFooter>
  <colBreaks count="1" manualBreakCount="1">
    <brk id="8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849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38</xdr:row>
                <xdr:rowOff>99060</xdr:rowOff>
              </to>
            </anchor>
          </objectPr>
        </oleObject>
      </mc:Choice>
      <mc:Fallback>
        <oleObject progId="Dokument" shapeId="148490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AW645"/>
  <sheetViews>
    <sheetView topLeftCell="K1" workbookViewId="0">
      <selection activeCell="I14" sqref="I14"/>
    </sheetView>
  </sheetViews>
  <sheetFormatPr baseColWidth="10" defaultRowHeight="12.75" customHeight="1" x14ac:dyDescent="0.2"/>
  <cols>
    <col min="1" max="1" width="20.21875" style="211" bestFit="1" customWidth="1"/>
    <col min="2" max="2" width="72.5546875" style="210" customWidth="1"/>
    <col min="3" max="3" width="23" style="210" customWidth="1"/>
    <col min="4" max="4" width="12.5546875" style="210" bestFit="1" customWidth="1"/>
    <col min="5" max="6" width="5.6640625" style="210" bestFit="1" customWidth="1"/>
    <col min="7" max="7" width="7.5546875" style="210" bestFit="1" customWidth="1"/>
    <col min="8" max="8" width="5.5546875" style="210" bestFit="1" customWidth="1"/>
    <col min="9" max="10" width="5.33203125" style="210" bestFit="1" customWidth="1"/>
    <col min="11" max="11" width="5.44140625" style="210" bestFit="1" customWidth="1"/>
    <col min="12" max="12" width="5.5546875" style="210" bestFit="1" customWidth="1"/>
    <col min="13" max="13" width="5.44140625" style="210" bestFit="1" customWidth="1"/>
    <col min="14" max="14" width="5.109375" style="210" bestFit="1" customWidth="1"/>
    <col min="15" max="15" width="5" style="210" bestFit="1" customWidth="1"/>
    <col min="16" max="16" width="6.109375" style="210" customWidth="1"/>
    <col min="17" max="17" width="5" style="210" bestFit="1" customWidth="1"/>
    <col min="18" max="24" width="4.6640625" style="210" bestFit="1" customWidth="1"/>
    <col min="25" max="26" width="5.109375" style="210" bestFit="1" customWidth="1"/>
    <col min="27" max="28" width="5" style="210" bestFit="1" customWidth="1"/>
    <col min="29" max="34" width="4.6640625" style="210" bestFit="1" customWidth="1"/>
    <col min="35" max="35" width="4.44140625" style="210" bestFit="1" customWidth="1"/>
    <col min="36" max="36" width="5.33203125" style="210" bestFit="1" customWidth="1"/>
    <col min="37" max="37" width="5.109375" style="210" bestFit="1" customWidth="1"/>
    <col min="38" max="38" width="5" style="210" customWidth="1"/>
    <col min="39" max="39" width="5.109375" style="210" bestFit="1" customWidth="1"/>
    <col min="40" max="40" width="4.44140625" style="210" customWidth="1"/>
    <col min="41" max="47" width="5.109375" style="210" bestFit="1" customWidth="1"/>
    <col min="48" max="48" width="5.88671875" style="210" bestFit="1" customWidth="1"/>
    <col min="49" max="49" width="5.109375" style="210" bestFit="1" customWidth="1"/>
    <col min="50" max="16384" width="11.5546875" style="210"/>
  </cols>
  <sheetData>
    <row r="1" spans="1:49" ht="12.75" customHeight="1" x14ac:dyDescent="0.25">
      <c r="A1" s="209" t="s">
        <v>198</v>
      </c>
    </row>
    <row r="2" spans="1:49" ht="12.75" customHeight="1" x14ac:dyDescent="0.2">
      <c r="B2" s="359">
        <v>2012</v>
      </c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1"/>
      <c r="N2" s="359">
        <v>2013</v>
      </c>
      <c r="O2" s="360"/>
      <c r="P2" s="360"/>
      <c r="Q2" s="360"/>
      <c r="R2" s="360"/>
      <c r="S2" s="360"/>
      <c r="T2" s="360"/>
      <c r="U2" s="360"/>
      <c r="V2" s="360"/>
      <c r="W2" s="360"/>
      <c r="X2" s="360"/>
      <c r="Y2" s="361"/>
      <c r="Z2" s="359">
        <v>2014</v>
      </c>
      <c r="AA2" s="360"/>
      <c r="AB2" s="360"/>
      <c r="AC2" s="360"/>
      <c r="AD2" s="360"/>
      <c r="AE2" s="360"/>
      <c r="AF2" s="360"/>
      <c r="AG2" s="360"/>
      <c r="AH2" s="360"/>
      <c r="AI2" s="360"/>
      <c r="AJ2" s="360"/>
      <c r="AK2" s="361"/>
      <c r="AL2" s="362">
        <v>2015</v>
      </c>
      <c r="AM2" s="362"/>
      <c r="AN2" s="362"/>
      <c r="AO2" s="362"/>
      <c r="AP2" s="362"/>
      <c r="AQ2" s="362"/>
      <c r="AR2" s="362"/>
      <c r="AS2" s="362"/>
      <c r="AT2" s="362"/>
      <c r="AU2" s="362"/>
      <c r="AV2" s="362"/>
      <c r="AW2" s="362"/>
    </row>
    <row r="3" spans="1:49" s="212" customFormat="1" ht="12.75" customHeight="1" x14ac:dyDescent="0.2">
      <c r="A3" s="130"/>
      <c r="B3" s="131" t="s">
        <v>88</v>
      </c>
      <c r="C3" s="131" t="s">
        <v>74</v>
      </c>
      <c r="D3" s="131" t="s">
        <v>96</v>
      </c>
      <c r="E3" s="131" t="s">
        <v>60</v>
      </c>
      <c r="F3" s="131" t="s">
        <v>96</v>
      </c>
      <c r="G3" s="131" t="s">
        <v>88</v>
      </c>
      <c r="H3" s="131" t="s">
        <v>88</v>
      </c>
      <c r="I3" s="131" t="s">
        <v>60</v>
      </c>
      <c r="J3" s="131" t="s">
        <v>195</v>
      </c>
      <c r="K3" s="131" t="s">
        <v>196</v>
      </c>
      <c r="L3" s="131" t="s">
        <v>98</v>
      </c>
      <c r="M3" s="131" t="s">
        <v>71</v>
      </c>
      <c r="N3" s="131" t="s">
        <v>88</v>
      </c>
      <c r="O3" s="131" t="s">
        <v>74</v>
      </c>
      <c r="P3" s="131" t="s">
        <v>96</v>
      </c>
      <c r="Q3" s="131" t="s">
        <v>60</v>
      </c>
      <c r="R3" s="131" t="s">
        <v>96</v>
      </c>
      <c r="S3" s="131" t="s">
        <v>88</v>
      </c>
      <c r="T3" s="131" t="s">
        <v>88</v>
      </c>
      <c r="U3" s="131" t="s">
        <v>60</v>
      </c>
      <c r="V3" s="131" t="s">
        <v>195</v>
      </c>
      <c r="W3" s="131" t="s">
        <v>196</v>
      </c>
      <c r="X3" s="131" t="s">
        <v>98</v>
      </c>
      <c r="Y3" s="131" t="s">
        <v>71</v>
      </c>
      <c r="Z3" s="131" t="s">
        <v>88</v>
      </c>
      <c r="AA3" s="131" t="s">
        <v>74</v>
      </c>
      <c r="AB3" s="131" t="s">
        <v>96</v>
      </c>
      <c r="AC3" s="131" t="s">
        <v>60</v>
      </c>
      <c r="AD3" s="131" t="s">
        <v>96</v>
      </c>
      <c r="AE3" s="131" t="s">
        <v>88</v>
      </c>
      <c r="AF3" s="131" t="s">
        <v>88</v>
      </c>
      <c r="AG3" s="131" t="s">
        <v>60</v>
      </c>
      <c r="AH3" s="131" t="s">
        <v>195</v>
      </c>
      <c r="AI3" s="131" t="s">
        <v>196</v>
      </c>
      <c r="AJ3" s="131" t="s">
        <v>98</v>
      </c>
      <c r="AK3" s="131" t="s">
        <v>71</v>
      </c>
      <c r="AL3" s="131" t="s">
        <v>88</v>
      </c>
      <c r="AM3" s="131" t="s">
        <v>74</v>
      </c>
      <c r="AN3" s="131" t="s">
        <v>96</v>
      </c>
      <c r="AO3" s="131" t="s">
        <v>60</v>
      </c>
      <c r="AP3" s="131" t="s">
        <v>96</v>
      </c>
      <c r="AQ3" s="131" t="s">
        <v>88</v>
      </c>
      <c r="AR3" s="131" t="s">
        <v>88</v>
      </c>
      <c r="AS3" s="131" t="s">
        <v>60</v>
      </c>
      <c r="AT3" s="131" t="s">
        <v>195</v>
      </c>
      <c r="AU3" s="131" t="s">
        <v>196</v>
      </c>
      <c r="AV3" s="131" t="s">
        <v>98</v>
      </c>
      <c r="AW3" s="131" t="s">
        <v>71</v>
      </c>
    </row>
    <row r="4" spans="1:49" s="212" customFormat="1" ht="12.75" customHeight="1" x14ac:dyDescent="0.2">
      <c r="A4" s="211" t="s">
        <v>190</v>
      </c>
      <c r="B4" s="213">
        <v>4448</v>
      </c>
      <c r="C4" s="213">
        <v>3852</v>
      </c>
      <c r="D4" s="213">
        <v>4366</v>
      </c>
      <c r="E4" s="212">
        <v>3644</v>
      </c>
      <c r="F4" s="212">
        <v>3701</v>
      </c>
      <c r="G4" s="212">
        <v>4448</v>
      </c>
      <c r="H4" s="212">
        <v>3925</v>
      </c>
      <c r="I4" s="212">
        <v>4435</v>
      </c>
      <c r="J4" s="212">
        <v>4154</v>
      </c>
      <c r="K4" s="212">
        <v>4209</v>
      </c>
      <c r="L4" s="212">
        <v>3970</v>
      </c>
      <c r="M4" s="212">
        <v>2920</v>
      </c>
      <c r="N4" s="212">
        <v>4214</v>
      </c>
      <c r="O4" s="212">
        <v>3549</v>
      </c>
      <c r="P4" s="212">
        <v>3624</v>
      </c>
      <c r="Q4" s="212">
        <v>3953</v>
      </c>
      <c r="R4" s="212">
        <v>3683</v>
      </c>
      <c r="S4" s="212">
        <v>3780</v>
      </c>
      <c r="T4" s="212">
        <v>3842</v>
      </c>
      <c r="U4" s="212">
        <v>4292</v>
      </c>
      <c r="V4" s="212">
        <v>4233</v>
      </c>
      <c r="W4" s="212">
        <v>4449</v>
      </c>
      <c r="X4" s="214">
        <v>3935</v>
      </c>
      <c r="Y4" s="212">
        <v>2658</v>
      </c>
      <c r="Z4" s="212">
        <v>4124</v>
      </c>
      <c r="AA4" s="212">
        <v>3904</v>
      </c>
      <c r="AB4" s="212">
        <v>3915</v>
      </c>
      <c r="AC4" s="212">
        <v>3611</v>
      </c>
      <c r="AD4" s="212">
        <v>3468</v>
      </c>
      <c r="AE4" s="212">
        <v>4000</v>
      </c>
      <c r="AF4" s="212">
        <v>3810</v>
      </c>
      <c r="AG4" s="212">
        <v>3494</v>
      </c>
      <c r="AH4" s="212">
        <v>3970</v>
      </c>
      <c r="AI4" s="212">
        <v>4105</v>
      </c>
      <c r="AJ4" s="214">
        <v>3442</v>
      </c>
      <c r="AK4" s="212">
        <v>3081</v>
      </c>
      <c r="AL4" s="212">
        <v>3886</v>
      </c>
      <c r="AM4" s="212">
        <v>3706</v>
      </c>
      <c r="AN4" s="212">
        <v>4004</v>
      </c>
      <c r="AO4" s="212">
        <v>3312</v>
      </c>
      <c r="AP4" s="212">
        <v>2944</v>
      </c>
      <c r="AQ4" s="212">
        <v>4139</v>
      </c>
      <c r="AR4" s="212">
        <v>3586</v>
      </c>
      <c r="AS4" s="212">
        <v>3247</v>
      </c>
      <c r="AT4" s="212">
        <v>3675</v>
      </c>
      <c r="AU4" s="212">
        <v>3694</v>
      </c>
      <c r="AV4" s="214">
        <v>3349</v>
      </c>
      <c r="AW4" s="212">
        <v>2582</v>
      </c>
    </row>
    <row r="5" spans="1:49" s="212" customFormat="1" ht="12.75" customHeight="1" x14ac:dyDescent="0.2">
      <c r="A5" s="211" t="s">
        <v>193</v>
      </c>
      <c r="B5" s="213">
        <v>783</v>
      </c>
      <c r="C5" s="213">
        <v>755</v>
      </c>
      <c r="D5" s="213">
        <v>815</v>
      </c>
      <c r="E5" s="212">
        <v>665</v>
      </c>
      <c r="F5" s="212">
        <v>690</v>
      </c>
      <c r="G5" s="212">
        <v>731</v>
      </c>
      <c r="H5" s="212">
        <v>700</v>
      </c>
      <c r="I5" s="212">
        <v>768</v>
      </c>
      <c r="J5" s="212">
        <v>728</v>
      </c>
      <c r="K5" s="212">
        <v>705</v>
      </c>
      <c r="L5" s="212">
        <v>818</v>
      </c>
      <c r="M5" s="212">
        <v>700</v>
      </c>
      <c r="N5" s="212">
        <v>810</v>
      </c>
      <c r="O5" s="212">
        <v>647</v>
      </c>
      <c r="P5" s="212">
        <v>700</v>
      </c>
      <c r="Q5" s="212">
        <v>665</v>
      </c>
      <c r="R5" s="212">
        <v>605</v>
      </c>
      <c r="S5" s="212">
        <v>679</v>
      </c>
      <c r="T5" s="212">
        <v>682</v>
      </c>
      <c r="U5" s="212">
        <v>681</v>
      </c>
      <c r="V5" s="212">
        <v>742</v>
      </c>
      <c r="W5" s="212">
        <v>782</v>
      </c>
      <c r="X5" s="212">
        <v>734</v>
      </c>
      <c r="Y5" s="212">
        <v>533</v>
      </c>
      <c r="Z5" s="212">
        <v>823</v>
      </c>
      <c r="AA5" s="212">
        <v>773</v>
      </c>
      <c r="AB5" s="212">
        <v>768</v>
      </c>
      <c r="AC5" s="212">
        <v>654</v>
      </c>
      <c r="AD5" s="212">
        <v>670</v>
      </c>
      <c r="AE5" s="212">
        <v>776</v>
      </c>
      <c r="AF5" s="212">
        <v>726</v>
      </c>
      <c r="AG5" s="212">
        <v>680</v>
      </c>
      <c r="AH5" s="212">
        <v>735</v>
      </c>
      <c r="AI5" s="212">
        <v>788</v>
      </c>
      <c r="AJ5" s="212">
        <v>671</v>
      </c>
      <c r="AK5" s="212">
        <v>664</v>
      </c>
      <c r="AL5" s="212">
        <v>742</v>
      </c>
      <c r="AM5" s="212">
        <v>691</v>
      </c>
      <c r="AN5" s="212">
        <v>804</v>
      </c>
      <c r="AO5" s="212">
        <v>573</v>
      </c>
      <c r="AP5" s="212">
        <v>633</v>
      </c>
      <c r="AQ5" s="212">
        <v>991</v>
      </c>
      <c r="AR5" s="212">
        <v>721</v>
      </c>
      <c r="AS5" s="212">
        <v>657</v>
      </c>
      <c r="AT5" s="212">
        <v>674</v>
      </c>
      <c r="AU5" s="212">
        <v>744</v>
      </c>
      <c r="AV5" s="212">
        <v>719</v>
      </c>
      <c r="AW5" s="212">
        <v>599</v>
      </c>
    </row>
    <row r="6" spans="1:49" s="212" customFormat="1" ht="12.75" customHeight="1" x14ac:dyDescent="0.2">
      <c r="A6" s="211"/>
    </row>
    <row r="7" spans="1:49" s="212" customFormat="1" ht="12.75" customHeight="1" x14ac:dyDescent="0.2">
      <c r="A7" s="211"/>
    </row>
    <row r="8" spans="1:49" s="212" customFormat="1" ht="12.75" customHeight="1" x14ac:dyDescent="0.2">
      <c r="A8" s="211"/>
    </row>
    <row r="9" spans="1:49" s="212" customFormat="1" ht="12.75" customHeight="1" x14ac:dyDescent="0.2">
      <c r="A9" s="211"/>
    </row>
    <row r="10" spans="1:49" ht="12.75" customHeight="1" x14ac:dyDescent="0.25">
      <c r="A10" s="209" t="s">
        <v>197</v>
      </c>
    </row>
    <row r="11" spans="1:49" ht="12.75" customHeight="1" x14ac:dyDescent="0.2">
      <c r="B11" s="359">
        <v>2012</v>
      </c>
      <c r="C11" s="360"/>
      <c r="D11" s="360"/>
      <c r="E11" s="360"/>
      <c r="F11" s="360"/>
      <c r="G11" s="360"/>
      <c r="H11" s="360"/>
      <c r="I11" s="360"/>
      <c r="J11" s="360"/>
      <c r="K11" s="360"/>
      <c r="L11" s="360"/>
      <c r="M11" s="361"/>
      <c r="N11" s="359">
        <v>2013</v>
      </c>
      <c r="O11" s="360"/>
      <c r="P11" s="360"/>
      <c r="Q11" s="360"/>
      <c r="R11" s="360"/>
      <c r="S11" s="360"/>
      <c r="T11" s="360"/>
      <c r="U11" s="360"/>
      <c r="V11" s="360"/>
      <c r="W11" s="360"/>
      <c r="X11" s="360"/>
      <c r="Y11" s="361"/>
      <c r="Z11" s="359">
        <v>2014</v>
      </c>
      <c r="AA11" s="360"/>
      <c r="AB11" s="360"/>
      <c r="AC11" s="360"/>
      <c r="AD11" s="360"/>
      <c r="AE11" s="360"/>
      <c r="AF11" s="360"/>
      <c r="AG11" s="360"/>
      <c r="AH11" s="360"/>
      <c r="AI11" s="360"/>
      <c r="AJ11" s="360"/>
      <c r="AK11" s="361"/>
      <c r="AL11" s="359">
        <v>2015</v>
      </c>
      <c r="AM11" s="360"/>
      <c r="AN11" s="360"/>
      <c r="AO11" s="360"/>
      <c r="AP11" s="360"/>
      <c r="AQ11" s="360"/>
      <c r="AR11" s="360"/>
      <c r="AS11" s="360"/>
      <c r="AT11" s="360"/>
      <c r="AU11" s="360"/>
      <c r="AV11" s="360"/>
      <c r="AW11" s="361"/>
    </row>
    <row r="12" spans="1:49" s="212" customFormat="1" ht="12.75" customHeight="1" x14ac:dyDescent="0.2">
      <c r="A12" s="130"/>
      <c r="B12" s="132" t="s">
        <v>88</v>
      </c>
      <c r="C12" s="132" t="s">
        <v>74</v>
      </c>
      <c r="D12" s="132" t="s">
        <v>96</v>
      </c>
      <c r="E12" s="132" t="s">
        <v>60</v>
      </c>
      <c r="F12" s="132" t="s">
        <v>96</v>
      </c>
      <c r="G12" s="132" t="s">
        <v>88</v>
      </c>
      <c r="H12" s="132" t="s">
        <v>88</v>
      </c>
      <c r="I12" s="132" t="s">
        <v>60</v>
      </c>
      <c r="J12" s="132" t="s">
        <v>195</v>
      </c>
      <c r="K12" s="132" t="s">
        <v>196</v>
      </c>
      <c r="L12" s="132" t="s">
        <v>98</v>
      </c>
      <c r="M12" s="132" t="s">
        <v>71</v>
      </c>
      <c r="N12" s="132" t="s">
        <v>88</v>
      </c>
      <c r="O12" s="132" t="s">
        <v>74</v>
      </c>
      <c r="P12" s="132" t="s">
        <v>96</v>
      </c>
      <c r="Q12" s="132" t="s">
        <v>60</v>
      </c>
      <c r="R12" s="132" t="s">
        <v>96</v>
      </c>
      <c r="S12" s="132" t="s">
        <v>88</v>
      </c>
      <c r="T12" s="132" t="s">
        <v>88</v>
      </c>
      <c r="U12" s="132" t="s">
        <v>60</v>
      </c>
      <c r="V12" s="132" t="s">
        <v>195</v>
      </c>
      <c r="W12" s="132" t="s">
        <v>196</v>
      </c>
      <c r="X12" s="132" t="s">
        <v>98</v>
      </c>
      <c r="Y12" s="132" t="s">
        <v>71</v>
      </c>
      <c r="Z12" s="132" t="s">
        <v>88</v>
      </c>
      <c r="AA12" s="132" t="s">
        <v>74</v>
      </c>
      <c r="AB12" s="132" t="s">
        <v>96</v>
      </c>
      <c r="AC12" s="132" t="s">
        <v>60</v>
      </c>
      <c r="AD12" s="132" t="s">
        <v>96</v>
      </c>
      <c r="AE12" s="132" t="s">
        <v>88</v>
      </c>
      <c r="AF12" s="132" t="s">
        <v>88</v>
      </c>
      <c r="AG12" s="132" t="s">
        <v>60</v>
      </c>
      <c r="AH12" s="132" t="s">
        <v>195</v>
      </c>
      <c r="AI12" s="132" t="s">
        <v>196</v>
      </c>
      <c r="AJ12" s="132" t="s">
        <v>98</v>
      </c>
      <c r="AK12" s="132" t="s">
        <v>71</v>
      </c>
      <c r="AL12" s="132" t="s">
        <v>88</v>
      </c>
      <c r="AM12" s="132" t="s">
        <v>74</v>
      </c>
      <c r="AN12" s="132" t="s">
        <v>96</v>
      </c>
      <c r="AO12" s="132" t="s">
        <v>60</v>
      </c>
      <c r="AP12" s="132" t="s">
        <v>96</v>
      </c>
      <c r="AQ12" s="132" t="s">
        <v>88</v>
      </c>
      <c r="AR12" s="132" t="s">
        <v>88</v>
      </c>
      <c r="AS12" s="132" t="s">
        <v>60</v>
      </c>
      <c r="AT12" s="132" t="s">
        <v>195</v>
      </c>
      <c r="AU12" s="132" t="s">
        <v>196</v>
      </c>
      <c r="AV12" s="132" t="s">
        <v>98</v>
      </c>
      <c r="AW12" s="132" t="s">
        <v>71</v>
      </c>
    </row>
    <row r="13" spans="1:49" s="212" customFormat="1" ht="12.75" customHeight="1" x14ac:dyDescent="0.2">
      <c r="A13" s="211" t="s">
        <v>191</v>
      </c>
      <c r="B13" s="213">
        <v>3613</v>
      </c>
      <c r="C13" s="213">
        <v>2901</v>
      </c>
      <c r="D13" s="213">
        <v>3034</v>
      </c>
      <c r="E13" s="212">
        <v>2490</v>
      </c>
      <c r="F13" s="212">
        <v>2595</v>
      </c>
      <c r="G13" s="212">
        <v>2903</v>
      </c>
      <c r="H13" s="212">
        <v>2928</v>
      </c>
      <c r="I13" s="212">
        <v>3073</v>
      </c>
      <c r="J13" s="212">
        <v>2971</v>
      </c>
      <c r="K13" s="212">
        <v>3088</v>
      </c>
      <c r="L13" s="212">
        <v>3962</v>
      </c>
      <c r="M13" s="212">
        <v>3042</v>
      </c>
      <c r="N13" s="212">
        <v>4198</v>
      </c>
      <c r="O13" s="212">
        <v>3338</v>
      </c>
      <c r="P13" s="212">
        <v>3089</v>
      </c>
      <c r="Q13" s="212">
        <v>2904</v>
      </c>
      <c r="R13" s="212">
        <v>2422</v>
      </c>
      <c r="S13" s="212">
        <v>2470</v>
      </c>
      <c r="T13" s="212">
        <v>2930</v>
      </c>
      <c r="U13" s="212">
        <v>2577</v>
      </c>
      <c r="V13" s="212">
        <v>2714</v>
      </c>
      <c r="W13" s="212">
        <v>2666</v>
      </c>
      <c r="X13" s="212">
        <v>2744</v>
      </c>
      <c r="Y13" s="212">
        <v>2724</v>
      </c>
      <c r="Z13" s="212">
        <v>4010</v>
      </c>
      <c r="AA13" s="212">
        <v>2879</v>
      </c>
      <c r="AB13" s="212">
        <v>2838</v>
      </c>
      <c r="AC13" s="212">
        <v>2707</v>
      </c>
      <c r="AD13" s="212">
        <v>2651</v>
      </c>
      <c r="AE13" s="212">
        <v>2777</v>
      </c>
      <c r="AF13" s="212">
        <v>3080</v>
      </c>
      <c r="AG13" s="212">
        <v>2736</v>
      </c>
      <c r="AH13" s="212">
        <v>2749</v>
      </c>
      <c r="AI13" s="212">
        <v>2864</v>
      </c>
      <c r="AJ13" s="212">
        <v>2777</v>
      </c>
      <c r="AK13" s="212">
        <v>3183</v>
      </c>
      <c r="AL13" s="212">
        <v>3567</v>
      </c>
      <c r="AM13" s="212">
        <v>3145</v>
      </c>
      <c r="AN13" s="212">
        <v>3268</v>
      </c>
      <c r="AO13" s="212">
        <v>2537</v>
      </c>
      <c r="AP13" s="212">
        <v>2284</v>
      </c>
      <c r="AQ13" s="212">
        <v>3103</v>
      </c>
      <c r="AR13" s="212">
        <v>2856</v>
      </c>
      <c r="AS13" s="212">
        <v>2464</v>
      </c>
      <c r="AT13" s="212">
        <v>2692</v>
      </c>
      <c r="AU13" s="212">
        <v>2668</v>
      </c>
      <c r="AV13" s="212">
        <v>2931</v>
      </c>
      <c r="AW13" s="212">
        <v>3042</v>
      </c>
    </row>
    <row r="14" spans="1:49" s="212" customFormat="1" ht="12.75" customHeight="1" x14ac:dyDescent="0.2">
      <c r="A14" s="211" t="s">
        <v>194</v>
      </c>
      <c r="B14" s="213">
        <v>706</v>
      </c>
      <c r="C14" s="213">
        <v>556</v>
      </c>
      <c r="D14" s="213">
        <v>599</v>
      </c>
      <c r="E14" s="212">
        <v>541</v>
      </c>
      <c r="F14" s="212">
        <v>491</v>
      </c>
      <c r="G14" s="212">
        <v>532</v>
      </c>
      <c r="H14" s="212">
        <v>606</v>
      </c>
      <c r="I14" s="212">
        <v>677</v>
      </c>
      <c r="J14" s="212">
        <v>571</v>
      </c>
      <c r="K14" s="212">
        <v>638</v>
      </c>
      <c r="L14" s="212">
        <v>653</v>
      </c>
      <c r="M14" s="212">
        <v>521</v>
      </c>
      <c r="N14" s="212">
        <v>789</v>
      </c>
      <c r="O14" s="212">
        <v>604</v>
      </c>
      <c r="P14" s="212">
        <v>540</v>
      </c>
      <c r="Q14" s="212">
        <v>539</v>
      </c>
      <c r="R14" s="212">
        <v>489</v>
      </c>
      <c r="S14" s="212">
        <v>457</v>
      </c>
      <c r="T14" s="212">
        <v>561</v>
      </c>
      <c r="U14" s="212">
        <v>425</v>
      </c>
      <c r="V14" s="212">
        <v>556</v>
      </c>
      <c r="W14" s="212">
        <v>496</v>
      </c>
      <c r="X14" s="212">
        <v>554</v>
      </c>
      <c r="Y14" s="212">
        <v>533</v>
      </c>
      <c r="Z14" s="212">
        <v>764</v>
      </c>
      <c r="AA14" s="212">
        <v>526</v>
      </c>
      <c r="AB14" s="212">
        <v>599</v>
      </c>
      <c r="AC14" s="212">
        <v>575</v>
      </c>
      <c r="AD14" s="212">
        <v>529</v>
      </c>
      <c r="AE14" s="212">
        <v>489</v>
      </c>
      <c r="AF14" s="212">
        <v>585</v>
      </c>
      <c r="AG14" s="212">
        <v>492</v>
      </c>
      <c r="AH14" s="212">
        <v>453</v>
      </c>
      <c r="AI14" s="212">
        <v>488</v>
      </c>
      <c r="AJ14" s="212">
        <v>498</v>
      </c>
      <c r="AK14" s="212">
        <v>636</v>
      </c>
      <c r="AL14" s="212">
        <v>730</v>
      </c>
      <c r="AM14" s="212">
        <v>618</v>
      </c>
      <c r="AN14" s="212">
        <v>657</v>
      </c>
      <c r="AO14" s="212">
        <v>533</v>
      </c>
      <c r="AP14" s="212">
        <v>499</v>
      </c>
      <c r="AQ14" s="212">
        <v>640</v>
      </c>
      <c r="AR14" s="212">
        <v>534</v>
      </c>
      <c r="AS14" s="212">
        <v>433</v>
      </c>
      <c r="AT14" s="212">
        <v>526</v>
      </c>
      <c r="AU14" s="212">
        <v>445</v>
      </c>
      <c r="AV14" s="212">
        <v>597</v>
      </c>
      <c r="AW14" s="212">
        <v>538</v>
      </c>
    </row>
    <row r="15" spans="1:49" s="212" customFormat="1" ht="12.75" customHeight="1" x14ac:dyDescent="0.2">
      <c r="A15" s="211"/>
    </row>
    <row r="16" spans="1:49" s="212" customFormat="1" ht="12.75" customHeight="1" x14ac:dyDescent="0.2">
      <c r="A16" s="211"/>
    </row>
    <row r="17" spans="1:9" s="212" customFormat="1" ht="12.75" customHeight="1" x14ac:dyDescent="0.2">
      <c r="A17" s="211"/>
    </row>
    <row r="18" spans="1:9" s="212" customFormat="1" ht="12.75" customHeight="1" x14ac:dyDescent="0.2">
      <c r="A18" s="211"/>
    </row>
    <row r="19" spans="1:9" s="216" customFormat="1" ht="15.75" customHeight="1" x14ac:dyDescent="0.25">
      <c r="A19" s="215" t="s">
        <v>298</v>
      </c>
    </row>
    <row r="20" spans="1:9" s="216" customFormat="1" ht="10.199999999999999" x14ac:dyDescent="0.2"/>
    <row r="21" spans="1:9" s="216" customFormat="1" ht="10.199999999999999" x14ac:dyDescent="0.2">
      <c r="A21" s="217" t="s">
        <v>299</v>
      </c>
      <c r="B21" s="218" t="s">
        <v>300</v>
      </c>
      <c r="C21" s="219" t="s">
        <v>130</v>
      </c>
      <c r="D21" s="220" t="s">
        <v>148</v>
      </c>
      <c r="E21" s="221" t="s">
        <v>301</v>
      </c>
      <c r="F21" s="221" t="s">
        <v>301</v>
      </c>
      <c r="G21" s="216" t="s">
        <v>302</v>
      </c>
    </row>
    <row r="22" spans="1:9" s="216" customFormat="1" ht="12.75" customHeight="1" x14ac:dyDescent="0.2">
      <c r="A22" s="222" t="s">
        <v>63</v>
      </c>
      <c r="B22" s="223" t="s">
        <v>64</v>
      </c>
      <c r="C22" s="224">
        <v>365</v>
      </c>
      <c r="D22" s="224">
        <v>333</v>
      </c>
      <c r="E22" s="225">
        <f t="shared" ref="E22:E33" si="0">C22*100/G22</f>
        <v>52.292263610315189</v>
      </c>
      <c r="F22" s="225">
        <f t="shared" ref="F22:F33" si="1">D22*100/G22</f>
        <v>47.707736389684811</v>
      </c>
      <c r="G22" s="226">
        <f t="shared" ref="G22:G32" si="2">SUM(C22:D22)</f>
        <v>698</v>
      </c>
    </row>
    <row r="23" spans="1:9" s="216" customFormat="1" ht="12.75" customHeight="1" x14ac:dyDescent="0.2">
      <c r="A23" s="222" t="s">
        <v>74</v>
      </c>
      <c r="B23" s="223" t="s">
        <v>75</v>
      </c>
      <c r="C23" s="224">
        <v>642</v>
      </c>
      <c r="D23" s="224">
        <v>633</v>
      </c>
      <c r="E23" s="225">
        <f t="shared" si="0"/>
        <v>50.352941176470587</v>
      </c>
      <c r="F23" s="225">
        <f t="shared" si="1"/>
        <v>49.647058823529413</v>
      </c>
      <c r="G23" s="226">
        <f t="shared" si="2"/>
        <v>1275</v>
      </c>
      <c r="I23" s="224"/>
    </row>
    <row r="24" spans="1:9" s="216" customFormat="1" ht="10.199999999999999" x14ac:dyDescent="0.2">
      <c r="A24" s="227" t="s">
        <v>78</v>
      </c>
      <c r="B24" s="228" t="s">
        <v>303</v>
      </c>
      <c r="C24" s="224">
        <v>1920</v>
      </c>
      <c r="D24" s="224">
        <v>2059</v>
      </c>
      <c r="E24" s="225">
        <f t="shared" si="0"/>
        <v>48.253329982407642</v>
      </c>
      <c r="F24" s="225">
        <f t="shared" si="1"/>
        <v>51.746670017592358</v>
      </c>
      <c r="G24" s="226">
        <f t="shared" si="2"/>
        <v>3979</v>
      </c>
    </row>
    <row r="25" spans="1:9" s="216" customFormat="1" ht="12.75" customHeight="1" x14ac:dyDescent="0.2">
      <c r="A25" s="222" t="s">
        <v>84</v>
      </c>
      <c r="B25" s="223" t="s">
        <v>85</v>
      </c>
      <c r="C25" s="224">
        <v>1098</v>
      </c>
      <c r="D25" s="224">
        <v>1076</v>
      </c>
      <c r="E25" s="225">
        <f t="shared" si="0"/>
        <v>50.505979760809566</v>
      </c>
      <c r="F25" s="225">
        <f t="shared" si="1"/>
        <v>49.494020239190434</v>
      </c>
      <c r="G25" s="226">
        <f t="shared" si="2"/>
        <v>2174</v>
      </c>
    </row>
    <row r="26" spans="1:9" s="216" customFormat="1" ht="10.199999999999999" x14ac:dyDescent="0.2">
      <c r="A26" s="227" t="s">
        <v>88</v>
      </c>
      <c r="B26" s="223" t="s">
        <v>89</v>
      </c>
      <c r="C26" s="224">
        <v>705</v>
      </c>
      <c r="D26" s="224">
        <v>311</v>
      </c>
      <c r="E26" s="225">
        <f t="shared" si="0"/>
        <v>69.389763779527556</v>
      </c>
      <c r="F26" s="225">
        <f t="shared" si="1"/>
        <v>30.610236220472441</v>
      </c>
      <c r="G26" s="226">
        <f t="shared" si="2"/>
        <v>1016</v>
      </c>
    </row>
    <row r="27" spans="1:9" s="216" customFormat="1" ht="10.199999999999999" x14ac:dyDescent="0.2">
      <c r="A27" s="227" t="s">
        <v>93</v>
      </c>
      <c r="B27" s="228" t="s">
        <v>304</v>
      </c>
      <c r="C27" s="224">
        <v>184</v>
      </c>
      <c r="D27" s="224">
        <v>185</v>
      </c>
      <c r="E27" s="225">
        <f t="shared" si="0"/>
        <v>49.864498644986448</v>
      </c>
      <c r="F27" s="225">
        <f t="shared" si="1"/>
        <v>50.135501355013552</v>
      </c>
      <c r="G27" s="226">
        <f t="shared" si="2"/>
        <v>369</v>
      </c>
    </row>
    <row r="28" spans="1:9" s="216" customFormat="1" ht="12.75" customHeight="1" x14ac:dyDescent="0.2">
      <c r="A28" s="227" t="s">
        <v>94</v>
      </c>
      <c r="B28" s="229" t="s">
        <v>95</v>
      </c>
      <c r="C28" s="224">
        <v>483</v>
      </c>
      <c r="D28" s="224">
        <v>278</v>
      </c>
      <c r="E28" s="225">
        <f t="shared" si="0"/>
        <v>63.469119579500656</v>
      </c>
      <c r="F28" s="225">
        <f t="shared" si="1"/>
        <v>36.530880420499344</v>
      </c>
      <c r="G28" s="226">
        <f t="shared" si="2"/>
        <v>761</v>
      </c>
    </row>
    <row r="29" spans="1:9" s="216" customFormat="1" ht="10.199999999999999" x14ac:dyDescent="0.2">
      <c r="A29" s="227" t="s">
        <v>96</v>
      </c>
      <c r="B29" s="228" t="s">
        <v>305</v>
      </c>
      <c r="C29" s="224">
        <v>960</v>
      </c>
      <c r="D29" s="224">
        <v>468</v>
      </c>
      <c r="E29" s="225">
        <f t="shared" si="0"/>
        <v>67.226890756302524</v>
      </c>
      <c r="F29" s="225">
        <f t="shared" si="1"/>
        <v>32.773109243697476</v>
      </c>
      <c r="G29" s="226">
        <f t="shared" si="2"/>
        <v>1428</v>
      </c>
    </row>
    <row r="30" spans="1:9" s="216" customFormat="1" ht="10.199999999999999" x14ac:dyDescent="0.2">
      <c r="A30" s="227" t="s">
        <v>98</v>
      </c>
      <c r="B30" s="228" t="s">
        <v>306</v>
      </c>
      <c r="C30" s="224">
        <v>680</v>
      </c>
      <c r="D30" s="224">
        <v>381</v>
      </c>
      <c r="E30" s="225">
        <f t="shared" si="0"/>
        <v>64.09048067860509</v>
      </c>
      <c r="F30" s="225">
        <f t="shared" si="1"/>
        <v>35.90951932139491</v>
      </c>
      <c r="G30" s="226">
        <f t="shared" si="2"/>
        <v>1061</v>
      </c>
    </row>
    <row r="31" spans="1:9" s="216" customFormat="1" ht="10.199999999999999" x14ac:dyDescent="0.2">
      <c r="A31" s="227" t="s">
        <v>103</v>
      </c>
      <c r="B31" s="229" t="s">
        <v>104</v>
      </c>
      <c r="C31" s="224">
        <v>164</v>
      </c>
      <c r="D31" s="224">
        <v>146</v>
      </c>
      <c r="E31" s="225">
        <f t="shared" si="0"/>
        <v>52.903225806451616</v>
      </c>
      <c r="F31" s="225">
        <f t="shared" si="1"/>
        <v>47.096774193548384</v>
      </c>
      <c r="G31" s="226">
        <f t="shared" si="2"/>
        <v>310</v>
      </c>
    </row>
    <row r="32" spans="1:9" s="216" customFormat="1" ht="10.199999999999999" x14ac:dyDescent="0.2">
      <c r="A32" s="227" t="s">
        <v>307</v>
      </c>
      <c r="B32" s="230" t="s">
        <v>308</v>
      </c>
      <c r="C32" s="224">
        <f>SUM(C35:C42)</f>
        <v>1347</v>
      </c>
      <c r="D32" s="224">
        <f>SUM(D35:D42)</f>
        <v>880</v>
      </c>
      <c r="E32" s="225">
        <f t="shared" si="0"/>
        <v>60.484957341715315</v>
      </c>
      <c r="F32" s="225">
        <f t="shared" si="1"/>
        <v>39.515042658284685</v>
      </c>
      <c r="G32" s="226">
        <f t="shared" si="2"/>
        <v>2227</v>
      </c>
    </row>
    <row r="33" spans="1:12" s="236" customFormat="1" ht="10.199999999999999" x14ac:dyDescent="0.2">
      <c r="A33" s="231" t="s">
        <v>106</v>
      </c>
      <c r="B33" s="232" t="s">
        <v>0</v>
      </c>
      <c r="C33" s="233">
        <f>SUM(C22:C32)</f>
        <v>8548</v>
      </c>
      <c r="D33" s="233">
        <f>SUM(D22:D32)</f>
        <v>6750</v>
      </c>
      <c r="E33" s="234">
        <f t="shared" si="0"/>
        <v>55.876585174532622</v>
      </c>
      <c r="F33" s="234">
        <f t="shared" si="1"/>
        <v>44.123414825467378</v>
      </c>
      <c r="G33" s="235">
        <f>SUM(G22:G32)</f>
        <v>15298</v>
      </c>
    </row>
    <row r="34" spans="1:12" s="236" customFormat="1" ht="10.199999999999999" x14ac:dyDescent="0.2">
      <c r="A34" s="237"/>
      <c r="B34" s="238"/>
      <c r="C34" s="233"/>
      <c r="D34" s="233"/>
    </row>
    <row r="35" spans="1:12" s="236" customFormat="1" ht="10.199999999999999" x14ac:dyDescent="0.2">
      <c r="A35" s="216" t="s">
        <v>60</v>
      </c>
      <c r="B35" s="216" t="s">
        <v>61</v>
      </c>
      <c r="C35" s="239">
        <v>6</v>
      </c>
      <c r="D35" s="239">
        <v>5</v>
      </c>
    </row>
    <row r="36" spans="1:12" s="236" customFormat="1" ht="10.199999999999999" x14ac:dyDescent="0.2">
      <c r="A36" s="216" t="s">
        <v>62</v>
      </c>
      <c r="B36" s="216" t="s">
        <v>309</v>
      </c>
      <c r="C36" s="239">
        <v>0</v>
      </c>
      <c r="D36" s="239">
        <v>0</v>
      </c>
    </row>
    <row r="37" spans="1:12" s="236" customFormat="1" ht="10.199999999999999" x14ac:dyDescent="0.2">
      <c r="A37" s="216" t="s">
        <v>71</v>
      </c>
      <c r="B37" s="216" t="s">
        <v>72</v>
      </c>
      <c r="C37" s="239">
        <v>29</v>
      </c>
      <c r="D37" s="239">
        <v>21</v>
      </c>
    </row>
    <row r="38" spans="1:12" s="236" customFormat="1" ht="10.199999999999999" x14ac:dyDescent="0.2">
      <c r="A38" s="216" t="s">
        <v>73</v>
      </c>
      <c r="B38" s="216" t="s">
        <v>310</v>
      </c>
      <c r="C38" s="239">
        <v>16</v>
      </c>
      <c r="D38" s="239">
        <v>26</v>
      </c>
    </row>
    <row r="39" spans="1:12" s="236" customFormat="1" ht="10.199999999999999" x14ac:dyDescent="0.2">
      <c r="A39" s="216" t="s">
        <v>81</v>
      </c>
      <c r="B39" s="216" t="s">
        <v>82</v>
      </c>
      <c r="C39" s="239">
        <v>256</v>
      </c>
      <c r="D39" s="239">
        <v>194</v>
      </c>
    </row>
    <row r="40" spans="1:12" s="216" customFormat="1" ht="10.199999999999999" x14ac:dyDescent="0.2">
      <c r="A40" s="216" t="s">
        <v>99</v>
      </c>
      <c r="B40" s="216" t="s">
        <v>100</v>
      </c>
      <c r="C40" s="239">
        <v>88</v>
      </c>
      <c r="D40" s="239">
        <v>60</v>
      </c>
    </row>
    <row r="41" spans="1:12" s="216" customFormat="1" ht="10.199999999999999" x14ac:dyDescent="0.2">
      <c r="A41" s="216" t="s">
        <v>101</v>
      </c>
      <c r="B41" s="216" t="s">
        <v>102</v>
      </c>
      <c r="C41" s="239">
        <v>83</v>
      </c>
      <c r="D41" s="239">
        <v>64</v>
      </c>
    </row>
    <row r="42" spans="1:12" s="216" customFormat="1" ht="10.199999999999999" x14ac:dyDescent="0.2">
      <c r="A42" s="216" t="s">
        <v>105</v>
      </c>
      <c r="B42" s="216" t="s">
        <v>311</v>
      </c>
      <c r="C42" s="239">
        <v>869</v>
      </c>
      <c r="D42" s="239">
        <v>510</v>
      </c>
    </row>
    <row r="43" spans="1:12" s="212" customFormat="1" ht="12.75" customHeight="1" x14ac:dyDescent="0.2">
      <c r="A43" s="211"/>
      <c r="L43" s="216"/>
    </row>
    <row r="44" spans="1:12" s="212" customFormat="1" ht="12.75" customHeight="1" x14ac:dyDescent="0.2">
      <c r="A44" s="211"/>
      <c r="L44" s="216"/>
    </row>
    <row r="45" spans="1:12" s="212" customFormat="1" ht="12.75" customHeight="1" x14ac:dyDescent="0.2">
      <c r="A45" s="211"/>
    </row>
    <row r="46" spans="1:12" s="212" customFormat="1" ht="12.75" customHeight="1" x14ac:dyDescent="0.2">
      <c r="A46" s="211"/>
    </row>
    <row r="47" spans="1:12" s="216" customFormat="1" ht="15" customHeight="1" x14ac:dyDescent="0.25">
      <c r="A47" s="240" t="s">
        <v>312</v>
      </c>
    </row>
    <row r="48" spans="1:12" s="216" customFormat="1" ht="10.199999999999999" x14ac:dyDescent="0.2">
      <c r="A48" s="241" t="s">
        <v>181</v>
      </c>
      <c r="B48" s="241" t="s">
        <v>190</v>
      </c>
      <c r="C48" s="241" t="s">
        <v>191</v>
      </c>
    </row>
    <row r="49" spans="1:3" s="216" customFormat="1" ht="22.5" customHeight="1" x14ac:dyDescent="0.2">
      <c r="A49" s="242" t="s">
        <v>169</v>
      </c>
      <c r="B49" s="245">
        <v>8519</v>
      </c>
      <c r="C49" s="245">
        <v>5605</v>
      </c>
    </row>
    <row r="50" spans="1:3" s="216" customFormat="1" ht="10.199999999999999" x14ac:dyDescent="0.2">
      <c r="A50" s="243" t="s">
        <v>170</v>
      </c>
      <c r="B50" s="245">
        <v>3925</v>
      </c>
      <c r="C50" s="245">
        <v>2672</v>
      </c>
    </row>
    <row r="51" spans="1:3" s="216" customFormat="1" ht="10.199999999999999" x14ac:dyDescent="0.2">
      <c r="A51" s="243" t="s">
        <v>171</v>
      </c>
      <c r="B51" s="245">
        <v>3793</v>
      </c>
      <c r="C51" s="245">
        <v>4102</v>
      </c>
    </row>
    <row r="52" spans="1:3" s="216" customFormat="1" ht="12" customHeight="1" x14ac:dyDescent="0.2">
      <c r="A52" s="243" t="s">
        <v>172</v>
      </c>
      <c r="B52" s="245">
        <v>5419</v>
      </c>
      <c r="C52" s="245">
        <v>4397</v>
      </c>
    </row>
    <row r="53" spans="1:3" s="216" customFormat="1" ht="10.199999999999999" x14ac:dyDescent="0.2">
      <c r="A53" s="243" t="s">
        <v>173</v>
      </c>
      <c r="B53" s="245">
        <v>1873</v>
      </c>
      <c r="C53" s="245">
        <v>1723</v>
      </c>
    </row>
    <row r="54" spans="1:3" s="216" customFormat="1" ht="10.199999999999999" x14ac:dyDescent="0.2">
      <c r="A54" s="243" t="s">
        <v>174</v>
      </c>
      <c r="B54" s="245">
        <v>2297</v>
      </c>
      <c r="C54" s="245">
        <v>1853</v>
      </c>
    </row>
    <row r="55" spans="1:3" s="216" customFormat="1" ht="10.199999999999999" x14ac:dyDescent="0.2">
      <c r="A55" s="243" t="s">
        <v>175</v>
      </c>
      <c r="B55" s="245">
        <v>3677</v>
      </c>
      <c r="C55" s="245">
        <v>2916</v>
      </c>
    </row>
    <row r="56" spans="1:3" s="216" customFormat="1" ht="10.199999999999999" x14ac:dyDescent="0.2">
      <c r="A56" s="243" t="s">
        <v>176</v>
      </c>
      <c r="B56" s="245">
        <v>4189</v>
      </c>
      <c r="C56" s="245">
        <v>3462</v>
      </c>
    </row>
    <row r="57" spans="1:3" s="216" customFormat="1" ht="10.199999999999999" x14ac:dyDescent="0.2">
      <c r="A57" s="243" t="s">
        <v>177</v>
      </c>
      <c r="B57" s="245">
        <v>1987</v>
      </c>
      <c r="C57" s="245">
        <v>1936</v>
      </c>
    </row>
    <row r="58" spans="1:3" s="216" customFormat="1" ht="10.199999999999999" x14ac:dyDescent="0.2">
      <c r="A58" s="243" t="s">
        <v>178</v>
      </c>
      <c r="B58" s="245">
        <v>2184</v>
      </c>
      <c r="C58" s="245">
        <v>1817</v>
      </c>
    </row>
    <row r="59" spans="1:3" s="216" customFormat="1" ht="10.199999999999999" x14ac:dyDescent="0.2">
      <c r="A59" s="243" t="s">
        <v>179</v>
      </c>
      <c r="B59" s="245">
        <v>2036</v>
      </c>
      <c r="C59" s="245">
        <v>1830</v>
      </c>
    </row>
    <row r="60" spans="1:3" s="216" customFormat="1" ht="10.199999999999999" x14ac:dyDescent="0.2">
      <c r="A60" s="243" t="s">
        <v>180</v>
      </c>
      <c r="B60" s="245">
        <v>2225</v>
      </c>
      <c r="C60" s="245">
        <v>2244</v>
      </c>
    </row>
    <row r="61" spans="1:3" s="216" customFormat="1" ht="10.199999999999999" x14ac:dyDescent="0.2">
      <c r="A61" s="244" t="s">
        <v>192</v>
      </c>
      <c r="B61" s="233">
        <f>SUM(B49:B60)</f>
        <v>42124</v>
      </c>
      <c r="C61" s="233">
        <f>SUM(C49:C60)</f>
        <v>34557</v>
      </c>
    </row>
    <row r="62" spans="1:3" s="212" customFormat="1" ht="12.75" customHeight="1" x14ac:dyDescent="0.2">
      <c r="A62" s="211"/>
    </row>
    <row r="63" spans="1:3" s="212" customFormat="1" ht="12.75" customHeight="1" x14ac:dyDescent="0.2">
      <c r="A63" s="211"/>
    </row>
    <row r="64" spans="1:3" s="212" customFormat="1" ht="12.75" customHeight="1" x14ac:dyDescent="0.2">
      <c r="A64" s="211"/>
    </row>
    <row r="65" spans="1:1" s="212" customFormat="1" ht="12.75" customHeight="1" x14ac:dyDescent="0.2">
      <c r="A65" s="211"/>
    </row>
    <row r="66" spans="1:1" s="212" customFormat="1" ht="12.75" customHeight="1" x14ac:dyDescent="0.2">
      <c r="A66" s="211"/>
    </row>
    <row r="67" spans="1:1" s="212" customFormat="1" ht="12.75" customHeight="1" x14ac:dyDescent="0.2">
      <c r="A67" s="211"/>
    </row>
    <row r="68" spans="1:1" s="212" customFormat="1" ht="12.75" customHeight="1" x14ac:dyDescent="0.2">
      <c r="A68" s="211"/>
    </row>
    <row r="69" spans="1:1" s="212" customFormat="1" ht="12.75" customHeight="1" x14ac:dyDescent="0.2">
      <c r="A69" s="211"/>
    </row>
    <row r="70" spans="1:1" s="212" customFormat="1" ht="12.75" customHeight="1" x14ac:dyDescent="0.2">
      <c r="A70" s="211"/>
    </row>
    <row r="71" spans="1:1" s="212" customFormat="1" ht="12.75" customHeight="1" x14ac:dyDescent="0.2">
      <c r="A71" s="211"/>
    </row>
    <row r="72" spans="1:1" s="212" customFormat="1" ht="12.75" customHeight="1" x14ac:dyDescent="0.2">
      <c r="A72" s="211"/>
    </row>
    <row r="73" spans="1:1" s="212" customFormat="1" ht="12.75" customHeight="1" x14ac:dyDescent="0.2">
      <c r="A73" s="211"/>
    </row>
    <row r="74" spans="1:1" s="212" customFormat="1" ht="12.75" customHeight="1" x14ac:dyDescent="0.2">
      <c r="A74" s="211"/>
    </row>
    <row r="75" spans="1:1" s="212" customFormat="1" ht="12.75" customHeight="1" x14ac:dyDescent="0.2">
      <c r="A75" s="211"/>
    </row>
    <row r="76" spans="1:1" s="212" customFormat="1" ht="12.75" customHeight="1" x14ac:dyDescent="0.2">
      <c r="A76" s="211"/>
    </row>
    <row r="77" spans="1:1" s="212" customFormat="1" ht="12.75" customHeight="1" x14ac:dyDescent="0.2">
      <c r="A77" s="211"/>
    </row>
    <row r="78" spans="1:1" s="212" customFormat="1" ht="12.75" customHeight="1" x14ac:dyDescent="0.2">
      <c r="A78" s="211"/>
    </row>
    <row r="79" spans="1:1" s="212" customFormat="1" ht="12.75" customHeight="1" x14ac:dyDescent="0.2">
      <c r="A79" s="211"/>
    </row>
    <row r="80" spans="1:1" s="212" customFormat="1" ht="12.75" customHeight="1" x14ac:dyDescent="0.2">
      <c r="A80" s="211"/>
    </row>
    <row r="81" spans="1:1" s="212" customFormat="1" ht="12.75" customHeight="1" x14ac:dyDescent="0.2">
      <c r="A81" s="211"/>
    </row>
    <row r="82" spans="1:1" s="212" customFormat="1" ht="12.75" customHeight="1" x14ac:dyDescent="0.2">
      <c r="A82" s="211"/>
    </row>
    <row r="83" spans="1:1" s="212" customFormat="1" ht="12.75" customHeight="1" x14ac:dyDescent="0.2">
      <c r="A83" s="211"/>
    </row>
    <row r="84" spans="1:1" s="212" customFormat="1" ht="12.75" customHeight="1" x14ac:dyDescent="0.2">
      <c r="A84" s="211"/>
    </row>
    <row r="85" spans="1:1" s="212" customFormat="1" ht="12.75" customHeight="1" x14ac:dyDescent="0.2">
      <c r="A85" s="211"/>
    </row>
    <row r="86" spans="1:1" s="212" customFormat="1" ht="12.75" customHeight="1" x14ac:dyDescent="0.2">
      <c r="A86" s="211"/>
    </row>
    <row r="87" spans="1:1" s="212" customFormat="1" ht="12.75" customHeight="1" x14ac:dyDescent="0.2">
      <c r="A87" s="211"/>
    </row>
    <row r="88" spans="1:1" s="212" customFormat="1" ht="12.75" customHeight="1" x14ac:dyDescent="0.2">
      <c r="A88" s="211"/>
    </row>
    <row r="89" spans="1:1" s="212" customFormat="1" ht="12.75" customHeight="1" x14ac:dyDescent="0.2">
      <c r="A89" s="211"/>
    </row>
    <row r="90" spans="1:1" s="212" customFormat="1" ht="12.75" customHeight="1" x14ac:dyDescent="0.2">
      <c r="A90" s="211"/>
    </row>
    <row r="91" spans="1:1" s="212" customFormat="1" ht="12.75" customHeight="1" x14ac:dyDescent="0.2">
      <c r="A91" s="211"/>
    </row>
    <row r="92" spans="1:1" s="212" customFormat="1" ht="12.75" customHeight="1" x14ac:dyDescent="0.2">
      <c r="A92" s="211"/>
    </row>
    <row r="93" spans="1:1" s="212" customFormat="1" ht="12.75" customHeight="1" x14ac:dyDescent="0.2">
      <c r="A93" s="211"/>
    </row>
    <row r="94" spans="1:1" s="212" customFormat="1" ht="12.75" customHeight="1" x14ac:dyDescent="0.2">
      <c r="A94" s="211"/>
    </row>
    <row r="95" spans="1:1" s="212" customFormat="1" ht="12.75" customHeight="1" x14ac:dyDescent="0.2">
      <c r="A95" s="211"/>
    </row>
    <row r="96" spans="1:1" s="212" customFormat="1" ht="12.75" customHeight="1" x14ac:dyDescent="0.2">
      <c r="A96" s="211"/>
    </row>
    <row r="97" spans="1:1" s="212" customFormat="1" ht="12.75" customHeight="1" x14ac:dyDescent="0.2">
      <c r="A97" s="211"/>
    </row>
    <row r="98" spans="1:1" s="212" customFormat="1" ht="12.75" customHeight="1" x14ac:dyDescent="0.2">
      <c r="A98" s="211"/>
    </row>
    <row r="99" spans="1:1" s="212" customFormat="1" ht="12.75" customHeight="1" x14ac:dyDescent="0.2">
      <c r="A99" s="211"/>
    </row>
    <row r="100" spans="1:1" s="212" customFormat="1" ht="12.75" customHeight="1" x14ac:dyDescent="0.2">
      <c r="A100" s="211"/>
    </row>
    <row r="101" spans="1:1" s="212" customFormat="1" ht="12.75" customHeight="1" x14ac:dyDescent="0.2">
      <c r="A101" s="211"/>
    </row>
    <row r="102" spans="1:1" s="212" customFormat="1" ht="12.75" customHeight="1" x14ac:dyDescent="0.2">
      <c r="A102" s="211"/>
    </row>
    <row r="103" spans="1:1" s="212" customFormat="1" ht="12.75" customHeight="1" x14ac:dyDescent="0.2">
      <c r="A103" s="211"/>
    </row>
    <row r="104" spans="1:1" s="212" customFormat="1" ht="12.75" customHeight="1" x14ac:dyDescent="0.2">
      <c r="A104" s="211"/>
    </row>
    <row r="105" spans="1:1" s="212" customFormat="1" ht="12.75" customHeight="1" x14ac:dyDescent="0.2">
      <c r="A105" s="211"/>
    </row>
    <row r="106" spans="1:1" s="212" customFormat="1" ht="12.75" customHeight="1" x14ac:dyDescent="0.2">
      <c r="A106" s="211"/>
    </row>
    <row r="107" spans="1:1" s="212" customFormat="1" ht="12.75" customHeight="1" x14ac:dyDescent="0.2">
      <c r="A107" s="211"/>
    </row>
    <row r="108" spans="1:1" s="212" customFormat="1" ht="12.75" customHeight="1" x14ac:dyDescent="0.2">
      <c r="A108" s="211"/>
    </row>
    <row r="109" spans="1:1" s="212" customFormat="1" ht="12.75" customHeight="1" x14ac:dyDescent="0.2">
      <c r="A109" s="211"/>
    </row>
    <row r="110" spans="1:1" s="212" customFormat="1" ht="12.75" customHeight="1" x14ac:dyDescent="0.2">
      <c r="A110" s="211"/>
    </row>
    <row r="111" spans="1:1" s="212" customFormat="1" ht="12.75" customHeight="1" x14ac:dyDescent="0.2">
      <c r="A111" s="211"/>
    </row>
    <row r="112" spans="1:1" s="212" customFormat="1" ht="12.75" customHeight="1" x14ac:dyDescent="0.2">
      <c r="A112" s="211"/>
    </row>
    <row r="113" spans="1:1" s="212" customFormat="1" ht="12.75" customHeight="1" x14ac:dyDescent="0.2">
      <c r="A113" s="211"/>
    </row>
    <row r="114" spans="1:1" s="212" customFormat="1" ht="12.75" customHeight="1" x14ac:dyDescent="0.2">
      <c r="A114" s="211"/>
    </row>
    <row r="115" spans="1:1" s="212" customFormat="1" ht="12.75" customHeight="1" x14ac:dyDescent="0.2">
      <c r="A115" s="211"/>
    </row>
    <row r="116" spans="1:1" s="212" customFormat="1" ht="12.75" customHeight="1" x14ac:dyDescent="0.2">
      <c r="A116" s="211"/>
    </row>
    <row r="117" spans="1:1" s="212" customFormat="1" ht="12.75" customHeight="1" x14ac:dyDescent="0.2">
      <c r="A117" s="211"/>
    </row>
    <row r="118" spans="1:1" s="212" customFormat="1" ht="12.75" customHeight="1" x14ac:dyDescent="0.2">
      <c r="A118" s="211"/>
    </row>
    <row r="119" spans="1:1" s="212" customFormat="1" ht="12.75" customHeight="1" x14ac:dyDescent="0.2">
      <c r="A119" s="211"/>
    </row>
    <row r="120" spans="1:1" s="212" customFormat="1" ht="12.75" customHeight="1" x14ac:dyDescent="0.2">
      <c r="A120" s="211"/>
    </row>
    <row r="121" spans="1:1" s="212" customFormat="1" ht="12.75" customHeight="1" x14ac:dyDescent="0.2">
      <c r="A121" s="211"/>
    </row>
    <row r="122" spans="1:1" s="212" customFormat="1" ht="12.75" customHeight="1" x14ac:dyDescent="0.2">
      <c r="A122" s="211"/>
    </row>
    <row r="123" spans="1:1" s="212" customFormat="1" ht="12.75" customHeight="1" x14ac:dyDescent="0.2">
      <c r="A123" s="211"/>
    </row>
    <row r="124" spans="1:1" s="212" customFormat="1" ht="12.75" customHeight="1" x14ac:dyDescent="0.2">
      <c r="A124" s="211"/>
    </row>
    <row r="125" spans="1:1" s="212" customFormat="1" ht="12.75" customHeight="1" x14ac:dyDescent="0.2">
      <c r="A125" s="211"/>
    </row>
    <row r="126" spans="1:1" s="212" customFormat="1" ht="12.75" customHeight="1" x14ac:dyDescent="0.2">
      <c r="A126" s="211"/>
    </row>
    <row r="127" spans="1:1" s="212" customFormat="1" ht="12.75" customHeight="1" x14ac:dyDescent="0.2">
      <c r="A127" s="211"/>
    </row>
    <row r="128" spans="1:1" s="212" customFormat="1" ht="12.75" customHeight="1" x14ac:dyDescent="0.2">
      <c r="A128" s="211"/>
    </row>
    <row r="129" spans="1:1" s="212" customFormat="1" ht="12.75" customHeight="1" x14ac:dyDescent="0.2">
      <c r="A129" s="211"/>
    </row>
    <row r="130" spans="1:1" s="212" customFormat="1" ht="12.75" customHeight="1" x14ac:dyDescent="0.2">
      <c r="A130" s="211"/>
    </row>
    <row r="131" spans="1:1" s="212" customFormat="1" ht="12.75" customHeight="1" x14ac:dyDescent="0.2">
      <c r="A131" s="211"/>
    </row>
    <row r="132" spans="1:1" s="212" customFormat="1" ht="12.75" customHeight="1" x14ac:dyDescent="0.2">
      <c r="A132" s="211"/>
    </row>
    <row r="133" spans="1:1" s="212" customFormat="1" ht="12.75" customHeight="1" x14ac:dyDescent="0.2">
      <c r="A133" s="211"/>
    </row>
    <row r="134" spans="1:1" s="212" customFormat="1" ht="12.75" customHeight="1" x14ac:dyDescent="0.2">
      <c r="A134" s="211"/>
    </row>
    <row r="135" spans="1:1" s="212" customFormat="1" ht="12.75" customHeight="1" x14ac:dyDescent="0.2">
      <c r="A135" s="211"/>
    </row>
    <row r="136" spans="1:1" s="212" customFormat="1" ht="12.75" customHeight="1" x14ac:dyDescent="0.2">
      <c r="A136" s="211"/>
    </row>
    <row r="137" spans="1:1" s="212" customFormat="1" ht="12.75" customHeight="1" x14ac:dyDescent="0.2">
      <c r="A137" s="211"/>
    </row>
    <row r="138" spans="1:1" s="212" customFormat="1" ht="12.75" customHeight="1" x14ac:dyDescent="0.2">
      <c r="A138" s="211"/>
    </row>
    <row r="139" spans="1:1" s="212" customFormat="1" ht="12.75" customHeight="1" x14ac:dyDescent="0.2">
      <c r="A139" s="211"/>
    </row>
    <row r="140" spans="1:1" s="212" customFormat="1" ht="12.75" customHeight="1" x14ac:dyDescent="0.2">
      <c r="A140" s="211"/>
    </row>
    <row r="141" spans="1:1" s="212" customFormat="1" ht="12.75" customHeight="1" x14ac:dyDescent="0.2">
      <c r="A141" s="211"/>
    </row>
    <row r="142" spans="1:1" s="212" customFormat="1" ht="12.75" customHeight="1" x14ac:dyDescent="0.2">
      <c r="A142" s="211"/>
    </row>
    <row r="143" spans="1:1" s="212" customFormat="1" ht="12.75" customHeight="1" x14ac:dyDescent="0.2">
      <c r="A143" s="211"/>
    </row>
    <row r="144" spans="1:1" s="212" customFormat="1" ht="12.75" customHeight="1" x14ac:dyDescent="0.2">
      <c r="A144" s="211"/>
    </row>
    <row r="145" spans="1:1" s="212" customFormat="1" ht="12.75" customHeight="1" x14ac:dyDescent="0.2">
      <c r="A145" s="211"/>
    </row>
    <row r="146" spans="1:1" s="212" customFormat="1" ht="12.75" customHeight="1" x14ac:dyDescent="0.2">
      <c r="A146" s="211"/>
    </row>
    <row r="147" spans="1:1" s="212" customFormat="1" ht="12.75" customHeight="1" x14ac:dyDescent="0.2">
      <c r="A147" s="211"/>
    </row>
    <row r="148" spans="1:1" s="212" customFormat="1" ht="12.75" customHeight="1" x14ac:dyDescent="0.2">
      <c r="A148" s="211"/>
    </row>
    <row r="149" spans="1:1" s="212" customFormat="1" ht="12.75" customHeight="1" x14ac:dyDescent="0.2">
      <c r="A149" s="211"/>
    </row>
    <row r="150" spans="1:1" s="212" customFormat="1" ht="12.75" customHeight="1" x14ac:dyDescent="0.2">
      <c r="A150" s="211"/>
    </row>
    <row r="151" spans="1:1" s="212" customFormat="1" ht="12.75" customHeight="1" x14ac:dyDescent="0.2">
      <c r="A151" s="211"/>
    </row>
    <row r="152" spans="1:1" s="212" customFormat="1" ht="12.75" customHeight="1" x14ac:dyDescent="0.2">
      <c r="A152" s="211"/>
    </row>
    <row r="153" spans="1:1" s="212" customFormat="1" ht="12.75" customHeight="1" x14ac:dyDescent="0.2">
      <c r="A153" s="211"/>
    </row>
    <row r="154" spans="1:1" s="212" customFormat="1" ht="12.75" customHeight="1" x14ac:dyDescent="0.2">
      <c r="A154" s="211"/>
    </row>
    <row r="155" spans="1:1" s="212" customFormat="1" ht="12.75" customHeight="1" x14ac:dyDescent="0.2">
      <c r="A155" s="211"/>
    </row>
    <row r="156" spans="1:1" s="212" customFormat="1" ht="12.75" customHeight="1" x14ac:dyDescent="0.2">
      <c r="A156" s="211"/>
    </row>
    <row r="157" spans="1:1" s="212" customFormat="1" ht="12.75" customHeight="1" x14ac:dyDescent="0.2">
      <c r="A157" s="211"/>
    </row>
    <row r="158" spans="1:1" s="212" customFormat="1" ht="12.75" customHeight="1" x14ac:dyDescent="0.2">
      <c r="A158" s="211"/>
    </row>
    <row r="159" spans="1:1" s="212" customFormat="1" ht="12.75" customHeight="1" x14ac:dyDescent="0.2">
      <c r="A159" s="211"/>
    </row>
    <row r="160" spans="1:1" s="212" customFormat="1" ht="12.75" customHeight="1" x14ac:dyDescent="0.2">
      <c r="A160" s="211"/>
    </row>
    <row r="161" spans="1:1" s="212" customFormat="1" ht="12.75" customHeight="1" x14ac:dyDescent="0.2">
      <c r="A161" s="211"/>
    </row>
    <row r="162" spans="1:1" s="212" customFormat="1" ht="12.75" customHeight="1" x14ac:dyDescent="0.2">
      <c r="A162" s="211"/>
    </row>
    <row r="163" spans="1:1" s="212" customFormat="1" ht="12.75" customHeight="1" x14ac:dyDescent="0.2">
      <c r="A163" s="211"/>
    </row>
    <row r="164" spans="1:1" s="212" customFormat="1" ht="12.75" customHeight="1" x14ac:dyDescent="0.2">
      <c r="A164" s="211"/>
    </row>
    <row r="165" spans="1:1" s="212" customFormat="1" ht="12.75" customHeight="1" x14ac:dyDescent="0.2">
      <c r="A165" s="211"/>
    </row>
    <row r="166" spans="1:1" s="212" customFormat="1" ht="12.75" customHeight="1" x14ac:dyDescent="0.2">
      <c r="A166" s="211"/>
    </row>
    <row r="167" spans="1:1" s="212" customFormat="1" ht="12.75" customHeight="1" x14ac:dyDescent="0.2">
      <c r="A167" s="211"/>
    </row>
    <row r="168" spans="1:1" s="212" customFormat="1" ht="12.75" customHeight="1" x14ac:dyDescent="0.2">
      <c r="A168" s="211"/>
    </row>
    <row r="169" spans="1:1" s="212" customFormat="1" ht="12.75" customHeight="1" x14ac:dyDescent="0.2">
      <c r="A169" s="211"/>
    </row>
    <row r="170" spans="1:1" s="212" customFormat="1" ht="12.75" customHeight="1" x14ac:dyDescent="0.2">
      <c r="A170" s="211"/>
    </row>
    <row r="171" spans="1:1" s="212" customFormat="1" ht="12.75" customHeight="1" x14ac:dyDescent="0.2">
      <c r="A171" s="211"/>
    </row>
    <row r="172" spans="1:1" s="212" customFormat="1" ht="12.75" customHeight="1" x14ac:dyDescent="0.2">
      <c r="A172" s="211"/>
    </row>
    <row r="173" spans="1:1" s="212" customFormat="1" ht="12.75" customHeight="1" x14ac:dyDescent="0.2">
      <c r="A173" s="211"/>
    </row>
    <row r="174" spans="1:1" s="212" customFormat="1" ht="12.75" customHeight="1" x14ac:dyDescent="0.2">
      <c r="A174" s="211"/>
    </row>
    <row r="175" spans="1:1" s="212" customFormat="1" ht="12.75" customHeight="1" x14ac:dyDescent="0.2">
      <c r="A175" s="211"/>
    </row>
    <row r="176" spans="1:1" s="212" customFormat="1" ht="12.75" customHeight="1" x14ac:dyDescent="0.2">
      <c r="A176" s="211"/>
    </row>
    <row r="177" spans="1:1" s="212" customFormat="1" ht="12.75" customHeight="1" x14ac:dyDescent="0.2">
      <c r="A177" s="211"/>
    </row>
    <row r="178" spans="1:1" s="212" customFormat="1" ht="12.75" customHeight="1" x14ac:dyDescent="0.2">
      <c r="A178" s="211"/>
    </row>
    <row r="179" spans="1:1" s="212" customFormat="1" ht="12.75" customHeight="1" x14ac:dyDescent="0.2">
      <c r="A179" s="211"/>
    </row>
    <row r="180" spans="1:1" s="212" customFormat="1" ht="12.75" customHeight="1" x14ac:dyDescent="0.2">
      <c r="A180" s="211"/>
    </row>
    <row r="181" spans="1:1" s="212" customFormat="1" ht="12.75" customHeight="1" x14ac:dyDescent="0.2">
      <c r="A181" s="211"/>
    </row>
    <row r="182" spans="1:1" s="212" customFormat="1" ht="12.75" customHeight="1" x14ac:dyDescent="0.2">
      <c r="A182" s="211"/>
    </row>
    <row r="183" spans="1:1" s="212" customFormat="1" ht="12.75" customHeight="1" x14ac:dyDescent="0.2">
      <c r="A183" s="211"/>
    </row>
    <row r="184" spans="1:1" s="212" customFormat="1" ht="12.75" customHeight="1" x14ac:dyDescent="0.2">
      <c r="A184" s="211"/>
    </row>
    <row r="185" spans="1:1" s="212" customFormat="1" ht="12.75" customHeight="1" x14ac:dyDescent="0.2">
      <c r="A185" s="211"/>
    </row>
    <row r="186" spans="1:1" s="212" customFormat="1" ht="12.75" customHeight="1" x14ac:dyDescent="0.2">
      <c r="A186" s="211"/>
    </row>
    <row r="187" spans="1:1" s="212" customFormat="1" ht="12.75" customHeight="1" x14ac:dyDescent="0.2">
      <c r="A187" s="211"/>
    </row>
    <row r="188" spans="1:1" s="212" customFormat="1" ht="12.75" customHeight="1" x14ac:dyDescent="0.2">
      <c r="A188" s="211"/>
    </row>
    <row r="189" spans="1:1" s="212" customFormat="1" ht="12.75" customHeight="1" x14ac:dyDescent="0.2">
      <c r="A189" s="211"/>
    </row>
    <row r="190" spans="1:1" s="212" customFormat="1" ht="12.75" customHeight="1" x14ac:dyDescent="0.2">
      <c r="A190" s="211"/>
    </row>
    <row r="191" spans="1:1" s="212" customFormat="1" ht="12.75" customHeight="1" x14ac:dyDescent="0.2">
      <c r="A191" s="211"/>
    </row>
    <row r="192" spans="1:1" s="212" customFormat="1" ht="12.75" customHeight="1" x14ac:dyDescent="0.2">
      <c r="A192" s="211"/>
    </row>
    <row r="193" spans="1:1" s="212" customFormat="1" ht="12.75" customHeight="1" x14ac:dyDescent="0.2">
      <c r="A193" s="211"/>
    </row>
    <row r="194" spans="1:1" s="212" customFormat="1" ht="12.75" customHeight="1" x14ac:dyDescent="0.2">
      <c r="A194" s="211"/>
    </row>
    <row r="195" spans="1:1" s="212" customFormat="1" ht="12.75" customHeight="1" x14ac:dyDescent="0.2">
      <c r="A195" s="211"/>
    </row>
    <row r="196" spans="1:1" s="212" customFormat="1" ht="12.75" customHeight="1" x14ac:dyDescent="0.2">
      <c r="A196" s="211"/>
    </row>
    <row r="197" spans="1:1" s="212" customFormat="1" ht="12.75" customHeight="1" x14ac:dyDescent="0.2">
      <c r="A197" s="211"/>
    </row>
    <row r="198" spans="1:1" s="212" customFormat="1" ht="12.75" customHeight="1" x14ac:dyDescent="0.2">
      <c r="A198" s="211"/>
    </row>
    <row r="199" spans="1:1" s="212" customFormat="1" ht="12.75" customHeight="1" x14ac:dyDescent="0.2">
      <c r="A199" s="211"/>
    </row>
    <row r="200" spans="1:1" s="212" customFormat="1" ht="12.75" customHeight="1" x14ac:dyDescent="0.2">
      <c r="A200" s="211"/>
    </row>
    <row r="201" spans="1:1" s="212" customFormat="1" ht="12.75" customHeight="1" x14ac:dyDescent="0.2">
      <c r="A201" s="211"/>
    </row>
    <row r="202" spans="1:1" s="212" customFormat="1" ht="12.75" customHeight="1" x14ac:dyDescent="0.2">
      <c r="A202" s="211"/>
    </row>
    <row r="203" spans="1:1" s="212" customFormat="1" ht="12.75" customHeight="1" x14ac:dyDescent="0.2">
      <c r="A203" s="211"/>
    </row>
    <row r="204" spans="1:1" s="212" customFormat="1" ht="12.75" customHeight="1" x14ac:dyDescent="0.2">
      <c r="A204" s="211"/>
    </row>
    <row r="205" spans="1:1" s="212" customFormat="1" ht="12.75" customHeight="1" x14ac:dyDescent="0.2">
      <c r="A205" s="211"/>
    </row>
    <row r="206" spans="1:1" s="212" customFormat="1" ht="12.75" customHeight="1" x14ac:dyDescent="0.2">
      <c r="A206" s="211"/>
    </row>
    <row r="207" spans="1:1" s="212" customFormat="1" ht="12.75" customHeight="1" x14ac:dyDescent="0.2">
      <c r="A207" s="211"/>
    </row>
    <row r="208" spans="1:1" s="212" customFormat="1" ht="12.75" customHeight="1" x14ac:dyDescent="0.2">
      <c r="A208" s="211"/>
    </row>
    <row r="209" spans="1:1" s="212" customFormat="1" ht="12.75" customHeight="1" x14ac:dyDescent="0.2">
      <c r="A209" s="211"/>
    </row>
    <row r="210" spans="1:1" s="212" customFormat="1" ht="12.75" customHeight="1" x14ac:dyDescent="0.2">
      <c r="A210" s="211"/>
    </row>
    <row r="211" spans="1:1" s="212" customFormat="1" ht="12.75" customHeight="1" x14ac:dyDescent="0.2">
      <c r="A211" s="211"/>
    </row>
    <row r="212" spans="1:1" s="212" customFormat="1" ht="12.75" customHeight="1" x14ac:dyDescent="0.2">
      <c r="A212" s="211"/>
    </row>
    <row r="213" spans="1:1" s="212" customFormat="1" ht="12.75" customHeight="1" x14ac:dyDescent="0.2">
      <c r="A213" s="211"/>
    </row>
    <row r="214" spans="1:1" s="212" customFormat="1" ht="12.75" customHeight="1" x14ac:dyDescent="0.2">
      <c r="A214" s="211"/>
    </row>
    <row r="215" spans="1:1" s="212" customFormat="1" ht="12.75" customHeight="1" x14ac:dyDescent="0.2">
      <c r="A215" s="211"/>
    </row>
    <row r="216" spans="1:1" s="212" customFormat="1" ht="12.75" customHeight="1" x14ac:dyDescent="0.2">
      <c r="A216" s="211"/>
    </row>
    <row r="217" spans="1:1" s="212" customFormat="1" ht="12.75" customHeight="1" x14ac:dyDescent="0.2">
      <c r="A217" s="211"/>
    </row>
    <row r="218" spans="1:1" s="212" customFormat="1" ht="12.75" customHeight="1" x14ac:dyDescent="0.2">
      <c r="A218" s="211"/>
    </row>
    <row r="219" spans="1:1" s="212" customFormat="1" ht="12.75" customHeight="1" x14ac:dyDescent="0.2">
      <c r="A219" s="211"/>
    </row>
    <row r="220" spans="1:1" s="212" customFormat="1" ht="12.75" customHeight="1" x14ac:dyDescent="0.2">
      <c r="A220" s="211"/>
    </row>
    <row r="221" spans="1:1" s="212" customFormat="1" ht="12.75" customHeight="1" x14ac:dyDescent="0.2">
      <c r="A221" s="211"/>
    </row>
    <row r="222" spans="1:1" s="212" customFormat="1" ht="12.75" customHeight="1" x14ac:dyDescent="0.2">
      <c r="A222" s="211"/>
    </row>
    <row r="223" spans="1:1" s="212" customFormat="1" ht="12.75" customHeight="1" x14ac:dyDescent="0.2">
      <c r="A223" s="211"/>
    </row>
    <row r="224" spans="1:1" s="212" customFormat="1" ht="12.75" customHeight="1" x14ac:dyDescent="0.2">
      <c r="A224" s="211"/>
    </row>
    <row r="225" spans="1:1" s="212" customFormat="1" ht="12.75" customHeight="1" x14ac:dyDescent="0.2">
      <c r="A225" s="211"/>
    </row>
    <row r="226" spans="1:1" s="212" customFormat="1" ht="12.75" customHeight="1" x14ac:dyDescent="0.2">
      <c r="A226" s="211"/>
    </row>
    <row r="227" spans="1:1" s="212" customFormat="1" ht="12.75" customHeight="1" x14ac:dyDescent="0.2">
      <c r="A227" s="211"/>
    </row>
    <row r="228" spans="1:1" s="212" customFormat="1" ht="12.75" customHeight="1" x14ac:dyDescent="0.2">
      <c r="A228" s="211"/>
    </row>
    <row r="229" spans="1:1" s="212" customFormat="1" ht="12.75" customHeight="1" x14ac:dyDescent="0.2">
      <c r="A229" s="211"/>
    </row>
    <row r="230" spans="1:1" s="212" customFormat="1" ht="12.75" customHeight="1" x14ac:dyDescent="0.2">
      <c r="A230" s="211"/>
    </row>
    <row r="231" spans="1:1" s="212" customFormat="1" ht="12.75" customHeight="1" x14ac:dyDescent="0.2">
      <c r="A231" s="211"/>
    </row>
    <row r="232" spans="1:1" s="212" customFormat="1" ht="12.75" customHeight="1" x14ac:dyDescent="0.2">
      <c r="A232" s="211"/>
    </row>
    <row r="233" spans="1:1" s="212" customFormat="1" ht="12.75" customHeight="1" x14ac:dyDescent="0.2">
      <c r="A233" s="211"/>
    </row>
    <row r="234" spans="1:1" s="212" customFormat="1" ht="12.75" customHeight="1" x14ac:dyDescent="0.2">
      <c r="A234" s="211"/>
    </row>
    <row r="235" spans="1:1" s="212" customFormat="1" ht="12.75" customHeight="1" x14ac:dyDescent="0.2">
      <c r="A235" s="211"/>
    </row>
    <row r="236" spans="1:1" s="212" customFormat="1" ht="12.75" customHeight="1" x14ac:dyDescent="0.2">
      <c r="A236" s="211"/>
    </row>
    <row r="237" spans="1:1" s="212" customFormat="1" ht="12.75" customHeight="1" x14ac:dyDescent="0.2">
      <c r="A237" s="211"/>
    </row>
    <row r="238" spans="1:1" s="212" customFormat="1" ht="12.75" customHeight="1" x14ac:dyDescent="0.2">
      <c r="A238" s="211"/>
    </row>
    <row r="239" spans="1:1" s="212" customFormat="1" ht="12.75" customHeight="1" x14ac:dyDescent="0.2">
      <c r="A239" s="211"/>
    </row>
    <row r="240" spans="1:1" s="212" customFormat="1" ht="12.75" customHeight="1" x14ac:dyDescent="0.2">
      <c r="A240" s="211"/>
    </row>
    <row r="241" spans="1:1" s="212" customFormat="1" ht="12.75" customHeight="1" x14ac:dyDescent="0.2">
      <c r="A241" s="211"/>
    </row>
    <row r="242" spans="1:1" s="212" customFormat="1" ht="12.75" customHeight="1" x14ac:dyDescent="0.2">
      <c r="A242" s="211"/>
    </row>
    <row r="243" spans="1:1" s="212" customFormat="1" ht="12.75" customHeight="1" x14ac:dyDescent="0.2">
      <c r="A243" s="211"/>
    </row>
    <row r="244" spans="1:1" s="212" customFormat="1" ht="12.75" customHeight="1" x14ac:dyDescent="0.2">
      <c r="A244" s="211"/>
    </row>
    <row r="245" spans="1:1" s="212" customFormat="1" ht="12.75" customHeight="1" x14ac:dyDescent="0.2">
      <c r="A245" s="211"/>
    </row>
    <row r="246" spans="1:1" s="212" customFormat="1" ht="12.75" customHeight="1" x14ac:dyDescent="0.2">
      <c r="A246" s="211"/>
    </row>
    <row r="247" spans="1:1" s="212" customFormat="1" ht="12.75" customHeight="1" x14ac:dyDescent="0.2">
      <c r="A247" s="211"/>
    </row>
    <row r="248" spans="1:1" s="212" customFormat="1" ht="12.75" customHeight="1" x14ac:dyDescent="0.2">
      <c r="A248" s="211"/>
    </row>
    <row r="249" spans="1:1" s="212" customFormat="1" ht="12.75" customHeight="1" x14ac:dyDescent="0.2">
      <c r="A249" s="211"/>
    </row>
    <row r="250" spans="1:1" s="212" customFormat="1" ht="12.75" customHeight="1" x14ac:dyDescent="0.2">
      <c r="A250" s="211"/>
    </row>
    <row r="251" spans="1:1" s="212" customFormat="1" ht="12.75" customHeight="1" x14ac:dyDescent="0.2">
      <c r="A251" s="211"/>
    </row>
    <row r="252" spans="1:1" s="212" customFormat="1" ht="12.75" customHeight="1" x14ac:dyDescent="0.2">
      <c r="A252" s="211"/>
    </row>
    <row r="253" spans="1:1" s="212" customFormat="1" ht="12.75" customHeight="1" x14ac:dyDescent="0.2">
      <c r="A253" s="211"/>
    </row>
    <row r="254" spans="1:1" s="212" customFormat="1" ht="12.75" customHeight="1" x14ac:dyDescent="0.2">
      <c r="A254" s="211"/>
    </row>
    <row r="255" spans="1:1" s="212" customFormat="1" ht="12.75" customHeight="1" x14ac:dyDescent="0.2">
      <c r="A255" s="211"/>
    </row>
    <row r="256" spans="1:1" s="212" customFormat="1" ht="12.75" customHeight="1" x14ac:dyDescent="0.2">
      <c r="A256" s="211"/>
    </row>
    <row r="257" spans="1:1" s="212" customFormat="1" ht="12.75" customHeight="1" x14ac:dyDescent="0.2">
      <c r="A257" s="211"/>
    </row>
    <row r="258" spans="1:1" s="212" customFormat="1" ht="12.75" customHeight="1" x14ac:dyDescent="0.2">
      <c r="A258" s="211"/>
    </row>
    <row r="259" spans="1:1" s="212" customFormat="1" ht="12.75" customHeight="1" x14ac:dyDescent="0.2">
      <c r="A259" s="211"/>
    </row>
    <row r="260" spans="1:1" s="212" customFormat="1" ht="12.75" customHeight="1" x14ac:dyDescent="0.2">
      <c r="A260" s="211"/>
    </row>
    <row r="261" spans="1:1" s="212" customFormat="1" ht="12.75" customHeight="1" x14ac:dyDescent="0.2">
      <c r="A261" s="211"/>
    </row>
    <row r="262" spans="1:1" s="212" customFormat="1" ht="12.75" customHeight="1" x14ac:dyDescent="0.2">
      <c r="A262" s="211"/>
    </row>
    <row r="263" spans="1:1" s="212" customFormat="1" ht="12.75" customHeight="1" x14ac:dyDescent="0.2">
      <c r="A263" s="211"/>
    </row>
    <row r="264" spans="1:1" s="212" customFormat="1" ht="12.75" customHeight="1" x14ac:dyDescent="0.2">
      <c r="A264" s="211"/>
    </row>
    <row r="265" spans="1:1" s="212" customFormat="1" ht="12.75" customHeight="1" x14ac:dyDescent="0.2">
      <c r="A265" s="211"/>
    </row>
    <row r="266" spans="1:1" s="212" customFormat="1" ht="12.75" customHeight="1" x14ac:dyDescent="0.2">
      <c r="A266" s="211"/>
    </row>
    <row r="267" spans="1:1" s="212" customFormat="1" ht="12.75" customHeight="1" x14ac:dyDescent="0.2">
      <c r="A267" s="211"/>
    </row>
    <row r="268" spans="1:1" s="212" customFormat="1" ht="12.75" customHeight="1" x14ac:dyDescent="0.2">
      <c r="A268" s="211"/>
    </row>
    <row r="269" spans="1:1" s="212" customFormat="1" ht="12.75" customHeight="1" x14ac:dyDescent="0.2">
      <c r="A269" s="211"/>
    </row>
    <row r="270" spans="1:1" s="212" customFormat="1" ht="12.75" customHeight="1" x14ac:dyDescent="0.2">
      <c r="A270" s="211"/>
    </row>
    <row r="271" spans="1:1" s="212" customFormat="1" ht="12.75" customHeight="1" x14ac:dyDescent="0.2">
      <c r="A271" s="211"/>
    </row>
    <row r="272" spans="1:1" s="212" customFormat="1" ht="12.75" customHeight="1" x14ac:dyDescent="0.2">
      <c r="A272" s="211"/>
    </row>
    <row r="273" spans="1:1" s="212" customFormat="1" ht="12.75" customHeight="1" x14ac:dyDescent="0.2">
      <c r="A273" s="211"/>
    </row>
    <row r="274" spans="1:1" s="212" customFormat="1" ht="12.75" customHeight="1" x14ac:dyDescent="0.2">
      <c r="A274" s="211"/>
    </row>
    <row r="275" spans="1:1" s="212" customFormat="1" ht="12.75" customHeight="1" x14ac:dyDescent="0.2">
      <c r="A275" s="211"/>
    </row>
    <row r="276" spans="1:1" s="212" customFormat="1" ht="12.75" customHeight="1" x14ac:dyDescent="0.2">
      <c r="A276" s="211"/>
    </row>
    <row r="277" spans="1:1" s="212" customFormat="1" ht="12.75" customHeight="1" x14ac:dyDescent="0.2">
      <c r="A277" s="211"/>
    </row>
    <row r="278" spans="1:1" s="212" customFormat="1" ht="12.75" customHeight="1" x14ac:dyDescent="0.2">
      <c r="A278" s="211"/>
    </row>
    <row r="279" spans="1:1" s="212" customFormat="1" ht="12.75" customHeight="1" x14ac:dyDescent="0.2">
      <c r="A279" s="211"/>
    </row>
    <row r="280" spans="1:1" s="212" customFormat="1" ht="12.75" customHeight="1" x14ac:dyDescent="0.2">
      <c r="A280" s="211"/>
    </row>
    <row r="281" spans="1:1" s="212" customFormat="1" ht="12.75" customHeight="1" x14ac:dyDescent="0.2">
      <c r="A281" s="211"/>
    </row>
    <row r="282" spans="1:1" s="212" customFormat="1" ht="12.75" customHeight="1" x14ac:dyDescent="0.2">
      <c r="A282" s="211"/>
    </row>
    <row r="283" spans="1:1" s="212" customFormat="1" ht="12.75" customHeight="1" x14ac:dyDescent="0.2">
      <c r="A283" s="211"/>
    </row>
    <row r="284" spans="1:1" s="212" customFormat="1" ht="12.75" customHeight="1" x14ac:dyDescent="0.2">
      <c r="A284" s="211"/>
    </row>
    <row r="285" spans="1:1" s="212" customFormat="1" ht="12.75" customHeight="1" x14ac:dyDescent="0.2">
      <c r="A285" s="211"/>
    </row>
    <row r="286" spans="1:1" s="212" customFormat="1" ht="12.75" customHeight="1" x14ac:dyDescent="0.2">
      <c r="A286" s="211"/>
    </row>
    <row r="287" spans="1:1" s="212" customFormat="1" ht="12.75" customHeight="1" x14ac:dyDescent="0.2">
      <c r="A287" s="211"/>
    </row>
    <row r="288" spans="1:1" s="212" customFormat="1" ht="12.75" customHeight="1" x14ac:dyDescent="0.2">
      <c r="A288" s="211"/>
    </row>
    <row r="289" spans="1:1" s="212" customFormat="1" ht="12.75" customHeight="1" x14ac:dyDescent="0.2">
      <c r="A289" s="211"/>
    </row>
    <row r="290" spans="1:1" s="212" customFormat="1" ht="12.75" customHeight="1" x14ac:dyDescent="0.2">
      <c r="A290" s="211"/>
    </row>
    <row r="291" spans="1:1" s="212" customFormat="1" ht="12.75" customHeight="1" x14ac:dyDescent="0.2">
      <c r="A291" s="211"/>
    </row>
    <row r="292" spans="1:1" s="212" customFormat="1" ht="12.75" customHeight="1" x14ac:dyDescent="0.2">
      <c r="A292" s="211"/>
    </row>
    <row r="293" spans="1:1" s="212" customFormat="1" ht="12.75" customHeight="1" x14ac:dyDescent="0.2">
      <c r="A293" s="211"/>
    </row>
    <row r="294" spans="1:1" s="212" customFormat="1" ht="12.75" customHeight="1" x14ac:dyDescent="0.2">
      <c r="A294" s="211"/>
    </row>
    <row r="295" spans="1:1" s="212" customFormat="1" ht="12.75" customHeight="1" x14ac:dyDescent="0.2">
      <c r="A295" s="211"/>
    </row>
    <row r="296" spans="1:1" s="212" customFormat="1" ht="12.75" customHeight="1" x14ac:dyDescent="0.2">
      <c r="A296" s="211"/>
    </row>
    <row r="297" spans="1:1" s="212" customFormat="1" ht="12.75" customHeight="1" x14ac:dyDescent="0.2">
      <c r="A297" s="211"/>
    </row>
    <row r="298" spans="1:1" s="212" customFormat="1" ht="12.75" customHeight="1" x14ac:dyDescent="0.2">
      <c r="A298" s="211"/>
    </row>
    <row r="299" spans="1:1" s="212" customFormat="1" ht="12.75" customHeight="1" x14ac:dyDescent="0.2">
      <c r="A299" s="211"/>
    </row>
    <row r="300" spans="1:1" s="212" customFormat="1" ht="12.75" customHeight="1" x14ac:dyDescent="0.2">
      <c r="A300" s="211"/>
    </row>
    <row r="301" spans="1:1" s="212" customFormat="1" ht="12.75" customHeight="1" x14ac:dyDescent="0.2">
      <c r="A301" s="211"/>
    </row>
    <row r="302" spans="1:1" s="212" customFormat="1" ht="12.75" customHeight="1" x14ac:dyDescent="0.2">
      <c r="A302" s="211"/>
    </row>
    <row r="303" spans="1:1" s="212" customFormat="1" ht="12.75" customHeight="1" x14ac:dyDescent="0.2">
      <c r="A303" s="211"/>
    </row>
    <row r="304" spans="1:1" s="212" customFormat="1" ht="12.75" customHeight="1" x14ac:dyDescent="0.2">
      <c r="A304" s="211"/>
    </row>
    <row r="305" spans="1:1" s="212" customFormat="1" ht="12.75" customHeight="1" x14ac:dyDescent="0.2">
      <c r="A305" s="211"/>
    </row>
    <row r="306" spans="1:1" s="212" customFormat="1" ht="12.75" customHeight="1" x14ac:dyDescent="0.2">
      <c r="A306" s="211"/>
    </row>
    <row r="307" spans="1:1" s="212" customFormat="1" ht="12.75" customHeight="1" x14ac:dyDescent="0.2">
      <c r="A307" s="211"/>
    </row>
    <row r="308" spans="1:1" s="212" customFormat="1" ht="12.75" customHeight="1" x14ac:dyDescent="0.2">
      <c r="A308" s="211"/>
    </row>
    <row r="309" spans="1:1" s="212" customFormat="1" ht="12.75" customHeight="1" x14ac:dyDescent="0.2">
      <c r="A309" s="211"/>
    </row>
    <row r="310" spans="1:1" s="212" customFormat="1" ht="12.75" customHeight="1" x14ac:dyDescent="0.2">
      <c r="A310" s="211"/>
    </row>
    <row r="311" spans="1:1" s="212" customFormat="1" ht="12.75" customHeight="1" x14ac:dyDescent="0.2">
      <c r="A311" s="211"/>
    </row>
    <row r="312" spans="1:1" s="212" customFormat="1" ht="12.75" customHeight="1" x14ac:dyDescent="0.2">
      <c r="A312" s="211"/>
    </row>
    <row r="313" spans="1:1" s="212" customFormat="1" ht="12.75" customHeight="1" x14ac:dyDescent="0.2">
      <c r="A313" s="211"/>
    </row>
    <row r="314" spans="1:1" s="212" customFormat="1" ht="12.75" customHeight="1" x14ac:dyDescent="0.2">
      <c r="A314" s="211"/>
    </row>
    <row r="315" spans="1:1" s="212" customFormat="1" ht="12.75" customHeight="1" x14ac:dyDescent="0.2">
      <c r="A315" s="211"/>
    </row>
    <row r="316" spans="1:1" s="212" customFormat="1" ht="12.75" customHeight="1" x14ac:dyDescent="0.2">
      <c r="A316" s="211"/>
    </row>
    <row r="317" spans="1:1" s="212" customFormat="1" ht="12.75" customHeight="1" x14ac:dyDescent="0.2">
      <c r="A317" s="211"/>
    </row>
    <row r="318" spans="1:1" s="212" customFormat="1" ht="12.75" customHeight="1" x14ac:dyDescent="0.2">
      <c r="A318" s="211"/>
    </row>
    <row r="319" spans="1:1" s="212" customFormat="1" ht="12.75" customHeight="1" x14ac:dyDescent="0.2">
      <c r="A319" s="211"/>
    </row>
    <row r="320" spans="1:1" s="212" customFormat="1" ht="12.75" customHeight="1" x14ac:dyDescent="0.2">
      <c r="A320" s="211"/>
    </row>
    <row r="321" spans="1:1" s="212" customFormat="1" ht="12.75" customHeight="1" x14ac:dyDescent="0.2">
      <c r="A321" s="211"/>
    </row>
    <row r="322" spans="1:1" s="212" customFormat="1" ht="12.75" customHeight="1" x14ac:dyDescent="0.2">
      <c r="A322" s="211"/>
    </row>
    <row r="323" spans="1:1" s="212" customFormat="1" ht="12.75" customHeight="1" x14ac:dyDescent="0.2">
      <c r="A323" s="211"/>
    </row>
    <row r="324" spans="1:1" s="212" customFormat="1" ht="12.75" customHeight="1" x14ac:dyDescent="0.2">
      <c r="A324" s="211"/>
    </row>
    <row r="325" spans="1:1" s="212" customFormat="1" ht="12.75" customHeight="1" x14ac:dyDescent="0.2">
      <c r="A325" s="211"/>
    </row>
    <row r="326" spans="1:1" s="212" customFormat="1" ht="12.75" customHeight="1" x14ac:dyDescent="0.2">
      <c r="A326" s="211"/>
    </row>
    <row r="327" spans="1:1" s="212" customFormat="1" ht="12.75" customHeight="1" x14ac:dyDescent="0.2">
      <c r="A327" s="211"/>
    </row>
    <row r="328" spans="1:1" s="212" customFormat="1" ht="12.75" customHeight="1" x14ac:dyDescent="0.2">
      <c r="A328" s="211"/>
    </row>
    <row r="329" spans="1:1" s="212" customFormat="1" ht="12.75" customHeight="1" x14ac:dyDescent="0.2">
      <c r="A329" s="211"/>
    </row>
    <row r="330" spans="1:1" s="212" customFormat="1" ht="12.75" customHeight="1" x14ac:dyDescent="0.2">
      <c r="A330" s="211"/>
    </row>
    <row r="331" spans="1:1" s="212" customFormat="1" ht="12.75" customHeight="1" x14ac:dyDescent="0.2">
      <c r="A331" s="211"/>
    </row>
    <row r="332" spans="1:1" s="212" customFormat="1" ht="12.75" customHeight="1" x14ac:dyDescent="0.2">
      <c r="A332" s="211"/>
    </row>
    <row r="333" spans="1:1" s="212" customFormat="1" ht="12.75" customHeight="1" x14ac:dyDescent="0.2">
      <c r="A333" s="211"/>
    </row>
    <row r="334" spans="1:1" s="212" customFormat="1" ht="12.75" customHeight="1" x14ac:dyDescent="0.2">
      <c r="A334" s="211"/>
    </row>
    <row r="335" spans="1:1" s="212" customFormat="1" ht="12.75" customHeight="1" x14ac:dyDescent="0.2">
      <c r="A335" s="211"/>
    </row>
    <row r="336" spans="1:1" s="212" customFormat="1" ht="12.75" customHeight="1" x14ac:dyDescent="0.2">
      <c r="A336" s="211"/>
    </row>
    <row r="337" spans="1:1" s="212" customFormat="1" ht="12.75" customHeight="1" x14ac:dyDescent="0.2">
      <c r="A337" s="211"/>
    </row>
    <row r="338" spans="1:1" s="212" customFormat="1" ht="12.75" customHeight="1" x14ac:dyDescent="0.2">
      <c r="A338" s="211"/>
    </row>
    <row r="339" spans="1:1" s="212" customFormat="1" ht="12.75" customHeight="1" x14ac:dyDescent="0.2">
      <c r="A339" s="211"/>
    </row>
    <row r="340" spans="1:1" s="212" customFormat="1" ht="12.75" customHeight="1" x14ac:dyDescent="0.2">
      <c r="A340" s="211"/>
    </row>
    <row r="341" spans="1:1" s="212" customFormat="1" ht="12.75" customHeight="1" x14ac:dyDescent="0.2">
      <c r="A341" s="211"/>
    </row>
    <row r="342" spans="1:1" s="212" customFormat="1" ht="12.75" customHeight="1" x14ac:dyDescent="0.2">
      <c r="A342" s="211"/>
    </row>
    <row r="343" spans="1:1" s="212" customFormat="1" ht="12.75" customHeight="1" x14ac:dyDescent="0.2">
      <c r="A343" s="211"/>
    </row>
    <row r="344" spans="1:1" s="212" customFormat="1" ht="12.75" customHeight="1" x14ac:dyDescent="0.2">
      <c r="A344" s="211"/>
    </row>
    <row r="345" spans="1:1" s="212" customFormat="1" ht="12.75" customHeight="1" x14ac:dyDescent="0.2">
      <c r="A345" s="211"/>
    </row>
    <row r="346" spans="1:1" s="212" customFormat="1" ht="12.75" customHeight="1" x14ac:dyDescent="0.2">
      <c r="A346" s="211"/>
    </row>
    <row r="347" spans="1:1" s="212" customFormat="1" ht="12.75" customHeight="1" x14ac:dyDescent="0.2">
      <c r="A347" s="211"/>
    </row>
    <row r="348" spans="1:1" s="212" customFormat="1" ht="12.75" customHeight="1" x14ac:dyDescent="0.2">
      <c r="A348" s="211"/>
    </row>
    <row r="349" spans="1:1" s="212" customFormat="1" ht="12.75" customHeight="1" x14ac:dyDescent="0.2">
      <c r="A349" s="211"/>
    </row>
    <row r="350" spans="1:1" s="212" customFormat="1" ht="12.75" customHeight="1" x14ac:dyDescent="0.2">
      <c r="A350" s="211"/>
    </row>
    <row r="351" spans="1:1" s="212" customFormat="1" ht="12.75" customHeight="1" x14ac:dyDescent="0.2">
      <c r="A351" s="211"/>
    </row>
    <row r="352" spans="1:1" s="212" customFormat="1" ht="12.75" customHeight="1" x14ac:dyDescent="0.2">
      <c r="A352" s="211"/>
    </row>
    <row r="353" spans="1:1" s="212" customFormat="1" ht="12.75" customHeight="1" x14ac:dyDescent="0.2">
      <c r="A353" s="211"/>
    </row>
    <row r="354" spans="1:1" s="212" customFormat="1" ht="12.75" customHeight="1" x14ac:dyDescent="0.2">
      <c r="A354" s="211"/>
    </row>
    <row r="355" spans="1:1" s="212" customFormat="1" ht="12.75" customHeight="1" x14ac:dyDescent="0.2">
      <c r="A355" s="211"/>
    </row>
    <row r="356" spans="1:1" s="212" customFormat="1" ht="12.75" customHeight="1" x14ac:dyDescent="0.2">
      <c r="A356" s="211"/>
    </row>
    <row r="357" spans="1:1" s="212" customFormat="1" ht="12.75" customHeight="1" x14ac:dyDescent="0.2">
      <c r="A357" s="211"/>
    </row>
    <row r="358" spans="1:1" s="212" customFormat="1" ht="12.75" customHeight="1" x14ac:dyDescent="0.2">
      <c r="A358" s="211"/>
    </row>
    <row r="359" spans="1:1" s="212" customFormat="1" ht="12.75" customHeight="1" x14ac:dyDescent="0.2">
      <c r="A359" s="211"/>
    </row>
    <row r="360" spans="1:1" s="212" customFormat="1" ht="12.75" customHeight="1" x14ac:dyDescent="0.2">
      <c r="A360" s="211"/>
    </row>
    <row r="361" spans="1:1" s="212" customFormat="1" ht="12.75" customHeight="1" x14ac:dyDescent="0.2">
      <c r="A361" s="211"/>
    </row>
    <row r="362" spans="1:1" s="212" customFormat="1" ht="12.75" customHeight="1" x14ac:dyDescent="0.2">
      <c r="A362" s="211"/>
    </row>
    <row r="363" spans="1:1" s="212" customFormat="1" ht="12.75" customHeight="1" x14ac:dyDescent="0.2">
      <c r="A363" s="211"/>
    </row>
    <row r="364" spans="1:1" s="212" customFormat="1" ht="12.75" customHeight="1" x14ac:dyDescent="0.2">
      <c r="A364" s="211"/>
    </row>
    <row r="365" spans="1:1" s="212" customFormat="1" ht="12.75" customHeight="1" x14ac:dyDescent="0.2">
      <c r="A365" s="211"/>
    </row>
    <row r="366" spans="1:1" s="212" customFormat="1" ht="12.75" customHeight="1" x14ac:dyDescent="0.2">
      <c r="A366" s="211"/>
    </row>
    <row r="367" spans="1:1" s="212" customFormat="1" ht="12.75" customHeight="1" x14ac:dyDescent="0.2">
      <c r="A367" s="211"/>
    </row>
    <row r="368" spans="1:1" s="212" customFormat="1" ht="12.75" customHeight="1" x14ac:dyDescent="0.2">
      <c r="A368" s="211"/>
    </row>
    <row r="369" spans="1:1" s="212" customFormat="1" ht="12.75" customHeight="1" x14ac:dyDescent="0.2">
      <c r="A369" s="211"/>
    </row>
    <row r="370" spans="1:1" s="212" customFormat="1" ht="12.75" customHeight="1" x14ac:dyDescent="0.2">
      <c r="A370" s="211"/>
    </row>
    <row r="371" spans="1:1" s="212" customFormat="1" ht="12.75" customHeight="1" x14ac:dyDescent="0.2">
      <c r="A371" s="211"/>
    </row>
    <row r="372" spans="1:1" s="212" customFormat="1" ht="12.75" customHeight="1" x14ac:dyDescent="0.2">
      <c r="A372" s="211"/>
    </row>
    <row r="373" spans="1:1" s="212" customFormat="1" ht="12.75" customHeight="1" x14ac:dyDescent="0.2">
      <c r="A373" s="211"/>
    </row>
    <row r="374" spans="1:1" s="212" customFormat="1" ht="12.75" customHeight="1" x14ac:dyDescent="0.2">
      <c r="A374" s="211"/>
    </row>
    <row r="375" spans="1:1" s="212" customFormat="1" ht="12.75" customHeight="1" x14ac:dyDescent="0.2">
      <c r="A375" s="211"/>
    </row>
    <row r="376" spans="1:1" s="212" customFormat="1" ht="12.75" customHeight="1" x14ac:dyDescent="0.2">
      <c r="A376" s="211"/>
    </row>
    <row r="377" spans="1:1" s="212" customFormat="1" ht="12.75" customHeight="1" x14ac:dyDescent="0.2">
      <c r="A377" s="211"/>
    </row>
    <row r="378" spans="1:1" s="212" customFormat="1" ht="12.75" customHeight="1" x14ac:dyDescent="0.2">
      <c r="A378" s="211"/>
    </row>
    <row r="379" spans="1:1" s="212" customFormat="1" ht="12.75" customHeight="1" x14ac:dyDescent="0.2">
      <c r="A379" s="211"/>
    </row>
    <row r="380" spans="1:1" s="212" customFormat="1" ht="12.75" customHeight="1" x14ac:dyDescent="0.2">
      <c r="A380" s="211"/>
    </row>
    <row r="381" spans="1:1" s="212" customFormat="1" ht="12.75" customHeight="1" x14ac:dyDescent="0.2">
      <c r="A381" s="211"/>
    </row>
    <row r="382" spans="1:1" s="212" customFormat="1" ht="12.75" customHeight="1" x14ac:dyDescent="0.2">
      <c r="A382" s="211"/>
    </row>
    <row r="383" spans="1:1" s="212" customFormat="1" ht="12.75" customHeight="1" x14ac:dyDescent="0.2">
      <c r="A383" s="211"/>
    </row>
    <row r="384" spans="1:1" s="212" customFormat="1" ht="12.75" customHeight="1" x14ac:dyDescent="0.2">
      <c r="A384" s="211"/>
    </row>
    <row r="385" spans="1:1" s="212" customFormat="1" ht="12.75" customHeight="1" x14ac:dyDescent="0.2">
      <c r="A385" s="211"/>
    </row>
    <row r="386" spans="1:1" s="212" customFormat="1" ht="12.75" customHeight="1" x14ac:dyDescent="0.2">
      <c r="A386" s="211"/>
    </row>
    <row r="387" spans="1:1" s="212" customFormat="1" ht="12.75" customHeight="1" x14ac:dyDescent="0.2">
      <c r="A387" s="211"/>
    </row>
    <row r="388" spans="1:1" s="212" customFormat="1" ht="12.75" customHeight="1" x14ac:dyDescent="0.2">
      <c r="A388" s="211"/>
    </row>
    <row r="389" spans="1:1" s="212" customFormat="1" ht="12.75" customHeight="1" x14ac:dyDescent="0.2">
      <c r="A389" s="211"/>
    </row>
    <row r="390" spans="1:1" s="212" customFormat="1" ht="12.75" customHeight="1" x14ac:dyDescent="0.2">
      <c r="A390" s="211"/>
    </row>
    <row r="391" spans="1:1" s="212" customFormat="1" ht="12.75" customHeight="1" x14ac:dyDescent="0.2">
      <c r="A391" s="211"/>
    </row>
    <row r="392" spans="1:1" s="212" customFormat="1" ht="12.75" customHeight="1" x14ac:dyDescent="0.2">
      <c r="A392" s="211"/>
    </row>
    <row r="393" spans="1:1" s="212" customFormat="1" ht="12.75" customHeight="1" x14ac:dyDescent="0.2">
      <c r="A393" s="211"/>
    </row>
    <row r="394" spans="1:1" s="212" customFormat="1" ht="12.75" customHeight="1" x14ac:dyDescent="0.2">
      <c r="A394" s="211"/>
    </row>
    <row r="395" spans="1:1" s="212" customFormat="1" ht="12.75" customHeight="1" x14ac:dyDescent="0.2">
      <c r="A395" s="211"/>
    </row>
    <row r="396" spans="1:1" s="212" customFormat="1" ht="12.75" customHeight="1" x14ac:dyDescent="0.2">
      <c r="A396" s="211"/>
    </row>
    <row r="397" spans="1:1" s="212" customFormat="1" ht="12.75" customHeight="1" x14ac:dyDescent="0.2">
      <c r="A397" s="211"/>
    </row>
    <row r="398" spans="1:1" s="212" customFormat="1" ht="12.75" customHeight="1" x14ac:dyDescent="0.2">
      <c r="A398" s="211"/>
    </row>
    <row r="399" spans="1:1" s="212" customFormat="1" ht="12.75" customHeight="1" x14ac:dyDescent="0.2">
      <c r="A399" s="211"/>
    </row>
    <row r="400" spans="1:1" s="212" customFormat="1" ht="12.75" customHeight="1" x14ac:dyDescent="0.2">
      <c r="A400" s="211"/>
    </row>
    <row r="401" spans="1:1" s="212" customFormat="1" ht="12.75" customHeight="1" x14ac:dyDescent="0.2">
      <c r="A401" s="211"/>
    </row>
    <row r="402" spans="1:1" s="212" customFormat="1" ht="12.75" customHeight="1" x14ac:dyDescent="0.2">
      <c r="A402" s="211"/>
    </row>
    <row r="403" spans="1:1" s="212" customFormat="1" ht="12.75" customHeight="1" x14ac:dyDescent="0.2">
      <c r="A403" s="211"/>
    </row>
    <row r="404" spans="1:1" s="212" customFormat="1" ht="12.75" customHeight="1" x14ac:dyDescent="0.2">
      <c r="A404" s="211"/>
    </row>
    <row r="405" spans="1:1" s="212" customFormat="1" ht="12.75" customHeight="1" x14ac:dyDescent="0.2">
      <c r="A405" s="211"/>
    </row>
    <row r="406" spans="1:1" s="212" customFormat="1" ht="12.75" customHeight="1" x14ac:dyDescent="0.2">
      <c r="A406" s="211"/>
    </row>
    <row r="407" spans="1:1" s="212" customFormat="1" ht="12.75" customHeight="1" x14ac:dyDescent="0.2">
      <c r="A407" s="211"/>
    </row>
    <row r="408" spans="1:1" s="212" customFormat="1" ht="12.75" customHeight="1" x14ac:dyDescent="0.2">
      <c r="A408" s="211"/>
    </row>
    <row r="409" spans="1:1" s="212" customFormat="1" ht="12.75" customHeight="1" x14ac:dyDescent="0.2">
      <c r="A409" s="211"/>
    </row>
    <row r="410" spans="1:1" s="212" customFormat="1" ht="12.75" customHeight="1" x14ac:dyDescent="0.2">
      <c r="A410" s="211"/>
    </row>
    <row r="411" spans="1:1" s="212" customFormat="1" ht="12.75" customHeight="1" x14ac:dyDescent="0.2">
      <c r="A411" s="211"/>
    </row>
    <row r="412" spans="1:1" s="212" customFormat="1" ht="12.75" customHeight="1" x14ac:dyDescent="0.2">
      <c r="A412" s="211"/>
    </row>
    <row r="413" spans="1:1" s="212" customFormat="1" ht="12.75" customHeight="1" x14ac:dyDescent="0.2">
      <c r="A413" s="211"/>
    </row>
    <row r="414" spans="1:1" s="212" customFormat="1" ht="12.75" customHeight="1" x14ac:dyDescent="0.2">
      <c r="A414" s="211"/>
    </row>
    <row r="415" spans="1:1" s="212" customFormat="1" ht="12.75" customHeight="1" x14ac:dyDescent="0.2">
      <c r="A415" s="211"/>
    </row>
    <row r="416" spans="1:1" s="212" customFormat="1" ht="12.75" customHeight="1" x14ac:dyDescent="0.2">
      <c r="A416" s="211"/>
    </row>
    <row r="417" spans="1:1" s="212" customFormat="1" ht="12.75" customHeight="1" x14ac:dyDescent="0.2">
      <c r="A417" s="211"/>
    </row>
    <row r="418" spans="1:1" s="212" customFormat="1" ht="12.75" customHeight="1" x14ac:dyDescent="0.2">
      <c r="A418" s="211"/>
    </row>
    <row r="419" spans="1:1" s="212" customFormat="1" ht="12.75" customHeight="1" x14ac:dyDescent="0.2">
      <c r="A419" s="211"/>
    </row>
    <row r="420" spans="1:1" s="212" customFormat="1" ht="12.75" customHeight="1" x14ac:dyDescent="0.2">
      <c r="A420" s="211"/>
    </row>
    <row r="421" spans="1:1" s="212" customFormat="1" ht="12.75" customHeight="1" x14ac:dyDescent="0.2">
      <c r="A421" s="211"/>
    </row>
    <row r="422" spans="1:1" s="212" customFormat="1" ht="12.75" customHeight="1" x14ac:dyDescent="0.2">
      <c r="A422" s="211"/>
    </row>
    <row r="423" spans="1:1" s="212" customFormat="1" ht="12.75" customHeight="1" x14ac:dyDescent="0.2">
      <c r="A423" s="211"/>
    </row>
    <row r="424" spans="1:1" s="212" customFormat="1" ht="12.75" customHeight="1" x14ac:dyDescent="0.2">
      <c r="A424" s="211"/>
    </row>
    <row r="425" spans="1:1" s="212" customFormat="1" ht="12.75" customHeight="1" x14ac:dyDescent="0.2">
      <c r="A425" s="211"/>
    </row>
    <row r="426" spans="1:1" s="212" customFormat="1" ht="12.75" customHeight="1" x14ac:dyDescent="0.2">
      <c r="A426" s="211"/>
    </row>
    <row r="427" spans="1:1" s="212" customFormat="1" ht="12.75" customHeight="1" x14ac:dyDescent="0.2">
      <c r="A427" s="211"/>
    </row>
    <row r="428" spans="1:1" s="212" customFormat="1" ht="12.75" customHeight="1" x14ac:dyDescent="0.2">
      <c r="A428" s="211"/>
    </row>
    <row r="429" spans="1:1" s="212" customFormat="1" ht="12.75" customHeight="1" x14ac:dyDescent="0.2">
      <c r="A429" s="211"/>
    </row>
    <row r="430" spans="1:1" s="212" customFormat="1" ht="12.75" customHeight="1" x14ac:dyDescent="0.2">
      <c r="A430" s="211"/>
    </row>
    <row r="431" spans="1:1" s="212" customFormat="1" ht="12.75" customHeight="1" x14ac:dyDescent="0.2">
      <c r="A431" s="211"/>
    </row>
    <row r="432" spans="1:1" s="212" customFormat="1" ht="12.75" customHeight="1" x14ac:dyDescent="0.2">
      <c r="A432" s="211"/>
    </row>
    <row r="433" spans="1:1" s="212" customFormat="1" ht="12.75" customHeight="1" x14ac:dyDescent="0.2">
      <c r="A433" s="211"/>
    </row>
    <row r="434" spans="1:1" s="212" customFormat="1" ht="12.75" customHeight="1" x14ac:dyDescent="0.2">
      <c r="A434" s="211"/>
    </row>
    <row r="435" spans="1:1" s="212" customFormat="1" ht="12.75" customHeight="1" x14ac:dyDescent="0.2">
      <c r="A435" s="211"/>
    </row>
    <row r="436" spans="1:1" s="212" customFormat="1" ht="12.75" customHeight="1" x14ac:dyDescent="0.2">
      <c r="A436" s="211"/>
    </row>
    <row r="437" spans="1:1" s="212" customFormat="1" ht="12.75" customHeight="1" x14ac:dyDescent="0.2">
      <c r="A437" s="211"/>
    </row>
    <row r="438" spans="1:1" s="212" customFormat="1" ht="12.75" customHeight="1" x14ac:dyDescent="0.2">
      <c r="A438" s="211"/>
    </row>
    <row r="439" spans="1:1" s="212" customFormat="1" ht="12.75" customHeight="1" x14ac:dyDescent="0.2">
      <c r="A439" s="211"/>
    </row>
    <row r="440" spans="1:1" s="212" customFormat="1" ht="12.75" customHeight="1" x14ac:dyDescent="0.2">
      <c r="A440" s="211"/>
    </row>
    <row r="441" spans="1:1" s="212" customFormat="1" ht="12.75" customHeight="1" x14ac:dyDescent="0.2">
      <c r="A441" s="211"/>
    </row>
    <row r="442" spans="1:1" s="212" customFormat="1" ht="12.75" customHeight="1" x14ac:dyDescent="0.2">
      <c r="A442" s="211"/>
    </row>
    <row r="443" spans="1:1" s="212" customFormat="1" ht="12.75" customHeight="1" x14ac:dyDescent="0.2">
      <c r="A443" s="211"/>
    </row>
    <row r="444" spans="1:1" s="212" customFormat="1" ht="12.75" customHeight="1" x14ac:dyDescent="0.2">
      <c r="A444" s="211"/>
    </row>
    <row r="445" spans="1:1" s="212" customFormat="1" ht="12.75" customHeight="1" x14ac:dyDescent="0.2">
      <c r="A445" s="211"/>
    </row>
    <row r="446" spans="1:1" s="212" customFormat="1" ht="12.75" customHeight="1" x14ac:dyDescent="0.2">
      <c r="A446" s="211"/>
    </row>
    <row r="447" spans="1:1" s="212" customFormat="1" ht="12.75" customHeight="1" x14ac:dyDescent="0.2">
      <c r="A447" s="211"/>
    </row>
    <row r="448" spans="1:1" s="212" customFormat="1" ht="12.75" customHeight="1" x14ac:dyDescent="0.2">
      <c r="A448" s="211"/>
    </row>
    <row r="449" spans="1:1" s="212" customFormat="1" ht="12.75" customHeight="1" x14ac:dyDescent="0.2">
      <c r="A449" s="211"/>
    </row>
    <row r="450" spans="1:1" s="212" customFormat="1" ht="12.75" customHeight="1" x14ac:dyDescent="0.2">
      <c r="A450" s="211"/>
    </row>
    <row r="451" spans="1:1" s="212" customFormat="1" ht="12.75" customHeight="1" x14ac:dyDescent="0.2">
      <c r="A451" s="211"/>
    </row>
    <row r="452" spans="1:1" s="212" customFormat="1" ht="12.75" customHeight="1" x14ac:dyDescent="0.2">
      <c r="A452" s="211"/>
    </row>
    <row r="453" spans="1:1" s="212" customFormat="1" ht="12.75" customHeight="1" x14ac:dyDescent="0.2">
      <c r="A453" s="211"/>
    </row>
    <row r="454" spans="1:1" s="212" customFormat="1" ht="12.75" customHeight="1" x14ac:dyDescent="0.2">
      <c r="A454" s="211"/>
    </row>
    <row r="455" spans="1:1" s="212" customFormat="1" ht="12.75" customHeight="1" x14ac:dyDescent="0.2">
      <c r="A455" s="211"/>
    </row>
    <row r="456" spans="1:1" s="212" customFormat="1" ht="12.75" customHeight="1" x14ac:dyDescent="0.2">
      <c r="A456" s="211"/>
    </row>
    <row r="457" spans="1:1" s="212" customFormat="1" ht="12.75" customHeight="1" x14ac:dyDescent="0.2">
      <c r="A457" s="211"/>
    </row>
    <row r="458" spans="1:1" s="212" customFormat="1" ht="12.75" customHeight="1" x14ac:dyDescent="0.2">
      <c r="A458" s="211"/>
    </row>
    <row r="459" spans="1:1" s="212" customFormat="1" ht="12.75" customHeight="1" x14ac:dyDescent="0.2">
      <c r="A459" s="211"/>
    </row>
    <row r="460" spans="1:1" s="212" customFormat="1" ht="12.75" customHeight="1" x14ac:dyDescent="0.2">
      <c r="A460" s="211"/>
    </row>
    <row r="461" spans="1:1" s="212" customFormat="1" ht="12.75" customHeight="1" x14ac:dyDescent="0.2">
      <c r="A461" s="211"/>
    </row>
    <row r="462" spans="1:1" s="212" customFormat="1" ht="12.75" customHeight="1" x14ac:dyDescent="0.2">
      <c r="A462" s="211"/>
    </row>
    <row r="463" spans="1:1" s="212" customFormat="1" ht="12.75" customHeight="1" x14ac:dyDescent="0.2">
      <c r="A463" s="211"/>
    </row>
    <row r="464" spans="1:1" s="212" customFormat="1" ht="12.75" customHeight="1" x14ac:dyDescent="0.2">
      <c r="A464" s="211"/>
    </row>
    <row r="465" spans="1:1" s="212" customFormat="1" ht="12.75" customHeight="1" x14ac:dyDescent="0.2">
      <c r="A465" s="211"/>
    </row>
    <row r="466" spans="1:1" s="212" customFormat="1" ht="12.75" customHeight="1" x14ac:dyDescent="0.2">
      <c r="A466" s="211"/>
    </row>
    <row r="467" spans="1:1" s="212" customFormat="1" ht="12.75" customHeight="1" x14ac:dyDescent="0.2">
      <c r="A467" s="211"/>
    </row>
    <row r="468" spans="1:1" s="212" customFormat="1" ht="12.75" customHeight="1" x14ac:dyDescent="0.2">
      <c r="A468" s="211"/>
    </row>
    <row r="469" spans="1:1" s="212" customFormat="1" ht="12.75" customHeight="1" x14ac:dyDescent="0.2">
      <c r="A469" s="211"/>
    </row>
    <row r="470" spans="1:1" s="212" customFormat="1" ht="12.75" customHeight="1" x14ac:dyDescent="0.2">
      <c r="A470" s="211"/>
    </row>
    <row r="471" spans="1:1" s="212" customFormat="1" ht="12.75" customHeight="1" x14ac:dyDescent="0.2">
      <c r="A471" s="211"/>
    </row>
    <row r="472" spans="1:1" s="212" customFormat="1" ht="12.75" customHeight="1" x14ac:dyDescent="0.2">
      <c r="A472" s="211"/>
    </row>
    <row r="473" spans="1:1" s="212" customFormat="1" ht="12.75" customHeight="1" x14ac:dyDescent="0.2">
      <c r="A473" s="211"/>
    </row>
    <row r="474" spans="1:1" s="212" customFormat="1" ht="12.75" customHeight="1" x14ac:dyDescent="0.2">
      <c r="A474" s="211"/>
    </row>
    <row r="475" spans="1:1" s="212" customFormat="1" ht="12.75" customHeight="1" x14ac:dyDescent="0.2">
      <c r="A475" s="211"/>
    </row>
    <row r="476" spans="1:1" s="212" customFormat="1" ht="12.75" customHeight="1" x14ac:dyDescent="0.2">
      <c r="A476" s="211"/>
    </row>
    <row r="477" spans="1:1" s="212" customFormat="1" ht="12.75" customHeight="1" x14ac:dyDescent="0.2">
      <c r="A477" s="211"/>
    </row>
    <row r="478" spans="1:1" s="212" customFormat="1" ht="12.75" customHeight="1" x14ac:dyDescent="0.2">
      <c r="A478" s="211"/>
    </row>
    <row r="479" spans="1:1" s="212" customFormat="1" ht="12.75" customHeight="1" x14ac:dyDescent="0.2">
      <c r="A479" s="211"/>
    </row>
    <row r="480" spans="1:1" s="212" customFormat="1" ht="12.75" customHeight="1" x14ac:dyDescent="0.2">
      <c r="A480" s="211"/>
    </row>
    <row r="481" spans="1:1" s="212" customFormat="1" ht="12.75" customHeight="1" x14ac:dyDescent="0.2">
      <c r="A481" s="211"/>
    </row>
    <row r="482" spans="1:1" s="212" customFormat="1" ht="12.75" customHeight="1" x14ac:dyDescent="0.2">
      <c r="A482" s="211"/>
    </row>
    <row r="483" spans="1:1" s="212" customFormat="1" ht="12.75" customHeight="1" x14ac:dyDescent="0.2">
      <c r="A483" s="211"/>
    </row>
    <row r="484" spans="1:1" s="212" customFormat="1" ht="12.75" customHeight="1" x14ac:dyDescent="0.2">
      <c r="A484" s="211"/>
    </row>
    <row r="485" spans="1:1" s="212" customFormat="1" ht="12.75" customHeight="1" x14ac:dyDescent="0.2">
      <c r="A485" s="211"/>
    </row>
    <row r="486" spans="1:1" s="212" customFormat="1" ht="12.75" customHeight="1" x14ac:dyDescent="0.2">
      <c r="A486" s="211"/>
    </row>
    <row r="487" spans="1:1" s="212" customFormat="1" ht="12.75" customHeight="1" x14ac:dyDescent="0.2">
      <c r="A487" s="211"/>
    </row>
    <row r="488" spans="1:1" s="212" customFormat="1" ht="12.75" customHeight="1" x14ac:dyDescent="0.2">
      <c r="A488" s="211"/>
    </row>
    <row r="489" spans="1:1" s="212" customFormat="1" ht="12.75" customHeight="1" x14ac:dyDescent="0.2">
      <c r="A489" s="211"/>
    </row>
    <row r="490" spans="1:1" s="212" customFormat="1" ht="12.75" customHeight="1" x14ac:dyDescent="0.2">
      <c r="A490" s="211"/>
    </row>
    <row r="491" spans="1:1" s="212" customFormat="1" ht="12.75" customHeight="1" x14ac:dyDescent="0.2">
      <c r="A491" s="211"/>
    </row>
    <row r="492" spans="1:1" s="212" customFormat="1" ht="12.75" customHeight="1" x14ac:dyDescent="0.2">
      <c r="A492" s="211"/>
    </row>
    <row r="493" spans="1:1" s="212" customFormat="1" ht="12.75" customHeight="1" x14ac:dyDescent="0.2">
      <c r="A493" s="211"/>
    </row>
    <row r="494" spans="1:1" s="212" customFormat="1" ht="12.75" customHeight="1" x14ac:dyDescent="0.2">
      <c r="A494" s="211"/>
    </row>
    <row r="495" spans="1:1" s="212" customFormat="1" ht="12.75" customHeight="1" x14ac:dyDescent="0.2">
      <c r="A495" s="211"/>
    </row>
    <row r="496" spans="1:1" s="212" customFormat="1" ht="12.75" customHeight="1" x14ac:dyDescent="0.2">
      <c r="A496" s="211"/>
    </row>
    <row r="497" spans="1:1" s="212" customFormat="1" ht="12.75" customHeight="1" x14ac:dyDescent="0.2">
      <c r="A497" s="211"/>
    </row>
    <row r="498" spans="1:1" s="212" customFormat="1" ht="12.75" customHeight="1" x14ac:dyDescent="0.2">
      <c r="A498" s="211"/>
    </row>
    <row r="499" spans="1:1" s="212" customFormat="1" ht="12.75" customHeight="1" x14ac:dyDescent="0.2">
      <c r="A499" s="211"/>
    </row>
    <row r="500" spans="1:1" s="212" customFormat="1" ht="12.75" customHeight="1" x14ac:dyDescent="0.2">
      <c r="A500" s="211"/>
    </row>
    <row r="501" spans="1:1" s="212" customFormat="1" ht="12.75" customHeight="1" x14ac:dyDescent="0.2">
      <c r="A501" s="211"/>
    </row>
    <row r="502" spans="1:1" s="212" customFormat="1" ht="12.75" customHeight="1" x14ac:dyDescent="0.2">
      <c r="A502" s="211"/>
    </row>
    <row r="503" spans="1:1" s="212" customFormat="1" ht="12.75" customHeight="1" x14ac:dyDescent="0.2">
      <c r="A503" s="211"/>
    </row>
    <row r="504" spans="1:1" s="212" customFormat="1" ht="12.75" customHeight="1" x14ac:dyDescent="0.2">
      <c r="A504" s="211"/>
    </row>
    <row r="505" spans="1:1" s="212" customFormat="1" ht="12.75" customHeight="1" x14ac:dyDescent="0.2">
      <c r="A505" s="211"/>
    </row>
    <row r="506" spans="1:1" s="212" customFormat="1" ht="12.75" customHeight="1" x14ac:dyDescent="0.2">
      <c r="A506" s="211"/>
    </row>
    <row r="507" spans="1:1" s="212" customFormat="1" ht="12.75" customHeight="1" x14ac:dyDescent="0.2">
      <c r="A507" s="211"/>
    </row>
    <row r="508" spans="1:1" s="212" customFormat="1" ht="12.75" customHeight="1" x14ac:dyDescent="0.2">
      <c r="A508" s="211"/>
    </row>
    <row r="509" spans="1:1" s="212" customFormat="1" ht="12.75" customHeight="1" x14ac:dyDescent="0.2">
      <c r="A509" s="211"/>
    </row>
    <row r="510" spans="1:1" s="212" customFormat="1" ht="12.75" customHeight="1" x14ac:dyDescent="0.2">
      <c r="A510" s="211"/>
    </row>
    <row r="511" spans="1:1" s="212" customFormat="1" ht="12.75" customHeight="1" x14ac:dyDescent="0.2">
      <c r="A511" s="211"/>
    </row>
    <row r="512" spans="1:1" s="212" customFormat="1" ht="12.75" customHeight="1" x14ac:dyDescent="0.2">
      <c r="A512" s="211"/>
    </row>
    <row r="513" spans="1:1" s="212" customFormat="1" ht="12.75" customHeight="1" x14ac:dyDescent="0.2">
      <c r="A513" s="211"/>
    </row>
    <row r="514" spans="1:1" s="212" customFormat="1" ht="12.75" customHeight="1" x14ac:dyDescent="0.2">
      <c r="A514" s="211"/>
    </row>
    <row r="515" spans="1:1" s="212" customFormat="1" ht="12.75" customHeight="1" x14ac:dyDescent="0.2">
      <c r="A515" s="211"/>
    </row>
    <row r="516" spans="1:1" s="212" customFormat="1" ht="12.75" customHeight="1" x14ac:dyDescent="0.2">
      <c r="A516" s="211"/>
    </row>
    <row r="517" spans="1:1" s="212" customFormat="1" ht="12.75" customHeight="1" x14ac:dyDescent="0.2">
      <c r="A517" s="211"/>
    </row>
    <row r="518" spans="1:1" s="212" customFormat="1" ht="12.75" customHeight="1" x14ac:dyDescent="0.2">
      <c r="A518" s="211"/>
    </row>
    <row r="519" spans="1:1" s="212" customFormat="1" ht="12.75" customHeight="1" x14ac:dyDescent="0.2">
      <c r="A519" s="211"/>
    </row>
    <row r="520" spans="1:1" s="212" customFormat="1" ht="12.75" customHeight="1" x14ac:dyDescent="0.2">
      <c r="A520" s="211"/>
    </row>
    <row r="521" spans="1:1" s="212" customFormat="1" ht="12.75" customHeight="1" x14ac:dyDescent="0.2">
      <c r="A521" s="211"/>
    </row>
    <row r="522" spans="1:1" s="212" customFormat="1" ht="12.75" customHeight="1" x14ac:dyDescent="0.2">
      <c r="A522" s="211"/>
    </row>
    <row r="523" spans="1:1" s="212" customFormat="1" ht="12.75" customHeight="1" x14ac:dyDescent="0.2">
      <c r="A523" s="211"/>
    </row>
    <row r="524" spans="1:1" s="212" customFormat="1" ht="12.75" customHeight="1" x14ac:dyDescent="0.2">
      <c r="A524" s="211"/>
    </row>
    <row r="525" spans="1:1" s="212" customFormat="1" ht="12.75" customHeight="1" x14ac:dyDescent="0.2">
      <c r="A525" s="211"/>
    </row>
    <row r="526" spans="1:1" s="212" customFormat="1" ht="12.75" customHeight="1" x14ac:dyDescent="0.2">
      <c r="A526" s="211"/>
    </row>
    <row r="527" spans="1:1" s="212" customFormat="1" ht="12.75" customHeight="1" x14ac:dyDescent="0.2">
      <c r="A527" s="211"/>
    </row>
    <row r="528" spans="1:1" s="212" customFormat="1" ht="12.75" customHeight="1" x14ac:dyDescent="0.2">
      <c r="A528" s="211"/>
    </row>
    <row r="529" spans="1:1" s="212" customFormat="1" ht="12.75" customHeight="1" x14ac:dyDescent="0.2">
      <c r="A529" s="211"/>
    </row>
    <row r="530" spans="1:1" s="212" customFormat="1" ht="12.75" customHeight="1" x14ac:dyDescent="0.2">
      <c r="A530" s="211"/>
    </row>
    <row r="531" spans="1:1" s="212" customFormat="1" ht="12.75" customHeight="1" x14ac:dyDescent="0.2">
      <c r="A531" s="211"/>
    </row>
    <row r="532" spans="1:1" s="212" customFormat="1" ht="12.75" customHeight="1" x14ac:dyDescent="0.2">
      <c r="A532" s="211"/>
    </row>
    <row r="533" spans="1:1" s="212" customFormat="1" ht="12.75" customHeight="1" x14ac:dyDescent="0.2">
      <c r="A533" s="211"/>
    </row>
    <row r="534" spans="1:1" s="212" customFormat="1" ht="12.75" customHeight="1" x14ac:dyDescent="0.2">
      <c r="A534" s="211"/>
    </row>
    <row r="535" spans="1:1" s="212" customFormat="1" ht="12.75" customHeight="1" x14ac:dyDescent="0.2">
      <c r="A535" s="211"/>
    </row>
    <row r="536" spans="1:1" s="212" customFormat="1" ht="12.75" customHeight="1" x14ac:dyDescent="0.2">
      <c r="A536" s="211"/>
    </row>
    <row r="537" spans="1:1" s="212" customFormat="1" ht="12.75" customHeight="1" x14ac:dyDescent="0.2">
      <c r="A537" s="211"/>
    </row>
    <row r="538" spans="1:1" s="212" customFormat="1" ht="12.75" customHeight="1" x14ac:dyDescent="0.2">
      <c r="A538" s="211"/>
    </row>
    <row r="539" spans="1:1" s="212" customFormat="1" ht="12.75" customHeight="1" x14ac:dyDescent="0.2">
      <c r="A539" s="211"/>
    </row>
    <row r="540" spans="1:1" s="212" customFormat="1" ht="12.75" customHeight="1" x14ac:dyDescent="0.2">
      <c r="A540" s="211"/>
    </row>
    <row r="541" spans="1:1" s="212" customFormat="1" ht="12.75" customHeight="1" x14ac:dyDescent="0.2">
      <c r="A541" s="211"/>
    </row>
    <row r="542" spans="1:1" s="212" customFormat="1" ht="12.75" customHeight="1" x14ac:dyDescent="0.2">
      <c r="A542" s="211"/>
    </row>
    <row r="543" spans="1:1" s="212" customFormat="1" ht="12.75" customHeight="1" x14ac:dyDescent="0.2">
      <c r="A543" s="211"/>
    </row>
    <row r="544" spans="1:1" s="212" customFormat="1" ht="12.75" customHeight="1" x14ac:dyDescent="0.2">
      <c r="A544" s="211"/>
    </row>
    <row r="545" spans="1:1" s="212" customFormat="1" ht="12.75" customHeight="1" x14ac:dyDescent="0.2">
      <c r="A545" s="211"/>
    </row>
    <row r="546" spans="1:1" s="212" customFormat="1" ht="12.75" customHeight="1" x14ac:dyDescent="0.2">
      <c r="A546" s="211"/>
    </row>
    <row r="547" spans="1:1" s="212" customFormat="1" ht="12.75" customHeight="1" x14ac:dyDescent="0.2">
      <c r="A547" s="211"/>
    </row>
    <row r="548" spans="1:1" s="212" customFormat="1" ht="12.75" customHeight="1" x14ac:dyDescent="0.2">
      <c r="A548" s="211"/>
    </row>
    <row r="549" spans="1:1" s="212" customFormat="1" ht="12.75" customHeight="1" x14ac:dyDescent="0.2">
      <c r="A549" s="211"/>
    </row>
    <row r="550" spans="1:1" s="212" customFormat="1" ht="12.75" customHeight="1" x14ac:dyDescent="0.2">
      <c r="A550" s="211"/>
    </row>
    <row r="551" spans="1:1" s="212" customFormat="1" ht="12.75" customHeight="1" x14ac:dyDescent="0.2">
      <c r="A551" s="211"/>
    </row>
    <row r="552" spans="1:1" s="212" customFormat="1" ht="12.75" customHeight="1" x14ac:dyDescent="0.2">
      <c r="A552" s="211"/>
    </row>
    <row r="553" spans="1:1" s="212" customFormat="1" ht="12.75" customHeight="1" x14ac:dyDescent="0.2">
      <c r="A553" s="211"/>
    </row>
    <row r="554" spans="1:1" s="212" customFormat="1" ht="12.75" customHeight="1" x14ac:dyDescent="0.2">
      <c r="A554" s="211"/>
    </row>
    <row r="555" spans="1:1" s="212" customFormat="1" ht="12.75" customHeight="1" x14ac:dyDescent="0.2">
      <c r="A555" s="211"/>
    </row>
    <row r="556" spans="1:1" s="212" customFormat="1" ht="12.75" customHeight="1" x14ac:dyDescent="0.2">
      <c r="A556" s="211"/>
    </row>
    <row r="557" spans="1:1" s="212" customFormat="1" ht="12.75" customHeight="1" x14ac:dyDescent="0.2">
      <c r="A557" s="211"/>
    </row>
    <row r="558" spans="1:1" s="212" customFormat="1" ht="12.75" customHeight="1" x14ac:dyDescent="0.2">
      <c r="A558" s="211"/>
    </row>
    <row r="559" spans="1:1" s="212" customFormat="1" ht="12.75" customHeight="1" x14ac:dyDescent="0.2">
      <c r="A559" s="211"/>
    </row>
    <row r="560" spans="1:1" s="212" customFormat="1" ht="12.75" customHeight="1" x14ac:dyDescent="0.2">
      <c r="A560" s="211"/>
    </row>
    <row r="561" spans="1:1" s="212" customFormat="1" ht="12.75" customHeight="1" x14ac:dyDescent="0.2">
      <c r="A561" s="211"/>
    </row>
    <row r="562" spans="1:1" s="212" customFormat="1" ht="12.75" customHeight="1" x14ac:dyDescent="0.2">
      <c r="A562" s="211"/>
    </row>
    <row r="563" spans="1:1" s="212" customFormat="1" ht="12.75" customHeight="1" x14ac:dyDescent="0.2">
      <c r="A563" s="211"/>
    </row>
    <row r="564" spans="1:1" s="212" customFormat="1" ht="12.75" customHeight="1" x14ac:dyDescent="0.2">
      <c r="A564" s="211"/>
    </row>
    <row r="565" spans="1:1" s="212" customFormat="1" ht="12.75" customHeight="1" x14ac:dyDescent="0.2">
      <c r="A565" s="211"/>
    </row>
    <row r="566" spans="1:1" s="212" customFormat="1" ht="12.75" customHeight="1" x14ac:dyDescent="0.2">
      <c r="A566" s="211"/>
    </row>
    <row r="567" spans="1:1" s="212" customFormat="1" ht="12.75" customHeight="1" x14ac:dyDescent="0.2">
      <c r="A567" s="211"/>
    </row>
    <row r="568" spans="1:1" s="212" customFormat="1" ht="12.75" customHeight="1" x14ac:dyDescent="0.2">
      <c r="A568" s="211"/>
    </row>
    <row r="569" spans="1:1" s="212" customFormat="1" ht="12.75" customHeight="1" x14ac:dyDescent="0.2">
      <c r="A569" s="211"/>
    </row>
    <row r="570" spans="1:1" s="212" customFormat="1" ht="12.75" customHeight="1" x14ac:dyDescent="0.2">
      <c r="A570" s="211"/>
    </row>
    <row r="571" spans="1:1" s="212" customFormat="1" ht="12.75" customHeight="1" x14ac:dyDescent="0.2">
      <c r="A571" s="211"/>
    </row>
    <row r="572" spans="1:1" s="212" customFormat="1" ht="12.75" customHeight="1" x14ac:dyDescent="0.2">
      <c r="A572" s="211"/>
    </row>
    <row r="573" spans="1:1" s="212" customFormat="1" ht="12.75" customHeight="1" x14ac:dyDescent="0.2">
      <c r="A573" s="211"/>
    </row>
    <row r="574" spans="1:1" s="212" customFormat="1" ht="12.75" customHeight="1" x14ac:dyDescent="0.2">
      <c r="A574" s="211"/>
    </row>
    <row r="575" spans="1:1" s="212" customFormat="1" ht="12.75" customHeight="1" x14ac:dyDescent="0.2">
      <c r="A575" s="211"/>
    </row>
    <row r="576" spans="1:1" s="212" customFormat="1" ht="12.75" customHeight="1" x14ac:dyDescent="0.2">
      <c r="A576" s="211"/>
    </row>
    <row r="577" spans="1:1" s="212" customFormat="1" ht="12.75" customHeight="1" x14ac:dyDescent="0.2">
      <c r="A577" s="211"/>
    </row>
    <row r="578" spans="1:1" s="212" customFormat="1" ht="12.75" customHeight="1" x14ac:dyDescent="0.2">
      <c r="A578" s="211"/>
    </row>
    <row r="579" spans="1:1" s="212" customFormat="1" ht="12.75" customHeight="1" x14ac:dyDescent="0.2">
      <c r="A579" s="211"/>
    </row>
    <row r="580" spans="1:1" s="212" customFormat="1" ht="12.75" customHeight="1" x14ac:dyDescent="0.2">
      <c r="A580" s="211"/>
    </row>
    <row r="581" spans="1:1" s="212" customFormat="1" ht="12.75" customHeight="1" x14ac:dyDescent="0.2">
      <c r="A581" s="211"/>
    </row>
    <row r="582" spans="1:1" s="212" customFormat="1" ht="12.75" customHeight="1" x14ac:dyDescent="0.2">
      <c r="A582" s="211"/>
    </row>
    <row r="583" spans="1:1" s="212" customFormat="1" ht="12.75" customHeight="1" x14ac:dyDescent="0.2">
      <c r="A583" s="211"/>
    </row>
    <row r="584" spans="1:1" s="212" customFormat="1" ht="12.75" customHeight="1" x14ac:dyDescent="0.2">
      <c r="A584" s="211"/>
    </row>
    <row r="585" spans="1:1" s="212" customFormat="1" ht="12.75" customHeight="1" x14ac:dyDescent="0.2">
      <c r="A585" s="211"/>
    </row>
    <row r="586" spans="1:1" s="212" customFormat="1" ht="12.75" customHeight="1" x14ac:dyDescent="0.2">
      <c r="A586" s="211"/>
    </row>
    <row r="587" spans="1:1" s="212" customFormat="1" ht="12.75" customHeight="1" x14ac:dyDescent="0.2">
      <c r="A587" s="211"/>
    </row>
    <row r="588" spans="1:1" s="212" customFormat="1" ht="12.75" customHeight="1" x14ac:dyDescent="0.2">
      <c r="A588" s="211"/>
    </row>
    <row r="589" spans="1:1" s="212" customFormat="1" ht="12.75" customHeight="1" x14ac:dyDescent="0.2">
      <c r="A589" s="211"/>
    </row>
    <row r="590" spans="1:1" s="212" customFormat="1" ht="12.75" customHeight="1" x14ac:dyDescent="0.2">
      <c r="A590" s="211"/>
    </row>
    <row r="591" spans="1:1" s="212" customFormat="1" ht="12.75" customHeight="1" x14ac:dyDescent="0.2">
      <c r="A591" s="211"/>
    </row>
    <row r="592" spans="1:1" s="212" customFormat="1" ht="12.75" customHeight="1" x14ac:dyDescent="0.2">
      <c r="A592" s="211"/>
    </row>
    <row r="593" spans="1:1" s="212" customFormat="1" ht="12.75" customHeight="1" x14ac:dyDescent="0.2">
      <c r="A593" s="211"/>
    </row>
    <row r="594" spans="1:1" s="212" customFormat="1" ht="12.75" customHeight="1" x14ac:dyDescent="0.2">
      <c r="A594" s="211"/>
    </row>
    <row r="595" spans="1:1" s="212" customFormat="1" ht="12.75" customHeight="1" x14ac:dyDescent="0.2">
      <c r="A595" s="211"/>
    </row>
    <row r="596" spans="1:1" s="212" customFormat="1" ht="12.75" customHeight="1" x14ac:dyDescent="0.2">
      <c r="A596" s="211"/>
    </row>
    <row r="597" spans="1:1" s="212" customFormat="1" ht="12.75" customHeight="1" x14ac:dyDescent="0.2">
      <c r="A597" s="211"/>
    </row>
    <row r="598" spans="1:1" s="212" customFormat="1" ht="12.75" customHeight="1" x14ac:dyDescent="0.2">
      <c r="A598" s="211"/>
    </row>
    <row r="599" spans="1:1" s="212" customFormat="1" ht="12.75" customHeight="1" x14ac:dyDescent="0.2">
      <c r="A599" s="211"/>
    </row>
    <row r="600" spans="1:1" s="212" customFormat="1" ht="12.75" customHeight="1" x14ac:dyDescent="0.2">
      <c r="A600" s="211"/>
    </row>
    <row r="601" spans="1:1" s="212" customFormat="1" ht="12.75" customHeight="1" x14ac:dyDescent="0.2">
      <c r="A601" s="211"/>
    </row>
    <row r="602" spans="1:1" s="212" customFormat="1" ht="12.75" customHeight="1" x14ac:dyDescent="0.2">
      <c r="A602" s="211"/>
    </row>
    <row r="603" spans="1:1" s="212" customFormat="1" ht="12.75" customHeight="1" x14ac:dyDescent="0.2">
      <c r="A603" s="211"/>
    </row>
    <row r="604" spans="1:1" s="212" customFormat="1" ht="12.75" customHeight="1" x14ac:dyDescent="0.2">
      <c r="A604" s="211"/>
    </row>
    <row r="605" spans="1:1" s="212" customFormat="1" ht="12.75" customHeight="1" x14ac:dyDescent="0.2">
      <c r="A605" s="211"/>
    </row>
    <row r="606" spans="1:1" s="212" customFormat="1" ht="12.75" customHeight="1" x14ac:dyDescent="0.2">
      <c r="A606" s="211"/>
    </row>
    <row r="607" spans="1:1" s="212" customFormat="1" ht="12.75" customHeight="1" x14ac:dyDescent="0.2">
      <c r="A607" s="211"/>
    </row>
    <row r="608" spans="1:1" s="212" customFormat="1" ht="12.75" customHeight="1" x14ac:dyDescent="0.2">
      <c r="A608" s="211"/>
    </row>
    <row r="609" spans="1:1" s="212" customFormat="1" ht="12.75" customHeight="1" x14ac:dyDescent="0.2">
      <c r="A609" s="211"/>
    </row>
    <row r="610" spans="1:1" s="212" customFormat="1" ht="12.75" customHeight="1" x14ac:dyDescent="0.2">
      <c r="A610" s="211"/>
    </row>
    <row r="611" spans="1:1" s="212" customFormat="1" ht="12.75" customHeight="1" x14ac:dyDescent="0.2">
      <c r="A611" s="211"/>
    </row>
    <row r="612" spans="1:1" s="212" customFormat="1" ht="12.75" customHeight="1" x14ac:dyDescent="0.2">
      <c r="A612" s="211"/>
    </row>
    <row r="613" spans="1:1" s="212" customFormat="1" ht="12.75" customHeight="1" x14ac:dyDescent="0.2">
      <c r="A613" s="211"/>
    </row>
    <row r="614" spans="1:1" s="212" customFormat="1" ht="12.75" customHeight="1" x14ac:dyDescent="0.2">
      <c r="A614" s="211"/>
    </row>
    <row r="615" spans="1:1" s="212" customFormat="1" ht="12.75" customHeight="1" x14ac:dyDescent="0.2">
      <c r="A615" s="211"/>
    </row>
    <row r="616" spans="1:1" s="212" customFormat="1" ht="12.75" customHeight="1" x14ac:dyDescent="0.2">
      <c r="A616" s="211"/>
    </row>
    <row r="617" spans="1:1" s="212" customFormat="1" ht="12.75" customHeight="1" x14ac:dyDescent="0.2">
      <c r="A617" s="211"/>
    </row>
    <row r="618" spans="1:1" s="212" customFormat="1" ht="12.75" customHeight="1" x14ac:dyDescent="0.2">
      <c r="A618" s="211"/>
    </row>
    <row r="619" spans="1:1" s="212" customFormat="1" ht="12.75" customHeight="1" x14ac:dyDescent="0.2">
      <c r="A619" s="211"/>
    </row>
    <row r="620" spans="1:1" s="212" customFormat="1" ht="12.75" customHeight="1" x14ac:dyDescent="0.2">
      <c r="A620" s="211"/>
    </row>
    <row r="621" spans="1:1" s="212" customFormat="1" ht="12.75" customHeight="1" x14ac:dyDescent="0.2">
      <c r="A621" s="211"/>
    </row>
    <row r="622" spans="1:1" s="212" customFormat="1" ht="12.75" customHeight="1" x14ac:dyDescent="0.2">
      <c r="A622" s="211"/>
    </row>
    <row r="623" spans="1:1" s="212" customFormat="1" ht="12.75" customHeight="1" x14ac:dyDescent="0.2">
      <c r="A623" s="211"/>
    </row>
    <row r="624" spans="1:1" s="212" customFormat="1" ht="12.75" customHeight="1" x14ac:dyDescent="0.2">
      <c r="A624" s="211"/>
    </row>
    <row r="625" spans="1:1" s="212" customFormat="1" ht="12.75" customHeight="1" x14ac:dyDescent="0.2">
      <c r="A625" s="211"/>
    </row>
    <row r="626" spans="1:1" s="212" customFormat="1" ht="12.75" customHeight="1" x14ac:dyDescent="0.2">
      <c r="A626" s="211"/>
    </row>
    <row r="627" spans="1:1" s="212" customFormat="1" ht="12.75" customHeight="1" x14ac:dyDescent="0.2">
      <c r="A627" s="211"/>
    </row>
    <row r="628" spans="1:1" s="212" customFormat="1" ht="12.75" customHeight="1" x14ac:dyDescent="0.2">
      <c r="A628" s="211"/>
    </row>
    <row r="629" spans="1:1" s="212" customFormat="1" ht="12.75" customHeight="1" x14ac:dyDescent="0.2">
      <c r="A629" s="211"/>
    </row>
    <row r="630" spans="1:1" s="212" customFormat="1" ht="12.75" customHeight="1" x14ac:dyDescent="0.2">
      <c r="A630" s="211"/>
    </row>
    <row r="631" spans="1:1" s="212" customFormat="1" ht="12.75" customHeight="1" x14ac:dyDescent="0.2">
      <c r="A631" s="211"/>
    </row>
    <row r="632" spans="1:1" s="212" customFormat="1" ht="12.75" customHeight="1" x14ac:dyDescent="0.2">
      <c r="A632" s="211"/>
    </row>
    <row r="633" spans="1:1" s="212" customFormat="1" ht="12.75" customHeight="1" x14ac:dyDescent="0.2">
      <c r="A633" s="211"/>
    </row>
    <row r="634" spans="1:1" s="212" customFormat="1" ht="12.75" customHeight="1" x14ac:dyDescent="0.2">
      <c r="A634" s="211"/>
    </row>
    <row r="635" spans="1:1" s="212" customFormat="1" ht="12.75" customHeight="1" x14ac:dyDescent="0.2">
      <c r="A635" s="211"/>
    </row>
    <row r="636" spans="1:1" s="212" customFormat="1" ht="12.75" customHeight="1" x14ac:dyDescent="0.2">
      <c r="A636" s="211"/>
    </row>
    <row r="637" spans="1:1" s="212" customFormat="1" ht="12.75" customHeight="1" x14ac:dyDescent="0.2">
      <c r="A637" s="211"/>
    </row>
    <row r="638" spans="1:1" s="212" customFormat="1" ht="12.75" customHeight="1" x14ac:dyDescent="0.2">
      <c r="A638" s="211"/>
    </row>
    <row r="639" spans="1:1" s="212" customFormat="1" ht="12.75" customHeight="1" x14ac:dyDescent="0.2">
      <c r="A639" s="211"/>
    </row>
    <row r="640" spans="1:1" s="212" customFormat="1" ht="12.75" customHeight="1" x14ac:dyDescent="0.2">
      <c r="A640" s="211"/>
    </row>
    <row r="641" spans="1:25" s="212" customFormat="1" ht="12.75" customHeight="1" x14ac:dyDescent="0.2">
      <c r="A641" s="211"/>
    </row>
    <row r="642" spans="1:25" s="212" customFormat="1" ht="12.75" customHeight="1" x14ac:dyDescent="0.2">
      <c r="A642" s="211"/>
    </row>
    <row r="643" spans="1:25" s="212" customFormat="1" ht="12.75" customHeight="1" x14ac:dyDescent="0.2">
      <c r="A643" s="211"/>
    </row>
    <row r="644" spans="1:25" s="212" customFormat="1" ht="12.75" customHeight="1" x14ac:dyDescent="0.2">
      <c r="A644" s="211"/>
    </row>
    <row r="645" spans="1:25" s="212" customFormat="1" ht="12.75" customHeight="1" x14ac:dyDescent="0.2">
      <c r="A645" s="211"/>
      <c r="N645" s="210"/>
      <c r="O645" s="210"/>
      <c r="P645" s="210"/>
      <c r="Q645" s="210"/>
      <c r="R645" s="210"/>
      <c r="S645" s="210"/>
      <c r="T645" s="210"/>
      <c r="U645" s="210"/>
      <c r="V645" s="210"/>
      <c r="W645" s="210"/>
      <c r="X645" s="210"/>
      <c r="Y645" s="210"/>
    </row>
  </sheetData>
  <mergeCells count="8">
    <mergeCell ref="B2:M2"/>
    <mergeCell ref="N2:Y2"/>
    <mergeCell ref="Z2:AK2"/>
    <mergeCell ref="AL2:AW2"/>
    <mergeCell ref="B11:M11"/>
    <mergeCell ref="N11:Y11"/>
    <mergeCell ref="Z11:AK11"/>
    <mergeCell ref="AL11:AW11"/>
  </mergeCells>
  <pageMargins left="0.39370078740157483" right="0.39370078740157483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D I 2 - j / 15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3:E57"/>
  <sheetViews>
    <sheetView workbookViewId="0"/>
  </sheetViews>
  <sheetFormatPr baseColWidth="10" defaultColWidth="11.44140625" defaultRowHeight="13.2" x14ac:dyDescent="0.25"/>
  <cols>
    <col min="1" max="1" width="1.6640625" style="104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4"/>
    </row>
    <row r="4" spans="1:2" x14ac:dyDescent="0.25">
      <c r="B4" s="104"/>
    </row>
    <row r="5" spans="1:2" x14ac:dyDescent="0.25">
      <c r="B5" s="104"/>
    </row>
    <row r="6" spans="1:2" x14ac:dyDescent="0.25">
      <c r="B6" s="104"/>
    </row>
    <row r="7" spans="1:2" x14ac:dyDescent="0.25">
      <c r="B7" s="104"/>
    </row>
    <row r="8" spans="1:2" x14ac:dyDescent="0.25">
      <c r="B8" s="104"/>
    </row>
    <row r="9" spans="1:2" x14ac:dyDescent="0.25">
      <c r="B9" s="104"/>
    </row>
    <row r="10" spans="1:2" x14ac:dyDescent="0.25">
      <c r="B10" s="104"/>
    </row>
    <row r="11" spans="1:2" x14ac:dyDescent="0.25">
      <c r="B11" s="104"/>
    </row>
    <row r="12" spans="1:2" x14ac:dyDescent="0.25">
      <c r="B12" s="104"/>
    </row>
    <row r="13" spans="1:2" x14ac:dyDescent="0.25">
      <c r="B13" s="104"/>
    </row>
    <row r="14" spans="1:2" x14ac:dyDescent="0.25">
      <c r="B14" s="104"/>
    </row>
    <row r="15" spans="1:2" x14ac:dyDescent="0.25">
      <c r="B15" s="104"/>
    </row>
    <row r="16" spans="1:2" x14ac:dyDescent="0.25">
      <c r="A16" s="2"/>
      <c r="B16" s="104"/>
    </row>
    <row r="17" spans="1:2" x14ac:dyDescent="0.25">
      <c r="A17" s="2"/>
      <c r="B17" s="104"/>
    </row>
    <row r="18" spans="1:2" x14ac:dyDescent="0.25">
      <c r="A18" s="2"/>
      <c r="B18" s="104"/>
    </row>
    <row r="19" spans="1:2" x14ac:dyDescent="0.25">
      <c r="B19" s="105"/>
    </row>
    <row r="20" spans="1:2" x14ac:dyDescent="0.25">
      <c r="B20" s="104"/>
    </row>
    <row r="21" spans="1:2" x14ac:dyDescent="0.25">
      <c r="A21" s="106" t="s">
        <v>10</v>
      </c>
      <c r="B21" s="104"/>
    </row>
    <row r="23" spans="1:2" ht="11.1" customHeight="1" x14ac:dyDescent="0.25">
      <c r="A23" s="2"/>
      <c r="B23" s="106" t="s">
        <v>30</v>
      </c>
    </row>
    <row r="24" spans="1:2" ht="11.1" customHeight="1" x14ac:dyDescent="0.25">
      <c r="A24" s="2"/>
      <c r="B24" s="172" t="s">
        <v>272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240</v>
      </c>
    </row>
    <row r="27" spans="1:2" ht="11.1" customHeight="1" x14ac:dyDescent="0.25">
      <c r="A27" s="2"/>
      <c r="B27" s="173" t="s">
        <v>296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7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08" t="s">
        <v>185</v>
      </c>
      <c r="B34" s="109"/>
      <c r="C34" s="109"/>
      <c r="D34" s="110" t="s">
        <v>14</v>
      </c>
      <c r="E34" s="111"/>
    </row>
    <row r="35" spans="1:5" ht="10.95" customHeight="1" x14ac:dyDescent="0.25">
      <c r="A35" s="109"/>
      <c r="B35" s="109"/>
      <c r="C35" s="109"/>
      <c r="D35" s="111"/>
      <c r="E35" s="111"/>
    </row>
    <row r="36" spans="1:5" ht="10.95" customHeight="1" x14ac:dyDescent="0.25">
      <c r="A36" s="109"/>
      <c r="B36" s="112" t="s">
        <v>31</v>
      </c>
      <c r="C36" s="109"/>
      <c r="D36" s="111">
        <v>0</v>
      </c>
      <c r="E36" s="111" t="s">
        <v>186</v>
      </c>
    </row>
    <row r="37" spans="1:5" ht="10.95" customHeight="1" x14ac:dyDescent="0.25">
      <c r="A37" s="109"/>
      <c r="B37" s="109" t="s">
        <v>205</v>
      </c>
      <c r="C37" s="109"/>
      <c r="D37" s="113"/>
      <c r="E37" s="111" t="s">
        <v>187</v>
      </c>
    </row>
    <row r="38" spans="1:5" ht="10.95" customHeight="1" x14ac:dyDescent="0.25">
      <c r="A38" s="109"/>
      <c r="B38" s="109" t="s">
        <v>11</v>
      </c>
      <c r="C38" s="109"/>
      <c r="D38" s="113"/>
      <c r="E38" s="111" t="s">
        <v>29</v>
      </c>
    </row>
    <row r="39" spans="1:5" ht="10.95" customHeight="1" x14ac:dyDescent="0.25">
      <c r="A39" s="109"/>
      <c r="B39" s="109" t="s">
        <v>12</v>
      </c>
      <c r="C39" s="109"/>
      <c r="D39" s="111" t="s">
        <v>1</v>
      </c>
      <c r="E39" s="111" t="s">
        <v>15</v>
      </c>
    </row>
    <row r="40" spans="1:5" ht="10.95" customHeight="1" x14ac:dyDescent="0.25">
      <c r="A40" s="109"/>
      <c r="B40" s="109" t="s">
        <v>13</v>
      </c>
      <c r="C40" s="109"/>
      <c r="D40" s="111" t="s">
        <v>27</v>
      </c>
      <c r="E40" s="111" t="s">
        <v>21</v>
      </c>
    </row>
    <row r="41" spans="1:5" ht="10.95" customHeight="1" x14ac:dyDescent="0.25">
      <c r="A41" s="109"/>
      <c r="B41" s="112"/>
      <c r="C41" s="114"/>
      <c r="D41" s="111" t="s">
        <v>33</v>
      </c>
      <c r="E41" s="111" t="s">
        <v>16</v>
      </c>
    </row>
    <row r="42" spans="1:5" ht="10.95" customHeight="1" x14ac:dyDescent="0.25">
      <c r="A42" s="109"/>
      <c r="B42" s="109" t="s">
        <v>236</v>
      </c>
      <c r="C42" s="114"/>
      <c r="D42" s="111" t="s">
        <v>17</v>
      </c>
      <c r="E42" s="111" t="s">
        <v>18</v>
      </c>
    </row>
    <row r="43" spans="1:5" ht="11.1" customHeight="1" x14ac:dyDescent="0.25">
      <c r="A43" s="109"/>
      <c r="B43" s="109" t="s">
        <v>237</v>
      </c>
      <c r="C43" s="114"/>
      <c r="D43" s="111" t="s">
        <v>2</v>
      </c>
      <c r="E43" s="111" t="s">
        <v>28</v>
      </c>
    </row>
    <row r="44" spans="1:5" ht="10.95" customHeight="1" x14ac:dyDescent="0.25">
      <c r="A44" s="114"/>
      <c r="B44" s="115"/>
      <c r="C44" s="114"/>
      <c r="D44" s="113"/>
      <c r="E44" s="111" t="s">
        <v>182</v>
      </c>
    </row>
    <row r="45" spans="1:5" ht="10.95" customHeight="1" x14ac:dyDescent="0.25">
      <c r="A45" s="114"/>
      <c r="B45" s="115"/>
      <c r="C45" s="114"/>
      <c r="D45" s="111" t="s">
        <v>4</v>
      </c>
      <c r="E45" s="111" t="s">
        <v>26</v>
      </c>
    </row>
    <row r="46" spans="1:5" ht="10.95" customHeight="1" x14ac:dyDescent="0.25">
      <c r="A46" s="114"/>
      <c r="B46" s="115"/>
      <c r="C46" s="114"/>
      <c r="D46" s="111" t="s">
        <v>19</v>
      </c>
      <c r="E46" s="111" t="s">
        <v>20</v>
      </c>
    </row>
    <row r="47" spans="1:5" ht="10.95" customHeight="1" x14ac:dyDescent="0.25">
      <c r="A47" s="114"/>
      <c r="B47" s="115"/>
      <c r="C47" s="114"/>
      <c r="D47" s="111" t="s">
        <v>22</v>
      </c>
      <c r="E47" s="111" t="s">
        <v>23</v>
      </c>
    </row>
    <row r="48" spans="1:5" ht="10.95" customHeight="1" x14ac:dyDescent="0.25">
      <c r="A48" s="114"/>
      <c r="B48" s="115"/>
      <c r="C48" s="114"/>
      <c r="D48" s="111" t="s">
        <v>24</v>
      </c>
      <c r="E48" s="111" t="s">
        <v>25</v>
      </c>
    </row>
    <row r="49" spans="1:5" ht="10.95" customHeight="1" x14ac:dyDescent="0.25">
      <c r="A49" s="114"/>
      <c r="B49" s="115"/>
      <c r="C49" s="114"/>
      <c r="D49" s="113"/>
      <c r="E49" s="111"/>
    </row>
    <row r="50" spans="1:5" ht="10.95" customHeight="1" x14ac:dyDescent="0.25">
      <c r="A50" s="114"/>
      <c r="B50" s="115"/>
      <c r="C50" s="114"/>
      <c r="D50" s="113"/>
      <c r="E50" s="111"/>
    </row>
    <row r="51" spans="1:5" ht="10.95" customHeight="1" x14ac:dyDescent="0.25">
      <c r="A51" s="109"/>
      <c r="B51" s="112" t="s">
        <v>188</v>
      </c>
      <c r="C51" s="114"/>
    </row>
    <row r="52" spans="1:5" ht="10.95" customHeight="1" x14ac:dyDescent="0.25">
      <c r="A52" s="109"/>
      <c r="B52" s="174" t="s">
        <v>273</v>
      </c>
      <c r="C52" s="114"/>
    </row>
    <row r="53" spans="1:5" ht="10.95" customHeight="1" x14ac:dyDescent="0.25">
      <c r="A53" s="109"/>
      <c r="B53" s="116"/>
      <c r="C53" s="114"/>
    </row>
    <row r="54" spans="1:5" ht="30" customHeight="1" x14ac:dyDescent="0.25">
      <c r="A54" s="109"/>
      <c r="B54" s="116"/>
      <c r="C54" s="114"/>
    </row>
    <row r="55" spans="1:5" ht="18" customHeight="1" x14ac:dyDescent="0.25">
      <c r="A55" s="2"/>
      <c r="B55" s="252" t="s">
        <v>238</v>
      </c>
      <c r="C55" s="252"/>
      <c r="D55" s="252"/>
    </row>
    <row r="56" spans="1:5" ht="18" customHeight="1" x14ac:dyDescent="0.25">
      <c r="A56" s="114"/>
      <c r="B56" s="252"/>
      <c r="C56" s="252"/>
      <c r="D56" s="252"/>
    </row>
    <row r="57" spans="1:5" ht="10.95" customHeight="1" x14ac:dyDescent="0.25">
      <c r="A57" s="114"/>
      <c r="B57" s="168" t="s">
        <v>239</v>
      </c>
      <c r="C57" s="114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48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3" t="s">
        <v>32</v>
      </c>
      <c r="B1" s="253"/>
      <c r="C1" s="15"/>
      <c r="G1" s="17"/>
      <c r="H1" s="254" t="s">
        <v>189</v>
      </c>
    </row>
    <row r="2" spans="1:8" ht="20.399999999999999" customHeight="1" x14ac:dyDescent="0.25">
      <c r="C2" s="1" t="s">
        <v>8</v>
      </c>
      <c r="G2" s="1" t="s">
        <v>8</v>
      </c>
      <c r="H2" s="255"/>
    </row>
    <row r="3" spans="1:8" x14ac:dyDescent="0.25">
      <c r="A3" s="21"/>
      <c r="B3" s="198" t="s">
        <v>274</v>
      </c>
      <c r="E3" s="21"/>
      <c r="F3" s="9"/>
      <c r="G3" s="18"/>
      <c r="H3" s="255"/>
    </row>
    <row r="4" spans="1:8" ht="12" customHeight="1" x14ac:dyDescent="0.25">
      <c r="A4"/>
      <c r="B4" s="198" t="s">
        <v>275</v>
      </c>
      <c r="C4" s="24"/>
      <c r="E4" s="22"/>
      <c r="F4" s="23"/>
      <c r="G4" s="22"/>
      <c r="H4" s="255"/>
    </row>
    <row r="5" spans="1:8" ht="12" customHeight="1" x14ac:dyDescent="0.25">
      <c r="A5" s="21"/>
      <c r="C5" s="19"/>
      <c r="E5" s="22"/>
      <c r="F5" s="23"/>
      <c r="G5" s="25"/>
      <c r="H5" s="255"/>
    </row>
    <row r="6" spans="1:8" ht="12" customHeight="1" x14ac:dyDescent="0.25">
      <c r="A6" s="21"/>
      <c r="B6" s="10" t="s">
        <v>162</v>
      </c>
      <c r="C6" s="19"/>
      <c r="E6" s="22"/>
      <c r="F6" s="23"/>
      <c r="G6" s="25"/>
      <c r="H6" s="255"/>
    </row>
    <row r="7" spans="1:8" ht="12" customHeight="1" x14ac:dyDescent="0.25">
      <c r="A7" s="22">
        <v>1</v>
      </c>
      <c r="B7" s="198" t="s">
        <v>212</v>
      </c>
      <c r="C7" s="19"/>
      <c r="E7" s="57">
        <v>3</v>
      </c>
      <c r="F7" s="198" t="s">
        <v>313</v>
      </c>
      <c r="G7" s="25"/>
      <c r="H7" s="255"/>
    </row>
    <row r="8" spans="1:8" ht="12" customHeight="1" x14ac:dyDescent="0.25">
      <c r="A8" s="21"/>
      <c r="B8" s="247" t="s">
        <v>319</v>
      </c>
      <c r="C8" s="25">
        <v>4</v>
      </c>
      <c r="E8" s="22"/>
      <c r="F8" s="247" t="s">
        <v>314</v>
      </c>
      <c r="G8" s="25">
        <v>5</v>
      </c>
      <c r="H8" s="117"/>
    </row>
    <row r="9" spans="1:8" ht="12" customHeight="1" x14ac:dyDescent="0.25">
      <c r="A9" s="21"/>
      <c r="C9" s="19"/>
      <c r="E9" s="22"/>
      <c r="F9" s="23"/>
      <c r="G9" s="25"/>
      <c r="H9" s="118"/>
    </row>
    <row r="10" spans="1:8" ht="12" customHeight="1" x14ac:dyDescent="0.25">
      <c r="A10" s="198">
        <v>2</v>
      </c>
      <c r="B10" s="198" t="s">
        <v>163</v>
      </c>
      <c r="C10"/>
      <c r="E10" s="57">
        <v>4</v>
      </c>
      <c r="F10" s="246" t="s">
        <v>315</v>
      </c>
      <c r="G10" s="25"/>
      <c r="H10" s="118"/>
    </row>
    <row r="11" spans="1:8" ht="12" customHeight="1" x14ac:dyDescent="0.25">
      <c r="A11"/>
      <c r="B11" s="247" t="s">
        <v>320</v>
      </c>
      <c r="C11" s="203">
        <v>4</v>
      </c>
      <c r="E11" s="22"/>
      <c r="F11" s="247" t="s">
        <v>316</v>
      </c>
      <c r="G11" s="25">
        <v>5</v>
      </c>
      <c r="H11" s="118"/>
    </row>
    <row r="12" spans="1:8" x14ac:dyDescent="0.25">
      <c r="A12" s="16"/>
      <c r="B12" s="27"/>
      <c r="C12" s="24"/>
      <c r="D12" s="163"/>
      <c r="H12" s="140"/>
    </row>
    <row r="13" spans="1:8" x14ac:dyDescent="0.25">
      <c r="A13" s="16"/>
      <c r="B13" s="27"/>
      <c r="C13" s="24"/>
      <c r="D13" s="163"/>
      <c r="H13" s="140"/>
    </row>
    <row r="14" spans="1:8" x14ac:dyDescent="0.25">
      <c r="A14" s="16"/>
      <c r="B14" s="27"/>
      <c r="C14" s="24"/>
      <c r="D14" s="163"/>
      <c r="H14" s="140"/>
    </row>
    <row r="15" spans="1:8" x14ac:dyDescent="0.25">
      <c r="A15" s="16"/>
      <c r="B15" s="27"/>
      <c r="C15" s="249"/>
      <c r="D15" s="163"/>
      <c r="H15" s="248"/>
    </row>
    <row r="16" spans="1:8" x14ac:dyDescent="0.25">
      <c r="A16" s="16"/>
      <c r="B16" s="27"/>
      <c r="C16" s="24"/>
      <c r="D16" s="163"/>
      <c r="H16" s="140"/>
    </row>
    <row r="17" spans="1:8" ht="12" customHeight="1" x14ac:dyDescent="0.25">
      <c r="A17" s="20"/>
      <c r="B17" s="10"/>
      <c r="C17" s="19"/>
      <c r="E17" s="16"/>
      <c r="G17" s="19"/>
      <c r="H17" s="164"/>
    </row>
    <row r="18" spans="1:8" x14ac:dyDescent="0.25">
      <c r="A18" s="20"/>
      <c r="B18" s="10" t="s">
        <v>9</v>
      </c>
      <c r="C18" s="19"/>
      <c r="E18" s="22"/>
      <c r="F18" s="28"/>
      <c r="G18" s="19"/>
      <c r="H18" s="164"/>
    </row>
    <row r="19" spans="1:8" ht="13.2" x14ac:dyDescent="0.25">
      <c r="A19" s="26"/>
      <c r="B19" s="198" t="s">
        <v>233</v>
      </c>
      <c r="C19" s="165"/>
      <c r="E19" s="57">
        <v>7</v>
      </c>
      <c r="F19" s="198" t="s">
        <v>161</v>
      </c>
      <c r="G19" s="24"/>
      <c r="H19" s="164"/>
    </row>
    <row r="20" spans="1:8" x14ac:dyDescent="0.25">
      <c r="A20" s="16"/>
      <c r="B20" s="247" t="s">
        <v>321</v>
      </c>
      <c r="C20" s="24">
        <v>6</v>
      </c>
      <c r="E20" s="22"/>
      <c r="F20" s="198" t="s">
        <v>276</v>
      </c>
      <c r="G20" s="24"/>
      <c r="H20" s="164"/>
    </row>
    <row r="21" spans="1:8" ht="13.2" x14ac:dyDescent="0.25">
      <c r="A21" s="16"/>
      <c r="B21" s="26"/>
      <c r="C21" s="165"/>
      <c r="E21" s="22"/>
      <c r="F21" s="247" t="s">
        <v>322</v>
      </c>
      <c r="G21" s="24">
        <v>17</v>
      </c>
      <c r="H21" s="164"/>
    </row>
    <row r="22" spans="1:8" ht="12" customHeight="1" x14ac:dyDescent="0.25">
      <c r="A22" s="16"/>
      <c r="B22" s="198" t="s">
        <v>233</v>
      </c>
      <c r="C22" s="24"/>
      <c r="E22" s="22"/>
      <c r="F22" s="27"/>
      <c r="G22" s="24"/>
      <c r="H22" s="164"/>
    </row>
    <row r="23" spans="1:8" x14ac:dyDescent="0.25">
      <c r="A23" s="22"/>
      <c r="B23" s="247" t="s">
        <v>325</v>
      </c>
      <c r="C23" s="24">
        <v>7</v>
      </c>
      <c r="E23" s="57">
        <v>8</v>
      </c>
      <c r="F23" s="30" t="s">
        <v>161</v>
      </c>
      <c r="G23" s="24"/>
      <c r="H23" s="164"/>
    </row>
    <row r="24" spans="1:8" x14ac:dyDescent="0.25">
      <c r="A24" s="26"/>
      <c r="B24" s="26"/>
      <c r="C24" s="24"/>
      <c r="E24" s="22"/>
      <c r="F24" s="30" t="s">
        <v>277</v>
      </c>
      <c r="G24" s="24"/>
    </row>
    <row r="25" spans="1:8" x14ac:dyDescent="0.25">
      <c r="A25" s="198">
        <v>1</v>
      </c>
      <c r="B25" s="198" t="s">
        <v>278</v>
      </c>
      <c r="C25" s="24"/>
      <c r="E25" s="22"/>
      <c r="F25" s="30" t="s">
        <v>270</v>
      </c>
      <c r="G25" s="24"/>
    </row>
    <row r="26" spans="1:8" x14ac:dyDescent="0.25">
      <c r="A26" s="26"/>
      <c r="B26" s="247" t="s">
        <v>326</v>
      </c>
      <c r="C26" s="24">
        <v>8</v>
      </c>
      <c r="E26" s="22"/>
      <c r="F26" s="247" t="s">
        <v>323</v>
      </c>
      <c r="G26" s="197">
        <v>19</v>
      </c>
    </row>
    <row r="27" spans="1:8" x14ac:dyDescent="0.25">
      <c r="A27" s="26"/>
      <c r="B27" s="26"/>
      <c r="C27" s="24"/>
      <c r="E27" s="22"/>
      <c r="F27" s="27"/>
      <c r="G27" s="24"/>
    </row>
    <row r="28" spans="1:8" x14ac:dyDescent="0.25">
      <c r="A28" s="198">
        <v>2</v>
      </c>
      <c r="B28" s="198" t="s">
        <v>278</v>
      </c>
      <c r="C28" s="24"/>
      <c r="D28" s="29"/>
      <c r="E28" s="22">
        <v>9</v>
      </c>
      <c r="F28" s="198" t="s">
        <v>278</v>
      </c>
      <c r="G28" s="24"/>
      <c r="H28" s="166"/>
    </row>
    <row r="29" spans="1:8" x14ac:dyDescent="0.25">
      <c r="A29" s="26"/>
      <c r="B29" s="198" t="s">
        <v>243</v>
      </c>
      <c r="C29" s="24"/>
      <c r="E29" s="22"/>
      <c r="F29" s="198" t="s">
        <v>269</v>
      </c>
      <c r="G29" s="24"/>
    </row>
    <row r="30" spans="1:8" x14ac:dyDescent="0.25">
      <c r="A30" s="26"/>
      <c r="B30" s="198" t="s">
        <v>231</v>
      </c>
      <c r="C30" s="24"/>
      <c r="E30" s="22"/>
      <c r="F30" s="247" t="s">
        <v>324</v>
      </c>
      <c r="G30" s="197">
        <v>20</v>
      </c>
    </row>
    <row r="31" spans="1:8" x14ac:dyDescent="0.25">
      <c r="A31" s="26"/>
      <c r="B31" s="247" t="s">
        <v>328</v>
      </c>
      <c r="C31" s="24">
        <v>10</v>
      </c>
      <c r="E31" s="22"/>
      <c r="F31" s="27"/>
      <c r="G31" s="24"/>
    </row>
    <row r="32" spans="1:8" x14ac:dyDescent="0.25">
      <c r="A32" s="26"/>
      <c r="B32" s="27"/>
      <c r="C32" s="24"/>
      <c r="E32" s="22">
        <v>10</v>
      </c>
      <c r="F32" s="198" t="s">
        <v>279</v>
      </c>
      <c r="G32" s="24"/>
    </row>
    <row r="33" spans="1:10" x14ac:dyDescent="0.25">
      <c r="A33" s="198">
        <v>3</v>
      </c>
      <c r="B33" s="198" t="s">
        <v>230</v>
      </c>
      <c r="C33" s="24"/>
      <c r="E33" s="22"/>
      <c r="F33" s="198" t="s">
        <v>269</v>
      </c>
      <c r="G33" s="24"/>
      <c r="J33" s="169"/>
    </row>
    <row r="34" spans="1:10" x14ac:dyDescent="0.25">
      <c r="A34" s="26"/>
      <c r="B34" s="198" t="s">
        <v>280</v>
      </c>
      <c r="C34" s="24"/>
      <c r="E34" s="22"/>
      <c r="F34" s="247" t="s">
        <v>324</v>
      </c>
      <c r="G34" s="197">
        <v>20</v>
      </c>
    </row>
    <row r="35" spans="1:10" x14ac:dyDescent="0.25">
      <c r="A35" s="26"/>
      <c r="B35" s="247" t="s">
        <v>327</v>
      </c>
      <c r="C35" s="24">
        <v>11</v>
      </c>
      <c r="E35" s="22"/>
      <c r="F35" s="27"/>
      <c r="G35" s="24"/>
    </row>
    <row r="36" spans="1:10" x14ac:dyDescent="0.25">
      <c r="A36" s="26"/>
      <c r="B36" s="26"/>
      <c r="C36" s="24"/>
      <c r="E36" s="22"/>
      <c r="F36" s="26"/>
      <c r="G36" s="24"/>
    </row>
    <row r="37" spans="1:10" x14ac:dyDescent="0.25">
      <c r="A37" s="198">
        <v>4</v>
      </c>
      <c r="B37" s="198" t="s">
        <v>160</v>
      </c>
      <c r="C37" s="24"/>
      <c r="E37" s="22"/>
      <c r="F37" s="27"/>
      <c r="G37" s="24"/>
    </row>
    <row r="38" spans="1:10" x14ac:dyDescent="0.25">
      <c r="A38" s="26"/>
      <c r="B38" s="198" t="s">
        <v>281</v>
      </c>
      <c r="C38" s="24"/>
      <c r="E38" s="22"/>
      <c r="G38" s="24"/>
    </row>
    <row r="39" spans="1:10" x14ac:dyDescent="0.25">
      <c r="A39" s="26"/>
      <c r="B39" s="198" t="s">
        <v>231</v>
      </c>
      <c r="C39" s="24"/>
      <c r="E39" s="22"/>
      <c r="F39" s="26"/>
      <c r="G39" s="24"/>
    </row>
    <row r="40" spans="1:10" x14ac:dyDescent="0.25">
      <c r="A40" s="26"/>
      <c r="B40" s="247" t="s">
        <v>328</v>
      </c>
      <c r="C40" s="24">
        <v>13</v>
      </c>
      <c r="E40" s="22"/>
      <c r="F40" s="26"/>
      <c r="G40" s="24"/>
    </row>
    <row r="41" spans="1:10" x14ac:dyDescent="0.25">
      <c r="A41" s="26"/>
      <c r="B41" s="28"/>
      <c r="C41" s="24"/>
      <c r="E41" s="22"/>
      <c r="F41" s="26"/>
      <c r="G41" s="24"/>
    </row>
    <row r="42" spans="1:10" x14ac:dyDescent="0.25">
      <c r="A42" s="198">
        <v>5</v>
      </c>
      <c r="B42" s="198" t="s">
        <v>279</v>
      </c>
      <c r="C42" s="24"/>
      <c r="E42" s="22"/>
      <c r="F42" s="27"/>
      <c r="G42" s="24"/>
    </row>
    <row r="43" spans="1:10" x14ac:dyDescent="0.25">
      <c r="A43" s="26"/>
      <c r="B43" s="247" t="s">
        <v>326</v>
      </c>
      <c r="C43" s="24">
        <v>14</v>
      </c>
      <c r="E43" s="22"/>
      <c r="G43" s="24"/>
    </row>
    <row r="44" spans="1:10" x14ac:dyDescent="0.25">
      <c r="A44" s="26"/>
      <c r="B44" s="26"/>
      <c r="C44" s="24"/>
      <c r="E44" s="22"/>
      <c r="F44" s="26"/>
      <c r="G44" s="24"/>
    </row>
    <row r="45" spans="1:10" x14ac:dyDescent="0.25">
      <c r="A45" s="198">
        <v>6</v>
      </c>
      <c r="B45" s="198" t="s">
        <v>279</v>
      </c>
      <c r="C45" s="24"/>
      <c r="E45" s="22"/>
      <c r="F45" s="26"/>
      <c r="G45" s="24"/>
    </row>
    <row r="46" spans="1:10" x14ac:dyDescent="0.25">
      <c r="A46" s="26"/>
      <c r="B46" s="198" t="s">
        <v>243</v>
      </c>
      <c r="C46" s="24"/>
      <c r="E46" s="22"/>
      <c r="F46" s="26"/>
      <c r="G46" s="24"/>
    </row>
    <row r="47" spans="1:10" x14ac:dyDescent="0.25">
      <c r="A47" s="22"/>
      <c r="B47" s="198" t="s">
        <v>231</v>
      </c>
      <c r="C47" s="24"/>
      <c r="E47" s="22"/>
      <c r="F47" s="26"/>
      <c r="G47" s="24"/>
    </row>
    <row r="48" spans="1:10" x14ac:dyDescent="0.25">
      <c r="A48" s="22"/>
      <c r="B48" s="247" t="s">
        <v>328</v>
      </c>
      <c r="C48" s="24">
        <v>16</v>
      </c>
      <c r="E48" s="22"/>
      <c r="F48" s="27"/>
      <c r="G48" s="24"/>
    </row>
  </sheetData>
  <mergeCells count="2">
    <mergeCell ref="A1:B1"/>
    <mergeCell ref="H1:H7"/>
  </mergeCells>
  <phoneticPr fontId="5" type="noConversion"/>
  <hyperlinks>
    <hyperlink ref="A7" location="Grafiken!A1" display="Grafiken!A1"/>
    <hyperlink ref="B8" location="Grafiken!A1" display="ungen im Land Brandenburg seit Januar 2005"/>
    <hyperlink ref="C8" location="Grafiken!A1" display="Grafiken!A1"/>
    <hyperlink ref="C11" location="Grafiken!A33" display="Grafiken!A33"/>
    <hyperlink ref="A10" location="Grafiken!A33" display="Grafiken!A33"/>
    <hyperlink ref="B20" location="Übersicht!A1" display="Übersicht: Gewerbeanzeigen von 2001 bis"/>
    <hyperlink ref="B23" location="Übersicht_Bezirke!A1" display="Übersicht: Gewerbeanzeigen von 2001 bis"/>
    <hyperlink ref="F23" location="'Tab 8 '!A1" display="Vollständige Aufgaben sowie Gewerbetrei-"/>
    <hyperlink ref="F24" location="'Tab 8 '!A1" display="Vollständige Aufgaben sowie Gewerbetrei-"/>
    <hyperlink ref="F25" location="'Tab 8 '!A1" display="Vollständige Aufgaben sowie Gewerbetrei-"/>
    <hyperlink ref="F26" location="'Tab 8 '!A1" display="Vollständige Aufgaben sowie Gewerbetrei-"/>
    <hyperlink ref="C20" location="Übersicht!A1" display="Übersicht!A1"/>
    <hyperlink ref="C23" location="Übersicht_Bezirke!A1" display="Übersicht_Bezirke!A1"/>
    <hyperlink ref="C26" location="'Tab 1'!A1" display="'Tab 1'!A1"/>
    <hyperlink ref="A25" location="'Tab 1'!A1" display="'Tab 1'!A1"/>
    <hyperlink ref="C31" location="'Tab 2'!A1" display="'Tab 2'!A1"/>
    <hyperlink ref="C35" location="'Tab 3'!A1" display="'Tab 3'!A1"/>
    <hyperlink ref="C40" location="'Tab 4'!A1" display="'Tab 4'!A1"/>
    <hyperlink ref="C43" location="'Tab 5'!A1" display="'Tab 5'!A1"/>
    <hyperlink ref="C48" location="'Tab 6'!A1" display="'Tab 6'!A1"/>
    <hyperlink ref="G21" location="'Tab 7'!A1" display="'Tab 7'!A1"/>
    <hyperlink ref="G26" location="'Tab 8 '!A1" display="'Tab 8 '!A1"/>
    <hyperlink ref="E28" location="'Tab 9_10'!B1" display="'Tab 9_10'!B1"/>
    <hyperlink ref="G30" location="'Tab 9_10'!B1" display="'Tab 9_10'!B1"/>
    <hyperlink ref="E32" location="'Tab 9_10'!B25" display="'Tab 9_10'!B25"/>
    <hyperlink ref="G34" location="'Tab 9_10'!B25" display="'Tab 9_10'!B25"/>
    <hyperlink ref="A37" location="'Tab 4'!A1" display="'Tab 4'!A1"/>
    <hyperlink ref="A33" location="'Tab 3'!A1" display="'Tab 3'!A1"/>
    <hyperlink ref="A28" location="'Tab 2'!A1" display="'Tab 2'!A1"/>
    <hyperlink ref="A42" location="'Tab 5'!A1" display="'Tab 5'!A1"/>
    <hyperlink ref="A45" location="'Tab 6'!A1" display="'Tab 6'!A1"/>
    <hyperlink ref="E19" location="'Tab 7'!A1" display="'Tab 7'!A1"/>
    <hyperlink ref="E23" location="'Tab 8 '!A1" display="'Tab 8 '!A1"/>
    <hyperlink ref="B7:B8" location="Grafiken!A1" display="Gewerbeanmeldungen und Betriebsgrün-"/>
    <hyperlink ref="B19:B20" location="Übersicht!A1" display="Übersicht: Gewerbeanzeigen in Berlin"/>
    <hyperlink ref="B22:B23" location="Übersicht_Bezirke!A1" display="Übersicht: Gewerbeanzeigen in Berlin"/>
    <hyperlink ref="B25:B26" location="'Tab 1'!A1" display="Gewerbeanmeldungen in Berlin im Jahr 2015"/>
    <hyperlink ref="B28:B31" location="'Tab 2'!A1" display="Gewerbeanmeldungen in Berlin im Jahr 2015"/>
    <hyperlink ref="B33:B35" location="'Tab 3'!A1" display="Neugründungen sowie Gewerbetreibende in"/>
    <hyperlink ref="B37:B40" location="'Tab 4'!A1" display="Neugründungen sowie Gewerbetreibende"/>
    <hyperlink ref="B42:B43" location="'Tab 5'!A1" display="Gewerbeabmeldungen in Berlin im Jahr 2015"/>
    <hyperlink ref="B45:B48" location="'Tab 6'!A1" display="Gewerbeabmeldungen in Berlin im Jahr 2015"/>
    <hyperlink ref="F19:F21" location="'Tab 7'!A1" display="Vollständige Aufgaben sowie Gewerbetrei-"/>
    <hyperlink ref="F28:F30" location="'Tab 9_10'!B1" display="Gewerbeanmeldungen in Berlin im Jahr 2015"/>
    <hyperlink ref="F32:F34" location="'Tab 9_10'!B25" display="Gewerbeabmeldungen in Berlin im Jahr 2015"/>
    <hyperlink ref="B3:B4" r:id="rId1" display="Metadaten zu dieser Statistik"/>
    <hyperlink ref="E7" location="Grafiken!A61" display="Grafiken!A61"/>
    <hyperlink ref="G8" location="Grafiken!A61" display="Grafiken!A61"/>
    <hyperlink ref="F7:F8" location="Grafiken!A61" display="Betriebsgründungen und -aufgaben in Berlin im"/>
    <hyperlink ref="E10" location="Grafiken!A91" display="Grafiken!A91"/>
    <hyperlink ref="F10:F11" location="Grafiken!A91" display="Gewerbean- und Gewerbeabmeldungen in Berlin"/>
    <hyperlink ref="G11" location="Grafiken!A91" display="Grafiken!A91"/>
    <hyperlink ref="B11" location="Grafiken!A33" display="in Berlin seit Januar 2012"/>
    <hyperlink ref="B10" location="Grafiken!A33" display="Gewerbeabmeldungen und Betriebsaufgaben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208" customWidth="1"/>
    <col min="2" max="7" width="11.5546875" style="208"/>
    <col min="8" max="8" width="14.88671875" style="208" customWidth="1"/>
    <col min="9" max="16384" width="11.5546875" style="208"/>
  </cols>
  <sheetData>
    <row r="1" spans="1:8" x14ac:dyDescent="0.25">
      <c r="A1" s="256" t="s">
        <v>282</v>
      </c>
      <c r="B1" s="256"/>
      <c r="C1" s="256"/>
      <c r="D1" s="256"/>
      <c r="E1" s="256"/>
      <c r="F1" s="256"/>
      <c r="G1" s="256"/>
      <c r="H1" s="256"/>
    </row>
    <row r="2" spans="1:8" ht="12.75" customHeight="1" x14ac:dyDescent="0.25"/>
    <row r="33" spans="1:8" x14ac:dyDescent="0.25">
      <c r="A33" s="256" t="s">
        <v>283</v>
      </c>
      <c r="B33" s="256"/>
      <c r="C33" s="256"/>
      <c r="D33" s="256"/>
      <c r="E33" s="256"/>
      <c r="F33" s="256"/>
      <c r="G33" s="256"/>
      <c r="H33" s="256"/>
    </row>
    <row r="34" spans="1:8" ht="12.75" customHeight="1" x14ac:dyDescent="0.25">
      <c r="B34" s="67"/>
    </row>
    <row r="61" spans="1:8" ht="25.5" customHeight="1" x14ac:dyDescent="0.25">
      <c r="A61" s="257" t="s">
        <v>317</v>
      </c>
      <c r="B61" s="256"/>
      <c r="C61" s="256"/>
      <c r="D61" s="256"/>
      <c r="E61" s="256"/>
      <c r="F61" s="256"/>
      <c r="G61" s="256"/>
      <c r="H61" s="256"/>
    </row>
    <row r="88" spans="1:8" ht="12.75" customHeight="1" x14ac:dyDescent="0.25"/>
    <row r="91" spans="1:8" ht="12.75" customHeight="1" x14ac:dyDescent="0.25">
      <c r="A91" s="256" t="s">
        <v>318</v>
      </c>
      <c r="B91" s="256"/>
      <c r="C91" s="256"/>
      <c r="D91" s="256"/>
      <c r="E91" s="256"/>
      <c r="F91" s="256"/>
      <c r="G91" s="256"/>
      <c r="H91" s="256"/>
    </row>
  </sheetData>
  <mergeCells count="4">
    <mergeCell ref="A1:H1"/>
    <mergeCell ref="A33:H33"/>
    <mergeCell ref="A61:H61"/>
    <mergeCell ref="A91:H91"/>
  </mergeCells>
  <hyperlinks>
    <hyperlink ref="A1:H1" location="Inhaltsverzeichnis!A7" display="1 Gewerbeanmeldungen und Betriebsgründungen in Brandenburg seit Januar 2005 "/>
    <hyperlink ref="A91:H91" location="Inhaltsverzeichnis!E10" display="4  Gewerbean- und Gewerbeabmeldungen in Berlin im Jahr 2015 nach 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15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6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8" width="10.88671875" customWidth="1"/>
  </cols>
  <sheetData>
    <row r="1" spans="1:14" s="32" customFormat="1" x14ac:dyDescent="0.25">
      <c r="A1" s="260" t="s">
        <v>284</v>
      </c>
      <c r="B1" s="260"/>
      <c r="C1" s="260"/>
      <c r="D1" s="260"/>
      <c r="E1" s="260"/>
      <c r="F1" s="260"/>
      <c r="G1" s="260"/>
      <c r="H1" s="147"/>
    </row>
    <row r="2" spans="1:14" ht="12" customHeight="1" x14ac:dyDescent="0.25">
      <c r="A2" s="37"/>
      <c r="B2" s="73"/>
      <c r="C2" s="37"/>
      <c r="D2" s="73"/>
      <c r="E2" s="37"/>
      <c r="F2" s="37"/>
      <c r="G2" s="37"/>
      <c r="H2" s="37"/>
    </row>
    <row r="3" spans="1:14" ht="17.25" customHeight="1" x14ac:dyDescent="0.25">
      <c r="A3" s="261" t="s">
        <v>199</v>
      </c>
      <c r="B3" s="262"/>
      <c r="C3" s="264" t="s">
        <v>34</v>
      </c>
      <c r="D3" s="265"/>
      <c r="E3" s="266"/>
      <c r="F3" s="264" t="s">
        <v>35</v>
      </c>
      <c r="G3" s="265"/>
      <c r="H3" s="265"/>
    </row>
    <row r="4" spans="1:14" ht="17.25" customHeight="1" x14ac:dyDescent="0.25">
      <c r="A4" s="261"/>
      <c r="B4" s="262"/>
      <c r="C4" s="267" t="s">
        <v>36</v>
      </c>
      <c r="D4" s="264" t="s">
        <v>241</v>
      </c>
      <c r="E4" s="270"/>
      <c r="F4" s="269" t="s">
        <v>36</v>
      </c>
      <c r="G4" s="264" t="s">
        <v>241</v>
      </c>
      <c r="H4" s="265"/>
    </row>
    <row r="5" spans="1:14" ht="22.05" customHeight="1" x14ac:dyDescent="0.25">
      <c r="A5" s="263"/>
      <c r="B5" s="262"/>
      <c r="C5" s="268"/>
      <c r="D5" s="74" t="s">
        <v>242</v>
      </c>
      <c r="E5" s="74" t="s">
        <v>51</v>
      </c>
      <c r="F5" s="268"/>
      <c r="G5" s="75" t="s">
        <v>142</v>
      </c>
      <c r="H5" s="75" t="s">
        <v>143</v>
      </c>
    </row>
    <row r="6" spans="1:14" ht="12" customHeight="1" x14ac:dyDescent="0.25">
      <c r="A6" s="38"/>
      <c r="B6" s="38"/>
      <c r="C6" s="38"/>
      <c r="D6" s="14"/>
      <c r="E6" s="14"/>
      <c r="F6" s="14"/>
      <c r="G6" s="14"/>
      <c r="H6" s="14"/>
    </row>
    <row r="7" spans="1:14" ht="12" customHeight="1" x14ac:dyDescent="0.25">
      <c r="A7" s="38"/>
      <c r="B7" s="38"/>
      <c r="C7" s="258" t="s">
        <v>3</v>
      </c>
      <c r="D7" s="258"/>
      <c r="E7" s="258"/>
      <c r="F7" s="258"/>
      <c r="G7" s="258"/>
      <c r="H7" s="258"/>
    </row>
    <row r="8" spans="1:14" ht="12" customHeight="1" x14ac:dyDescent="0.25">
      <c r="A8" s="36">
        <v>2008</v>
      </c>
      <c r="B8" s="36"/>
      <c r="C8" s="162">
        <v>41143</v>
      </c>
      <c r="D8" s="162">
        <v>36714</v>
      </c>
      <c r="E8" s="162">
        <v>1337</v>
      </c>
      <c r="F8" s="162">
        <v>31974</v>
      </c>
      <c r="G8" s="162">
        <v>27896</v>
      </c>
      <c r="H8" s="162">
        <v>1320</v>
      </c>
    </row>
    <row r="9" spans="1:14" ht="12" customHeight="1" x14ac:dyDescent="0.25">
      <c r="A9" s="36">
        <v>2009</v>
      </c>
      <c r="B9" s="36"/>
      <c r="C9" s="162">
        <v>44951</v>
      </c>
      <c r="D9" s="162">
        <v>40089</v>
      </c>
      <c r="E9" s="162">
        <v>1499</v>
      </c>
      <c r="F9" s="162">
        <v>33848</v>
      </c>
      <c r="G9" s="162">
        <v>29521</v>
      </c>
      <c r="H9" s="162">
        <v>1376</v>
      </c>
    </row>
    <row r="10" spans="1:14" ht="12" customHeight="1" x14ac:dyDescent="0.25">
      <c r="A10" s="36">
        <v>2010</v>
      </c>
      <c r="B10" s="36"/>
      <c r="C10" s="162">
        <v>47300</v>
      </c>
      <c r="D10" s="162">
        <v>42722</v>
      </c>
      <c r="E10" s="162">
        <v>1349</v>
      </c>
      <c r="F10" s="162">
        <v>31626</v>
      </c>
      <c r="G10" s="162">
        <v>27441</v>
      </c>
      <c r="H10" s="162">
        <v>1256</v>
      </c>
    </row>
    <row r="11" spans="1:14" ht="12" customHeight="1" x14ac:dyDescent="0.25">
      <c r="A11" s="36">
        <v>2011</v>
      </c>
      <c r="B11" s="36"/>
      <c r="C11" s="162">
        <v>48716</v>
      </c>
      <c r="D11" s="162">
        <v>44460</v>
      </c>
      <c r="E11" s="162">
        <v>1443</v>
      </c>
      <c r="F11" s="162">
        <v>33797</v>
      </c>
      <c r="G11" s="162">
        <v>29913</v>
      </c>
      <c r="H11" s="162">
        <v>1232</v>
      </c>
      <c r="I11" s="156"/>
      <c r="J11" s="156"/>
      <c r="K11" s="156"/>
      <c r="L11" s="156"/>
      <c r="M11" s="156"/>
      <c r="N11" s="156"/>
    </row>
    <row r="12" spans="1:14" ht="12" customHeight="1" x14ac:dyDescent="0.25">
      <c r="A12" s="36">
        <v>2012</v>
      </c>
      <c r="B12" s="36"/>
      <c r="C12" s="162">
        <v>48072</v>
      </c>
      <c r="D12" s="162">
        <v>44228</v>
      </c>
      <c r="E12" s="162">
        <v>1461</v>
      </c>
      <c r="F12" s="162">
        <v>36600</v>
      </c>
      <c r="G12" s="162">
        <v>32913</v>
      </c>
      <c r="H12" s="162">
        <v>1343</v>
      </c>
      <c r="I12" s="156"/>
      <c r="J12" s="156"/>
      <c r="K12" s="156"/>
      <c r="L12" s="156"/>
      <c r="M12" s="156"/>
      <c r="N12" s="156"/>
    </row>
    <row r="13" spans="1:14" ht="12" customHeight="1" x14ac:dyDescent="0.25">
      <c r="A13" s="36">
        <v>2013</v>
      </c>
      <c r="B13" s="36"/>
      <c r="C13" s="162">
        <v>46212</v>
      </c>
      <c r="D13" s="162">
        <v>42585</v>
      </c>
      <c r="E13" s="162">
        <v>1365</v>
      </c>
      <c r="F13" s="162">
        <v>34776</v>
      </c>
      <c r="G13" s="162">
        <v>31243</v>
      </c>
      <c r="H13" s="162">
        <v>1369</v>
      </c>
    </row>
    <row r="14" spans="1:14" ht="12" customHeight="1" x14ac:dyDescent="0.25">
      <c r="A14" s="36">
        <v>2014</v>
      </c>
      <c r="B14" s="36"/>
      <c r="C14" s="162">
        <v>44924</v>
      </c>
      <c r="D14" s="162">
        <v>41418</v>
      </c>
      <c r="E14" s="162">
        <v>1274</v>
      </c>
      <c r="F14" s="162">
        <v>35251</v>
      </c>
      <c r="G14" s="162">
        <v>31615</v>
      </c>
      <c r="H14" s="162">
        <v>1284</v>
      </c>
    </row>
    <row r="15" spans="1:14" ht="12" customHeight="1" x14ac:dyDescent="0.25">
      <c r="A15" s="36">
        <v>2015</v>
      </c>
      <c r="B15" s="36"/>
      <c r="C15" s="162">
        <v>42124</v>
      </c>
      <c r="D15" s="162">
        <v>38896</v>
      </c>
      <c r="E15" s="162">
        <v>1135</v>
      </c>
      <c r="F15" s="162">
        <v>34557</v>
      </c>
      <c r="G15" s="162">
        <v>30999</v>
      </c>
      <c r="H15" s="162">
        <v>1308</v>
      </c>
    </row>
    <row r="16" spans="1:14" ht="12" customHeight="1" x14ac:dyDescent="0.25">
      <c r="A16" s="36"/>
      <c r="B16" s="36"/>
      <c r="C16" s="69"/>
      <c r="D16" s="69"/>
      <c r="E16" s="69"/>
      <c r="F16" s="69"/>
      <c r="G16" s="69"/>
      <c r="H16" s="69"/>
    </row>
    <row r="17" spans="1:8" ht="12" customHeight="1" x14ac:dyDescent="0.25">
      <c r="A17" s="36">
        <v>2014</v>
      </c>
      <c r="B17" s="175" t="s">
        <v>37</v>
      </c>
      <c r="C17" s="162">
        <v>4124</v>
      </c>
      <c r="D17" s="162">
        <v>3732</v>
      </c>
      <c r="E17" s="162">
        <v>101</v>
      </c>
      <c r="F17" s="162">
        <v>4010</v>
      </c>
      <c r="G17" s="162">
        <v>3599</v>
      </c>
      <c r="H17" s="162">
        <v>105</v>
      </c>
    </row>
    <row r="18" spans="1:8" ht="12" customHeight="1" x14ac:dyDescent="0.25">
      <c r="A18" s="36"/>
      <c r="B18" s="175" t="s">
        <v>38</v>
      </c>
      <c r="C18" s="162">
        <v>3904</v>
      </c>
      <c r="D18" s="162">
        <v>3603</v>
      </c>
      <c r="E18" s="162">
        <v>98</v>
      </c>
      <c r="F18" s="162">
        <v>2879</v>
      </c>
      <c r="G18" s="162">
        <v>2547</v>
      </c>
      <c r="H18" s="162">
        <v>90</v>
      </c>
    </row>
    <row r="19" spans="1:8" ht="12" customHeight="1" x14ac:dyDescent="0.25">
      <c r="A19" s="36"/>
      <c r="B19" s="175" t="s">
        <v>39</v>
      </c>
      <c r="C19" s="162">
        <v>3915</v>
      </c>
      <c r="D19" s="162">
        <v>3600</v>
      </c>
      <c r="E19" s="162">
        <v>122</v>
      </c>
      <c r="F19" s="162">
        <v>2838</v>
      </c>
      <c r="G19" s="162">
        <v>2525</v>
      </c>
      <c r="H19" s="162">
        <v>100</v>
      </c>
    </row>
    <row r="20" spans="1:8" ht="12" customHeight="1" x14ac:dyDescent="0.25">
      <c r="A20" s="36"/>
      <c r="B20" s="175" t="s">
        <v>40</v>
      </c>
      <c r="C20" s="162">
        <v>3611</v>
      </c>
      <c r="D20" s="162">
        <v>3324</v>
      </c>
      <c r="E20" s="162">
        <v>103</v>
      </c>
      <c r="F20" s="162">
        <v>2707</v>
      </c>
      <c r="G20" s="162">
        <v>2375</v>
      </c>
      <c r="H20" s="162">
        <v>126</v>
      </c>
    </row>
    <row r="21" spans="1:8" ht="12" customHeight="1" x14ac:dyDescent="0.25">
      <c r="A21" s="36"/>
      <c r="B21" s="175" t="s">
        <v>41</v>
      </c>
      <c r="C21" s="162">
        <v>3468</v>
      </c>
      <c r="D21" s="162">
        <v>3192</v>
      </c>
      <c r="E21" s="162">
        <v>107</v>
      </c>
      <c r="F21" s="162">
        <v>2651</v>
      </c>
      <c r="G21" s="162">
        <v>2327</v>
      </c>
      <c r="H21" s="162">
        <v>126</v>
      </c>
    </row>
    <row r="22" spans="1:8" ht="12" customHeight="1" x14ac:dyDescent="0.25">
      <c r="A22" s="36"/>
      <c r="B22" s="175" t="s">
        <v>42</v>
      </c>
      <c r="C22" s="162">
        <v>4000</v>
      </c>
      <c r="D22" s="162">
        <v>3717</v>
      </c>
      <c r="E22" s="162">
        <v>95</v>
      </c>
      <c r="F22" s="162">
        <v>2777</v>
      </c>
      <c r="G22" s="162">
        <v>2522</v>
      </c>
      <c r="H22" s="162">
        <v>99</v>
      </c>
    </row>
    <row r="23" spans="1:8" ht="12" customHeight="1" x14ac:dyDescent="0.25">
      <c r="A23" s="36"/>
      <c r="B23" s="175" t="s">
        <v>43</v>
      </c>
      <c r="C23" s="162">
        <v>3810</v>
      </c>
      <c r="D23" s="162">
        <v>3525</v>
      </c>
      <c r="E23" s="162">
        <v>110</v>
      </c>
      <c r="F23" s="162">
        <v>3080</v>
      </c>
      <c r="G23" s="162">
        <v>2799</v>
      </c>
      <c r="H23" s="162">
        <v>112</v>
      </c>
    </row>
    <row r="24" spans="1:8" ht="12" customHeight="1" x14ac:dyDescent="0.25">
      <c r="A24" s="36"/>
      <c r="B24" s="175" t="s">
        <v>44</v>
      </c>
      <c r="C24" s="162">
        <v>3494</v>
      </c>
      <c r="D24" s="162">
        <v>3254</v>
      </c>
      <c r="E24" s="162">
        <v>102</v>
      </c>
      <c r="F24" s="162">
        <v>2736</v>
      </c>
      <c r="G24" s="162">
        <v>2484</v>
      </c>
      <c r="H24" s="162">
        <v>122</v>
      </c>
    </row>
    <row r="25" spans="1:8" ht="12" customHeight="1" x14ac:dyDescent="0.25">
      <c r="A25" s="36"/>
      <c r="B25" s="175" t="s">
        <v>45</v>
      </c>
      <c r="C25" s="162">
        <v>3970</v>
      </c>
      <c r="D25" s="162">
        <v>3678</v>
      </c>
      <c r="E25" s="162">
        <v>111</v>
      </c>
      <c r="F25" s="162">
        <v>2749</v>
      </c>
      <c r="G25" s="162">
        <v>2497</v>
      </c>
      <c r="H25" s="162">
        <v>88</v>
      </c>
    </row>
    <row r="26" spans="1:8" ht="12" customHeight="1" x14ac:dyDescent="0.25">
      <c r="A26" s="36"/>
      <c r="B26" s="175" t="s">
        <v>46</v>
      </c>
      <c r="C26" s="162">
        <v>4105</v>
      </c>
      <c r="D26" s="162">
        <v>3825</v>
      </c>
      <c r="E26" s="162">
        <v>114</v>
      </c>
      <c r="F26" s="162">
        <v>2864</v>
      </c>
      <c r="G26" s="162">
        <v>2576</v>
      </c>
      <c r="H26" s="162">
        <v>106</v>
      </c>
    </row>
    <row r="27" spans="1:8" ht="12" customHeight="1" x14ac:dyDescent="0.25">
      <c r="A27" s="36"/>
      <c r="B27" s="175" t="s">
        <v>47</v>
      </c>
      <c r="C27" s="162">
        <v>3442</v>
      </c>
      <c r="D27" s="162">
        <v>3181</v>
      </c>
      <c r="E27" s="162">
        <v>109</v>
      </c>
      <c r="F27" s="162">
        <v>2777</v>
      </c>
      <c r="G27" s="162">
        <v>2472</v>
      </c>
      <c r="H27" s="162">
        <v>105</v>
      </c>
    </row>
    <row r="28" spans="1:8" ht="12" customHeight="1" x14ac:dyDescent="0.25">
      <c r="A28" s="36"/>
      <c r="B28" s="175" t="s">
        <v>48</v>
      </c>
      <c r="C28" s="162">
        <v>3081</v>
      </c>
      <c r="D28" s="162">
        <v>2787</v>
      </c>
      <c r="E28" s="162">
        <v>102</v>
      </c>
      <c r="F28" s="162">
        <v>3183</v>
      </c>
      <c r="G28" s="162">
        <v>2892</v>
      </c>
      <c r="H28" s="162">
        <v>105</v>
      </c>
    </row>
    <row r="29" spans="1:8" ht="12" customHeight="1" x14ac:dyDescent="0.25">
      <c r="A29" s="36"/>
      <c r="B29" s="36"/>
      <c r="C29" s="162"/>
      <c r="D29" s="162"/>
      <c r="E29" s="162"/>
      <c r="F29" s="162"/>
      <c r="G29" s="162"/>
      <c r="H29" s="162"/>
    </row>
    <row r="30" spans="1:8" ht="12" customHeight="1" x14ac:dyDescent="0.25">
      <c r="A30" s="36">
        <v>2015</v>
      </c>
      <c r="B30" s="175" t="s">
        <v>37</v>
      </c>
      <c r="C30" s="199">
        <v>3886</v>
      </c>
      <c r="D30" s="137">
        <v>3554</v>
      </c>
      <c r="E30" s="137">
        <v>133</v>
      </c>
      <c r="F30" s="137">
        <v>3567</v>
      </c>
      <c r="G30" s="200">
        <v>3178</v>
      </c>
      <c r="H30" s="14">
        <v>153</v>
      </c>
    </row>
    <row r="31" spans="1:8" ht="12" customHeight="1" x14ac:dyDescent="0.25">
      <c r="A31" s="36"/>
      <c r="B31" s="175" t="s">
        <v>38</v>
      </c>
      <c r="C31" s="199">
        <v>3706</v>
      </c>
      <c r="D31" s="137">
        <v>3399</v>
      </c>
      <c r="E31" s="137">
        <v>117</v>
      </c>
      <c r="F31" s="137">
        <v>3145</v>
      </c>
      <c r="G31" s="200">
        <v>2818</v>
      </c>
      <c r="H31" s="14">
        <v>124</v>
      </c>
    </row>
    <row r="32" spans="1:8" ht="12" customHeight="1" x14ac:dyDescent="0.25">
      <c r="A32" s="36"/>
      <c r="B32" s="175" t="s">
        <v>39</v>
      </c>
      <c r="C32" s="199">
        <v>4004</v>
      </c>
      <c r="D32" s="137">
        <v>3694</v>
      </c>
      <c r="E32" s="137">
        <v>100</v>
      </c>
      <c r="F32" s="137">
        <v>3268</v>
      </c>
      <c r="G32" s="200">
        <v>2915</v>
      </c>
      <c r="H32" s="14">
        <v>134</v>
      </c>
    </row>
    <row r="33" spans="1:15" ht="12" customHeight="1" x14ac:dyDescent="0.25">
      <c r="A33" s="36"/>
      <c r="B33" s="175" t="s">
        <v>40</v>
      </c>
      <c r="C33" s="199">
        <v>3312</v>
      </c>
      <c r="D33" s="137">
        <v>3037</v>
      </c>
      <c r="E33" s="137">
        <v>99</v>
      </c>
      <c r="F33" s="137">
        <v>2537</v>
      </c>
      <c r="G33" s="200">
        <v>2251</v>
      </c>
      <c r="H33" s="14">
        <v>96</v>
      </c>
    </row>
    <row r="34" spans="1:15" ht="12" customHeight="1" x14ac:dyDescent="0.25">
      <c r="A34" s="36"/>
      <c r="B34" s="175" t="s">
        <v>41</v>
      </c>
      <c r="C34" s="199">
        <v>2944</v>
      </c>
      <c r="D34" s="137">
        <v>2749</v>
      </c>
      <c r="E34" s="137">
        <v>69</v>
      </c>
      <c r="F34" s="137">
        <v>2284</v>
      </c>
      <c r="G34" s="200">
        <v>2039</v>
      </c>
      <c r="H34" s="14">
        <v>103</v>
      </c>
    </row>
    <row r="35" spans="1:15" ht="12" customHeight="1" x14ac:dyDescent="0.25">
      <c r="A35" s="36"/>
      <c r="B35" s="175" t="s">
        <v>42</v>
      </c>
      <c r="C35" s="199">
        <v>4139</v>
      </c>
      <c r="D35" s="137">
        <v>3851</v>
      </c>
      <c r="E35" s="137">
        <v>94</v>
      </c>
      <c r="F35" s="137">
        <v>3103</v>
      </c>
      <c r="G35" s="200">
        <v>2800</v>
      </c>
      <c r="H35" s="14">
        <v>112</v>
      </c>
    </row>
    <row r="36" spans="1:15" ht="12" customHeight="1" x14ac:dyDescent="0.25">
      <c r="A36" s="36"/>
      <c r="B36" s="175" t="s">
        <v>43</v>
      </c>
      <c r="C36" s="199">
        <v>3586</v>
      </c>
      <c r="D36" s="137">
        <v>3331</v>
      </c>
      <c r="E36" s="137">
        <v>82</v>
      </c>
      <c r="F36" s="137">
        <v>2856</v>
      </c>
      <c r="G36" s="200">
        <v>2552</v>
      </c>
      <c r="H36" s="14">
        <v>106</v>
      </c>
    </row>
    <row r="37" spans="1:15" ht="12" customHeight="1" x14ac:dyDescent="0.25">
      <c r="A37" s="36"/>
      <c r="B37" s="175" t="s">
        <v>44</v>
      </c>
      <c r="C37" s="199">
        <v>3247</v>
      </c>
      <c r="D37" s="137">
        <v>3019</v>
      </c>
      <c r="E37" s="137">
        <v>94</v>
      </c>
      <c r="F37" s="137">
        <v>2464</v>
      </c>
      <c r="G37" s="200">
        <v>2180</v>
      </c>
      <c r="H37" s="14">
        <v>128</v>
      </c>
    </row>
    <row r="38" spans="1:15" ht="12" customHeight="1" x14ac:dyDescent="0.25">
      <c r="A38" s="36"/>
      <c r="B38" s="175" t="s">
        <v>45</v>
      </c>
      <c r="C38" s="199">
        <v>3675</v>
      </c>
      <c r="D38" s="137">
        <v>3407</v>
      </c>
      <c r="E38" s="137">
        <v>88</v>
      </c>
      <c r="F38" s="137">
        <v>2692</v>
      </c>
      <c r="G38" s="200">
        <v>2421</v>
      </c>
      <c r="H38" s="14">
        <v>96</v>
      </c>
    </row>
    <row r="39" spans="1:15" ht="12" customHeight="1" x14ac:dyDescent="0.25">
      <c r="A39" s="36"/>
      <c r="B39" s="175" t="s">
        <v>46</v>
      </c>
      <c r="C39" s="199">
        <v>3694</v>
      </c>
      <c r="D39" s="137">
        <v>3443</v>
      </c>
      <c r="E39" s="137">
        <v>89</v>
      </c>
      <c r="F39" s="137">
        <v>2668</v>
      </c>
      <c r="G39" s="200">
        <v>2451</v>
      </c>
      <c r="H39" s="14">
        <v>85</v>
      </c>
    </row>
    <row r="40" spans="1:15" ht="12" customHeight="1" x14ac:dyDescent="0.25">
      <c r="A40" s="36"/>
      <c r="B40" s="175" t="s">
        <v>47</v>
      </c>
      <c r="C40" s="199">
        <v>3349</v>
      </c>
      <c r="D40" s="137">
        <v>3109</v>
      </c>
      <c r="E40" s="137">
        <v>90</v>
      </c>
      <c r="F40" s="137">
        <v>2931</v>
      </c>
      <c r="G40" s="200">
        <v>2662</v>
      </c>
      <c r="H40" s="14">
        <v>81</v>
      </c>
    </row>
    <row r="41" spans="1:15" ht="12" customHeight="1" x14ac:dyDescent="0.25">
      <c r="A41" s="36"/>
      <c r="B41" s="175" t="s">
        <v>48</v>
      </c>
      <c r="C41" s="199">
        <v>2582</v>
      </c>
      <c r="D41" s="137">
        <v>2303</v>
      </c>
      <c r="E41" s="137">
        <v>80</v>
      </c>
      <c r="F41" s="137">
        <v>3042</v>
      </c>
      <c r="G41" s="201">
        <v>2732</v>
      </c>
      <c r="H41" s="202">
        <v>90</v>
      </c>
      <c r="K41" s="157"/>
      <c r="L41" s="157"/>
      <c r="M41" s="157"/>
      <c r="N41" s="157"/>
      <c r="O41" s="157"/>
    </row>
    <row r="42" spans="1:15" ht="12" customHeight="1" x14ac:dyDescent="0.25">
      <c r="A42" s="36"/>
      <c r="B42" s="36"/>
      <c r="C42" s="69"/>
      <c r="D42" s="69"/>
      <c r="E42" s="69"/>
      <c r="F42" s="69"/>
      <c r="G42" s="69"/>
      <c r="H42" s="69"/>
      <c r="K42" s="157"/>
      <c r="L42" s="157"/>
      <c r="M42" s="157"/>
      <c r="N42" s="157"/>
      <c r="O42" s="157"/>
    </row>
    <row r="43" spans="1:15" ht="12" customHeight="1" x14ac:dyDescent="0.25">
      <c r="A43" s="36"/>
      <c r="B43" s="36"/>
      <c r="C43" s="259" t="s">
        <v>218</v>
      </c>
      <c r="D43" s="259"/>
      <c r="E43" s="259"/>
      <c r="F43" s="259"/>
      <c r="G43" s="259"/>
      <c r="H43" s="259"/>
    </row>
    <row r="44" spans="1:15" ht="12" customHeight="1" x14ac:dyDescent="0.25">
      <c r="A44" s="36"/>
      <c r="B44" s="175" t="s">
        <v>37</v>
      </c>
      <c r="C44" s="167">
        <v>-5.7710960232783748</v>
      </c>
      <c r="D44" s="167">
        <v>-4.7695605573419044</v>
      </c>
      <c r="E44" s="167">
        <v>31.683168316831683</v>
      </c>
      <c r="F44" s="167">
        <v>-11.047381546134659</v>
      </c>
      <c r="G44" s="167">
        <v>-11.697693803834397</v>
      </c>
      <c r="H44" s="167">
        <v>45.714285714285722</v>
      </c>
      <c r="K44" s="167"/>
      <c r="L44" s="167"/>
      <c r="M44" s="167"/>
      <c r="N44" s="167"/>
      <c r="O44" s="158"/>
    </row>
    <row r="45" spans="1:15" ht="12" customHeight="1" x14ac:dyDescent="0.25">
      <c r="A45" s="36"/>
      <c r="B45" s="175" t="s">
        <v>38</v>
      </c>
      <c r="C45" s="167">
        <v>-5.0717213114754145</v>
      </c>
      <c r="D45" s="167">
        <v>-5.6619483763530383</v>
      </c>
      <c r="E45" s="204" t="s">
        <v>4</v>
      </c>
      <c r="F45" s="167">
        <v>9.2393192080583475</v>
      </c>
      <c r="G45" s="167">
        <v>10.639968590498626</v>
      </c>
      <c r="H45" s="204" t="s">
        <v>4</v>
      </c>
      <c r="K45" s="167"/>
      <c r="L45" s="167"/>
      <c r="M45" s="167"/>
      <c r="N45" s="167"/>
      <c r="O45" s="158"/>
    </row>
    <row r="46" spans="1:15" ht="12" customHeight="1" x14ac:dyDescent="0.25">
      <c r="A46" s="36"/>
      <c r="B46" s="175" t="s">
        <v>39</v>
      </c>
      <c r="C46" s="167">
        <v>2.2733077905491683</v>
      </c>
      <c r="D46" s="167">
        <v>2.6111111111111143</v>
      </c>
      <c r="E46" s="167">
        <v>-18.032786885245898</v>
      </c>
      <c r="F46" s="167">
        <v>15.151515151515156</v>
      </c>
      <c r="G46" s="167">
        <v>15.445544554455452</v>
      </c>
      <c r="H46" s="167">
        <v>34</v>
      </c>
      <c r="K46" s="167"/>
      <c r="L46" s="167"/>
      <c r="M46" s="167"/>
      <c r="N46" s="167"/>
      <c r="O46" s="158"/>
    </row>
    <row r="47" spans="1:15" ht="12" customHeight="1" x14ac:dyDescent="0.25">
      <c r="A47" s="36"/>
      <c r="B47" s="175" t="s">
        <v>40</v>
      </c>
      <c r="C47" s="167">
        <v>-8.2802547770700698</v>
      </c>
      <c r="D47" s="167">
        <v>-8.6341756919374291</v>
      </c>
      <c r="E47" s="204" t="s">
        <v>4</v>
      </c>
      <c r="F47" s="167">
        <v>-6.2800147765053538</v>
      </c>
      <c r="G47" s="167">
        <v>-5.2210526315789423</v>
      </c>
      <c r="H47" s="204" t="s">
        <v>4</v>
      </c>
      <c r="K47" s="167"/>
      <c r="L47" s="167"/>
      <c r="M47" s="167"/>
      <c r="N47" s="167"/>
      <c r="O47" s="158"/>
    </row>
    <row r="48" spans="1:15" ht="12" customHeight="1" x14ac:dyDescent="0.25">
      <c r="A48" s="36"/>
      <c r="B48" s="175" t="s">
        <v>41</v>
      </c>
      <c r="C48" s="167">
        <v>-15.109573241061128</v>
      </c>
      <c r="D48" s="167">
        <v>-13.878446115288227</v>
      </c>
      <c r="E48" s="204" t="s">
        <v>4</v>
      </c>
      <c r="F48" s="167">
        <v>-13.843832516031682</v>
      </c>
      <c r="G48" s="167">
        <v>-12.376450365277179</v>
      </c>
      <c r="H48" s="167">
        <v>-18.253968253968253</v>
      </c>
      <c r="K48" s="167"/>
      <c r="L48" s="167"/>
      <c r="M48" s="167"/>
      <c r="N48" s="167"/>
      <c r="O48" s="158"/>
    </row>
    <row r="49" spans="1:15" ht="12" customHeight="1" x14ac:dyDescent="0.25">
      <c r="A49" s="36"/>
      <c r="B49" s="175" t="s">
        <v>42</v>
      </c>
      <c r="C49" s="167">
        <v>3.4749999999999943</v>
      </c>
      <c r="D49" s="167">
        <v>3.6050578423459712</v>
      </c>
      <c r="E49" s="204" t="s">
        <v>4</v>
      </c>
      <c r="F49" s="167">
        <v>11.739287000360108</v>
      </c>
      <c r="G49" s="167">
        <v>11.022997620935769</v>
      </c>
      <c r="H49" s="204" t="s">
        <v>4</v>
      </c>
      <c r="K49" s="167"/>
      <c r="L49" s="167"/>
      <c r="M49" s="167"/>
      <c r="N49" s="167"/>
      <c r="O49" s="158"/>
    </row>
    <row r="50" spans="1:15" ht="12" customHeight="1" x14ac:dyDescent="0.25">
      <c r="A50" s="36"/>
      <c r="B50" s="175" t="s">
        <v>43</v>
      </c>
      <c r="C50" s="167">
        <v>-5.8792650918635161</v>
      </c>
      <c r="D50" s="167">
        <v>-5.5035460992907872</v>
      </c>
      <c r="E50" s="204" t="s">
        <v>4</v>
      </c>
      <c r="F50" s="167">
        <v>-7.2727272727272663</v>
      </c>
      <c r="G50" s="167">
        <v>-8.8245802072168686</v>
      </c>
      <c r="H50" s="167">
        <v>-5.3571428571428612</v>
      </c>
      <c r="K50" s="167"/>
      <c r="L50" s="167"/>
      <c r="M50" s="167"/>
      <c r="N50" s="167"/>
      <c r="O50" s="158"/>
    </row>
    <row r="51" spans="1:15" ht="12" customHeight="1" x14ac:dyDescent="0.25">
      <c r="A51" s="36"/>
      <c r="B51" s="175" t="s">
        <v>44</v>
      </c>
      <c r="C51" s="167">
        <v>-7.0692615912993659</v>
      </c>
      <c r="D51" s="167">
        <v>-7.2218807621389089</v>
      </c>
      <c r="E51" s="204" t="s">
        <v>4</v>
      </c>
      <c r="F51" s="167">
        <v>-9.9415204678362556</v>
      </c>
      <c r="G51" s="167">
        <v>-12.23832528180354</v>
      </c>
      <c r="H51" s="167">
        <v>4.9180327868852487</v>
      </c>
      <c r="K51" s="167"/>
      <c r="L51" s="167"/>
      <c r="M51" s="167"/>
      <c r="N51" s="167"/>
      <c r="O51" s="158"/>
    </row>
    <row r="52" spans="1:15" ht="12" customHeight="1" x14ac:dyDescent="0.25">
      <c r="A52" s="36"/>
      <c r="B52" s="175" t="s">
        <v>45</v>
      </c>
      <c r="C52" s="167">
        <v>-7.4307304785894246</v>
      </c>
      <c r="D52" s="167">
        <v>-7.3681348558999389</v>
      </c>
      <c r="E52" s="204" t="s">
        <v>4</v>
      </c>
      <c r="F52" s="167">
        <v>-2.0734812659148787</v>
      </c>
      <c r="G52" s="167">
        <v>-3.0436523828594346</v>
      </c>
      <c r="H52" s="204" t="s">
        <v>4</v>
      </c>
      <c r="K52" s="167"/>
      <c r="L52" s="167"/>
      <c r="M52" s="167"/>
      <c r="N52" s="167"/>
      <c r="O52" s="158"/>
    </row>
    <row r="53" spans="1:15" ht="12" customHeight="1" x14ac:dyDescent="0.25">
      <c r="A53" s="36"/>
      <c r="B53" s="175" t="s">
        <v>46</v>
      </c>
      <c r="C53" s="167">
        <v>-10.012180267965888</v>
      </c>
      <c r="D53" s="167">
        <v>-9.9869281045751563</v>
      </c>
      <c r="E53" s="204" t="s">
        <v>4</v>
      </c>
      <c r="F53" s="167">
        <v>-6.8435754189944191</v>
      </c>
      <c r="G53" s="167">
        <v>-4.8524844720496958</v>
      </c>
      <c r="H53" s="204" t="s">
        <v>4</v>
      </c>
      <c r="K53" s="167"/>
      <c r="L53" s="167"/>
      <c r="M53" s="167"/>
      <c r="N53" s="167"/>
      <c r="O53" s="158"/>
    </row>
    <row r="54" spans="1:15" ht="12" customHeight="1" x14ac:dyDescent="0.25">
      <c r="A54" s="36"/>
      <c r="B54" s="175" t="s">
        <v>47</v>
      </c>
      <c r="C54" s="167">
        <v>-2.7019174898314873</v>
      </c>
      <c r="D54" s="167">
        <v>-2.2634391700723029</v>
      </c>
      <c r="E54" s="204" t="s">
        <v>4</v>
      </c>
      <c r="F54" s="167">
        <v>5.5455527547713359</v>
      </c>
      <c r="G54" s="167">
        <v>7.6860841423948187</v>
      </c>
      <c r="H54" s="204" t="s">
        <v>4</v>
      </c>
      <c r="K54" s="167"/>
      <c r="L54" s="167"/>
      <c r="M54" s="167"/>
      <c r="N54" s="167"/>
      <c r="O54" s="158"/>
    </row>
    <row r="55" spans="1:15" ht="12" customHeight="1" x14ac:dyDescent="0.25">
      <c r="A55" s="36"/>
      <c r="B55" s="175" t="s">
        <v>48</v>
      </c>
      <c r="C55" s="167">
        <v>-16.196040246673164</v>
      </c>
      <c r="D55" s="167">
        <v>-17.366343738787222</v>
      </c>
      <c r="E55" s="204" t="s">
        <v>4</v>
      </c>
      <c r="F55" s="167">
        <v>-4.429783223374173</v>
      </c>
      <c r="G55" s="167">
        <v>-5.5325034578146557</v>
      </c>
      <c r="H55" s="204" t="s">
        <v>4</v>
      </c>
      <c r="K55" s="167"/>
      <c r="L55" s="167"/>
      <c r="M55" s="167"/>
      <c r="N55" s="167"/>
      <c r="O55" s="158"/>
    </row>
    <row r="56" spans="1:15" ht="12" customHeight="1" x14ac:dyDescent="0.25">
      <c r="A56" s="35"/>
      <c r="B56" s="36"/>
      <c r="C56" s="34"/>
      <c r="D56" s="34"/>
      <c r="E56" s="34"/>
      <c r="F56" s="34"/>
      <c r="G56" s="33"/>
      <c r="H56" s="33"/>
    </row>
    <row r="57" spans="1:15" ht="12" customHeight="1" x14ac:dyDescent="0.25">
      <c r="A57" s="135"/>
      <c r="B57" s="31"/>
      <c r="C57" s="31"/>
      <c r="D57" s="31"/>
      <c r="E57" s="31"/>
      <c r="F57" s="31"/>
      <c r="G57" s="14"/>
      <c r="H57" s="14"/>
    </row>
    <row r="58" spans="1:15" ht="12" customHeight="1" x14ac:dyDescent="0.25">
      <c r="A58" s="135"/>
      <c r="B58" s="31"/>
      <c r="C58" s="31"/>
      <c r="D58" s="31"/>
      <c r="E58" s="31"/>
      <c r="F58" s="31"/>
      <c r="G58" s="14"/>
      <c r="H58" s="14"/>
    </row>
    <row r="59" spans="1:15" ht="12" customHeight="1" x14ac:dyDescent="0.25">
      <c r="A59" s="136"/>
      <c r="B59" s="31"/>
      <c r="C59" s="31"/>
      <c r="D59" s="31"/>
      <c r="E59" s="31"/>
      <c r="F59" s="31"/>
      <c r="G59" s="14"/>
      <c r="H59" s="14"/>
    </row>
    <row r="60" spans="1:15" x14ac:dyDescent="0.25">
      <c r="A60" s="39"/>
    </row>
  </sheetData>
  <mergeCells count="10">
    <mergeCell ref="C7:H7"/>
    <mergeCell ref="C43:H43"/>
    <mergeCell ref="A1:G1"/>
    <mergeCell ref="A3:B5"/>
    <mergeCell ref="C3:E3"/>
    <mergeCell ref="C4:C5"/>
    <mergeCell ref="F4:F5"/>
    <mergeCell ref="D4:E4"/>
    <mergeCell ref="F3:H3"/>
    <mergeCell ref="G4:H4"/>
  </mergeCells>
  <phoneticPr fontId="0" type="noConversion"/>
  <hyperlinks>
    <hyperlink ref="A1" location="Inhaltsverzeichnis!A1" display="Übersicht: Gewerbeanzeigen von 1996 bis Januar 2004 für das Land Brandenburg"/>
    <hyperlink ref="A1:G1" location="Inhaltsverzeichnis!A19" display="Übersicht: Gewerbeanzeigen in Berlin von 2004 bis Dezember 2011"/>
  </hyperlinks>
  <pageMargins left="0.59055118110236227" right="0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9"/>
  <sheetViews>
    <sheetView zoomScaleNormal="100" zoomScaleSheetLayoutView="130" workbookViewId="0">
      <pane ySplit="3" topLeftCell="A4" activePane="bottomLeft" state="frozen"/>
      <selection pane="bottomLeft" activeCell="A4" sqref="A4"/>
    </sheetView>
  </sheetViews>
  <sheetFormatPr baseColWidth="10" defaultColWidth="11.5546875" defaultRowHeight="9.4499999999999993" customHeight="1" x14ac:dyDescent="0.2"/>
  <cols>
    <col min="1" max="1" width="26.33203125" style="148" customWidth="1"/>
    <col min="2" max="9" width="7.6640625" style="148" customWidth="1"/>
    <col min="10" max="16384" width="11.5546875" style="148"/>
  </cols>
  <sheetData>
    <row r="1" spans="1:9" s="171" customFormat="1" ht="12" customHeight="1" x14ac:dyDescent="0.25">
      <c r="A1" s="272" t="s">
        <v>285</v>
      </c>
      <c r="B1" s="272"/>
      <c r="C1" s="272"/>
      <c r="D1" s="272"/>
      <c r="E1" s="272"/>
      <c r="F1" s="272"/>
      <c r="G1" s="272"/>
      <c r="H1" s="272"/>
      <c r="I1" s="272"/>
    </row>
    <row r="2" spans="1:9" ht="12" customHeight="1" x14ac:dyDescent="0.2"/>
    <row r="3" spans="1:9" s="170" customFormat="1" ht="15" customHeight="1" x14ac:dyDescent="0.2">
      <c r="A3" s="206" t="s">
        <v>181</v>
      </c>
      <c r="B3" s="207">
        <v>2008</v>
      </c>
      <c r="C3" s="207">
        <v>2009</v>
      </c>
      <c r="D3" s="207">
        <v>2010</v>
      </c>
      <c r="E3" s="207">
        <v>2011</v>
      </c>
      <c r="F3" s="207">
        <v>2012</v>
      </c>
      <c r="G3" s="207">
        <v>2013</v>
      </c>
      <c r="H3" s="207">
        <v>2014</v>
      </c>
      <c r="I3" s="205">
        <v>2015</v>
      </c>
    </row>
    <row r="4" spans="1:9" ht="12" customHeight="1" x14ac:dyDescent="0.2">
      <c r="A4" s="155"/>
      <c r="B4" s="149"/>
      <c r="C4" s="155"/>
      <c r="D4" s="155"/>
      <c r="E4" s="155"/>
      <c r="F4" s="155"/>
      <c r="G4" s="155"/>
      <c r="H4" s="155"/>
      <c r="I4" s="155"/>
    </row>
    <row r="5" spans="1:9" ht="12" customHeight="1" x14ac:dyDescent="0.2">
      <c r="A5" s="1"/>
      <c r="B5" s="271" t="s">
        <v>0</v>
      </c>
      <c r="C5" s="271"/>
      <c r="D5" s="271"/>
      <c r="E5" s="271"/>
      <c r="F5" s="271"/>
      <c r="G5" s="271"/>
      <c r="H5" s="271"/>
      <c r="I5" s="271"/>
    </row>
    <row r="6" spans="1:9" ht="12" customHeight="1" x14ac:dyDescent="0.2">
      <c r="A6" s="150" t="s">
        <v>169</v>
      </c>
      <c r="B6" s="162">
        <v>11044</v>
      </c>
      <c r="C6" s="162">
        <v>13110</v>
      </c>
      <c r="D6" s="162">
        <v>13624</v>
      </c>
      <c r="E6" s="162">
        <v>15180</v>
      </c>
      <c r="F6" s="162">
        <v>15321</v>
      </c>
      <c r="G6" s="162">
        <v>14030</v>
      </c>
      <c r="H6" s="162">
        <v>14174</v>
      </c>
      <c r="I6" s="162">
        <v>14124</v>
      </c>
    </row>
    <row r="7" spans="1:9" ht="12" customHeight="1" x14ac:dyDescent="0.2">
      <c r="A7" s="150" t="s">
        <v>170</v>
      </c>
      <c r="B7" s="162">
        <v>6819</v>
      </c>
      <c r="C7" s="162">
        <v>7485</v>
      </c>
      <c r="D7" s="162">
        <v>7424</v>
      </c>
      <c r="E7" s="162">
        <v>7884</v>
      </c>
      <c r="F7" s="162">
        <v>8854</v>
      </c>
      <c r="G7" s="162">
        <v>7616</v>
      </c>
      <c r="H7" s="162">
        <v>7012</v>
      </c>
      <c r="I7" s="162">
        <v>6597</v>
      </c>
    </row>
    <row r="8" spans="1:9" ht="12" customHeight="1" x14ac:dyDescent="0.2">
      <c r="A8" s="150" t="s">
        <v>171</v>
      </c>
      <c r="B8" s="162">
        <v>7192</v>
      </c>
      <c r="C8" s="162">
        <v>7682</v>
      </c>
      <c r="D8" s="162">
        <v>7859</v>
      </c>
      <c r="E8" s="162">
        <v>7898</v>
      </c>
      <c r="F8" s="162">
        <v>8172</v>
      </c>
      <c r="G8" s="162">
        <v>8057</v>
      </c>
      <c r="H8" s="162">
        <v>8342</v>
      </c>
      <c r="I8" s="162">
        <v>7895</v>
      </c>
    </row>
    <row r="9" spans="1:9" ht="12" customHeight="1" x14ac:dyDescent="0.2">
      <c r="A9" s="150" t="s">
        <v>172</v>
      </c>
      <c r="B9" s="162">
        <v>9570</v>
      </c>
      <c r="C9" s="162">
        <v>9309</v>
      </c>
      <c r="D9" s="162">
        <v>9557</v>
      </c>
      <c r="E9" s="162">
        <v>10659</v>
      </c>
      <c r="F9" s="162">
        <v>10633</v>
      </c>
      <c r="G9" s="162">
        <v>10994</v>
      </c>
      <c r="H9" s="162">
        <v>10577</v>
      </c>
      <c r="I9" s="162">
        <v>9816</v>
      </c>
    </row>
    <row r="10" spans="1:9" ht="12" customHeight="1" x14ac:dyDescent="0.2">
      <c r="A10" s="150" t="s">
        <v>173</v>
      </c>
      <c r="B10" s="162">
        <v>3659</v>
      </c>
      <c r="C10" s="162">
        <v>3855</v>
      </c>
      <c r="D10" s="162">
        <v>4029</v>
      </c>
      <c r="E10" s="162">
        <v>4410</v>
      </c>
      <c r="F10" s="162">
        <v>4460</v>
      </c>
      <c r="G10" s="162">
        <v>3858</v>
      </c>
      <c r="H10" s="162">
        <v>4120</v>
      </c>
      <c r="I10" s="162">
        <v>3596</v>
      </c>
    </row>
    <row r="11" spans="1:9" ht="12" customHeight="1" x14ac:dyDescent="0.2">
      <c r="A11" s="150" t="s">
        <v>174</v>
      </c>
      <c r="B11" s="162">
        <v>4611</v>
      </c>
      <c r="C11" s="162">
        <v>4828</v>
      </c>
      <c r="D11" s="162">
        <v>4770</v>
      </c>
      <c r="E11" s="162">
        <v>4621</v>
      </c>
      <c r="F11" s="162">
        <v>4634</v>
      </c>
      <c r="G11" s="162">
        <v>4412</v>
      </c>
      <c r="H11" s="162">
        <v>4287</v>
      </c>
      <c r="I11" s="162">
        <v>4150</v>
      </c>
    </row>
    <row r="12" spans="1:9" ht="12" customHeight="1" x14ac:dyDescent="0.2">
      <c r="A12" s="150" t="s">
        <v>175</v>
      </c>
      <c r="B12" s="162">
        <v>6541</v>
      </c>
      <c r="C12" s="162">
        <v>7044</v>
      </c>
      <c r="D12" s="162">
        <v>6894</v>
      </c>
      <c r="E12" s="162">
        <v>7039</v>
      </c>
      <c r="F12" s="162">
        <v>7075</v>
      </c>
      <c r="G12" s="162">
        <v>6823</v>
      </c>
      <c r="H12" s="162">
        <v>6679</v>
      </c>
      <c r="I12" s="162">
        <v>6593</v>
      </c>
    </row>
    <row r="13" spans="1:9" ht="12" customHeight="1" x14ac:dyDescent="0.2">
      <c r="A13" s="150" t="s">
        <v>176</v>
      </c>
      <c r="B13" s="162">
        <v>7142</v>
      </c>
      <c r="C13" s="162">
        <v>7997</v>
      </c>
      <c r="D13" s="162">
        <v>7608</v>
      </c>
      <c r="E13" s="162">
        <v>8253</v>
      </c>
      <c r="F13" s="162">
        <v>8786</v>
      </c>
      <c r="G13" s="162">
        <v>8505</v>
      </c>
      <c r="H13" s="162">
        <v>8029</v>
      </c>
      <c r="I13" s="162">
        <v>7651</v>
      </c>
    </row>
    <row r="14" spans="1:9" ht="12" customHeight="1" x14ac:dyDescent="0.2">
      <c r="A14" s="150" t="s">
        <v>215</v>
      </c>
      <c r="B14" s="162">
        <v>4585</v>
      </c>
      <c r="C14" s="162">
        <v>4580</v>
      </c>
      <c r="D14" s="162">
        <v>4526</v>
      </c>
      <c r="E14" s="162">
        <v>3916</v>
      </c>
      <c r="F14" s="162">
        <v>4004</v>
      </c>
      <c r="G14" s="162">
        <v>3966</v>
      </c>
      <c r="H14" s="162">
        <v>4056</v>
      </c>
      <c r="I14" s="162">
        <v>3923</v>
      </c>
    </row>
    <row r="15" spans="1:9" ht="12" customHeight="1" x14ac:dyDescent="0.2">
      <c r="A15" s="150" t="s">
        <v>178</v>
      </c>
      <c r="B15" s="162">
        <v>3567</v>
      </c>
      <c r="C15" s="162">
        <v>3691</v>
      </c>
      <c r="D15" s="162">
        <v>3739</v>
      </c>
      <c r="E15" s="162">
        <v>3609</v>
      </c>
      <c r="F15" s="162">
        <v>3726</v>
      </c>
      <c r="G15" s="162">
        <v>3854</v>
      </c>
      <c r="H15" s="162">
        <v>4057</v>
      </c>
      <c r="I15" s="162">
        <v>4001</v>
      </c>
    </row>
    <row r="16" spans="1:9" ht="12" customHeight="1" x14ac:dyDescent="0.2">
      <c r="A16" s="150" t="s">
        <v>216</v>
      </c>
      <c r="B16" s="162">
        <v>4168</v>
      </c>
      <c r="C16" s="162">
        <v>4254</v>
      </c>
      <c r="D16" s="162">
        <v>4205</v>
      </c>
      <c r="E16" s="162">
        <v>4237</v>
      </c>
      <c r="F16" s="162">
        <v>4027</v>
      </c>
      <c r="G16" s="162">
        <v>3906</v>
      </c>
      <c r="H16" s="162">
        <v>3982</v>
      </c>
      <c r="I16" s="162">
        <v>3866</v>
      </c>
    </row>
    <row r="17" spans="1:10" ht="12" customHeight="1" x14ac:dyDescent="0.2">
      <c r="A17" s="150" t="s">
        <v>217</v>
      </c>
      <c r="B17" s="162">
        <v>4219</v>
      </c>
      <c r="C17" s="162">
        <v>4964</v>
      </c>
      <c r="D17" s="162">
        <v>4691</v>
      </c>
      <c r="E17" s="162">
        <v>4807</v>
      </c>
      <c r="F17" s="162">
        <v>4980</v>
      </c>
      <c r="G17" s="162">
        <v>4967</v>
      </c>
      <c r="H17" s="162">
        <v>4860</v>
      </c>
      <c r="I17" s="162">
        <v>4469</v>
      </c>
    </row>
    <row r="18" spans="1:10" s="152" customFormat="1" ht="12" customHeight="1" x14ac:dyDescent="0.2">
      <c r="A18" s="119" t="s">
        <v>192</v>
      </c>
      <c r="B18" s="72">
        <v>73117</v>
      </c>
      <c r="C18" s="72">
        <v>78799</v>
      </c>
      <c r="D18" s="72">
        <v>78926</v>
      </c>
      <c r="E18" s="72">
        <v>82513</v>
      </c>
      <c r="F18" s="72">
        <v>84672</v>
      </c>
      <c r="G18" s="72">
        <v>80988</v>
      </c>
      <c r="H18" s="72">
        <v>80175</v>
      </c>
      <c r="I18" s="72">
        <v>76681</v>
      </c>
    </row>
    <row r="19" spans="1:10" s="152" customFormat="1" ht="12" customHeight="1" x14ac:dyDescent="0.2">
      <c r="A19" s="119"/>
      <c r="B19" s="71"/>
      <c r="C19" s="71"/>
      <c r="D19" s="71"/>
      <c r="E19" s="71"/>
      <c r="F19" s="151"/>
      <c r="G19" s="151"/>
      <c r="H19" s="151"/>
      <c r="I19" s="151"/>
    </row>
    <row r="20" spans="1:10" ht="12" customHeight="1" x14ac:dyDescent="0.2">
      <c r="A20" s="1"/>
      <c r="B20" s="271" t="s">
        <v>34</v>
      </c>
      <c r="C20" s="271"/>
      <c r="D20" s="271"/>
      <c r="E20" s="271"/>
      <c r="F20" s="271"/>
      <c r="G20" s="271"/>
      <c r="H20" s="271"/>
      <c r="I20" s="271"/>
    </row>
    <row r="21" spans="1:10" ht="12" customHeight="1" x14ac:dyDescent="0.2">
      <c r="A21" s="150" t="s">
        <v>169</v>
      </c>
      <c r="B21" s="162">
        <v>6560</v>
      </c>
      <c r="C21" s="162">
        <v>7558</v>
      </c>
      <c r="D21" s="162">
        <v>8577</v>
      </c>
      <c r="E21" s="162">
        <v>8971</v>
      </c>
      <c r="F21" s="162">
        <v>9205</v>
      </c>
      <c r="G21" s="162">
        <v>8498</v>
      </c>
      <c r="H21" s="162">
        <v>8328</v>
      </c>
      <c r="I21" s="162">
        <v>8519</v>
      </c>
    </row>
    <row r="22" spans="1:10" ht="12" customHeight="1" x14ac:dyDescent="0.2">
      <c r="A22" s="150" t="s">
        <v>170</v>
      </c>
      <c r="B22" s="162">
        <v>4035</v>
      </c>
      <c r="C22" s="162">
        <v>4562</v>
      </c>
      <c r="D22" s="162">
        <v>4738</v>
      </c>
      <c r="E22" s="162">
        <v>4889</v>
      </c>
      <c r="F22" s="162">
        <v>5289</v>
      </c>
      <c r="G22" s="162">
        <v>4537</v>
      </c>
      <c r="H22" s="162">
        <v>4276</v>
      </c>
      <c r="I22" s="162">
        <v>3925</v>
      </c>
    </row>
    <row r="23" spans="1:10" ht="12" customHeight="1" x14ac:dyDescent="0.2">
      <c r="A23" s="150" t="s">
        <v>171</v>
      </c>
      <c r="B23" s="162">
        <v>4208</v>
      </c>
      <c r="C23" s="162">
        <v>4495</v>
      </c>
      <c r="D23" s="162">
        <v>4812</v>
      </c>
      <c r="E23" s="162">
        <v>4663</v>
      </c>
      <c r="F23" s="162">
        <v>4274</v>
      </c>
      <c r="G23" s="162">
        <v>4121</v>
      </c>
      <c r="H23" s="162">
        <v>4185</v>
      </c>
      <c r="I23" s="162">
        <v>3793</v>
      </c>
    </row>
    <row r="24" spans="1:10" ht="12" customHeight="1" x14ac:dyDescent="0.2">
      <c r="A24" s="150" t="s">
        <v>172</v>
      </c>
      <c r="B24" s="162">
        <v>5180</v>
      </c>
      <c r="C24" s="162">
        <v>5375</v>
      </c>
      <c r="D24" s="162">
        <v>5946</v>
      </c>
      <c r="E24" s="162">
        <v>6420</v>
      </c>
      <c r="F24" s="162">
        <v>5894</v>
      </c>
      <c r="G24" s="162">
        <v>6113</v>
      </c>
      <c r="H24" s="162">
        <v>5912</v>
      </c>
      <c r="I24" s="162">
        <v>5419</v>
      </c>
    </row>
    <row r="25" spans="1:10" ht="12" customHeight="1" x14ac:dyDescent="0.2">
      <c r="A25" s="150" t="s">
        <v>173</v>
      </c>
      <c r="B25" s="162">
        <v>2015</v>
      </c>
      <c r="C25" s="162">
        <v>2129</v>
      </c>
      <c r="D25" s="162">
        <v>2333</v>
      </c>
      <c r="E25" s="162">
        <v>2363</v>
      </c>
      <c r="F25" s="162">
        <v>2399</v>
      </c>
      <c r="G25" s="162">
        <v>2132</v>
      </c>
      <c r="H25" s="162">
        <v>2162</v>
      </c>
      <c r="I25" s="162">
        <v>1873</v>
      </c>
      <c r="J25" s="153"/>
    </row>
    <row r="26" spans="1:10" ht="12" customHeight="1" x14ac:dyDescent="0.2">
      <c r="A26" s="150" t="s">
        <v>174</v>
      </c>
      <c r="B26" s="162">
        <v>2579</v>
      </c>
      <c r="C26" s="162">
        <v>2732</v>
      </c>
      <c r="D26" s="162">
        <v>2681</v>
      </c>
      <c r="E26" s="162">
        <v>2687</v>
      </c>
      <c r="F26" s="162">
        <v>2544</v>
      </c>
      <c r="G26" s="162">
        <v>2416</v>
      </c>
      <c r="H26" s="162">
        <v>2421</v>
      </c>
      <c r="I26" s="162">
        <v>2297</v>
      </c>
    </row>
    <row r="27" spans="1:10" ht="12" customHeight="1" x14ac:dyDescent="0.2">
      <c r="A27" s="150" t="s">
        <v>175</v>
      </c>
      <c r="B27" s="162">
        <v>3714</v>
      </c>
      <c r="C27" s="162">
        <v>4033</v>
      </c>
      <c r="D27" s="162">
        <v>4178</v>
      </c>
      <c r="E27" s="162">
        <v>4260</v>
      </c>
      <c r="F27" s="162">
        <v>4088</v>
      </c>
      <c r="G27" s="162">
        <v>3884</v>
      </c>
      <c r="H27" s="162">
        <v>3816</v>
      </c>
      <c r="I27" s="162">
        <v>3677</v>
      </c>
    </row>
    <row r="28" spans="1:10" ht="12" customHeight="1" x14ac:dyDescent="0.2">
      <c r="A28" s="150" t="s">
        <v>176</v>
      </c>
      <c r="B28" s="162">
        <v>4155</v>
      </c>
      <c r="C28" s="162">
        <v>4675</v>
      </c>
      <c r="D28" s="162">
        <v>4599</v>
      </c>
      <c r="E28" s="162">
        <v>5298</v>
      </c>
      <c r="F28" s="162">
        <v>5335</v>
      </c>
      <c r="G28" s="162">
        <v>5154</v>
      </c>
      <c r="H28" s="162">
        <v>4840</v>
      </c>
      <c r="I28" s="162">
        <v>4189</v>
      </c>
    </row>
    <row r="29" spans="1:10" ht="12" customHeight="1" x14ac:dyDescent="0.2">
      <c r="A29" s="150" t="s">
        <v>215</v>
      </c>
      <c r="B29" s="162">
        <v>2586</v>
      </c>
      <c r="C29" s="162">
        <v>2640</v>
      </c>
      <c r="D29" s="162">
        <v>2569</v>
      </c>
      <c r="E29" s="162">
        <v>2243</v>
      </c>
      <c r="F29" s="162">
        <v>2317</v>
      </c>
      <c r="G29" s="162">
        <v>2241</v>
      </c>
      <c r="H29" s="162">
        <v>2204</v>
      </c>
      <c r="I29" s="162">
        <v>1987</v>
      </c>
    </row>
    <row r="30" spans="1:10" ht="12" customHeight="1" x14ac:dyDescent="0.2">
      <c r="A30" s="150" t="s">
        <v>178</v>
      </c>
      <c r="B30" s="162">
        <v>1770</v>
      </c>
      <c r="C30" s="162">
        <v>1895</v>
      </c>
      <c r="D30" s="162">
        <v>2046</v>
      </c>
      <c r="E30" s="162">
        <v>2010</v>
      </c>
      <c r="F30" s="162">
        <v>1966</v>
      </c>
      <c r="G30" s="162">
        <v>2153</v>
      </c>
      <c r="H30" s="162">
        <v>2123</v>
      </c>
      <c r="I30" s="162">
        <v>2184</v>
      </c>
    </row>
    <row r="31" spans="1:10" ht="12" customHeight="1" x14ac:dyDescent="0.2">
      <c r="A31" s="150" t="s">
        <v>216</v>
      </c>
      <c r="B31" s="162">
        <v>2221</v>
      </c>
      <c r="C31" s="162">
        <v>2365</v>
      </c>
      <c r="D31" s="162">
        <v>2433</v>
      </c>
      <c r="E31" s="162">
        <v>2312</v>
      </c>
      <c r="F31" s="162">
        <v>2068</v>
      </c>
      <c r="G31" s="162">
        <v>2132</v>
      </c>
      <c r="H31" s="162">
        <v>2200</v>
      </c>
      <c r="I31" s="162">
        <v>2036</v>
      </c>
    </row>
    <row r="32" spans="1:10" ht="12" customHeight="1" x14ac:dyDescent="0.2">
      <c r="A32" s="150" t="s">
        <v>217</v>
      </c>
      <c r="B32" s="162">
        <v>2120</v>
      </c>
      <c r="C32" s="162">
        <v>2492</v>
      </c>
      <c r="D32" s="162">
        <v>2388</v>
      </c>
      <c r="E32" s="162">
        <v>2600</v>
      </c>
      <c r="F32" s="162">
        <v>2693</v>
      </c>
      <c r="G32" s="162">
        <v>2831</v>
      </c>
      <c r="H32" s="162">
        <v>2457</v>
      </c>
      <c r="I32" s="162">
        <v>2225</v>
      </c>
    </row>
    <row r="33" spans="1:11" s="152" customFormat="1" ht="12" customHeight="1" x14ac:dyDescent="0.2">
      <c r="A33" s="119" t="s">
        <v>192</v>
      </c>
      <c r="B33" s="72">
        <v>41143</v>
      </c>
      <c r="C33" s="72">
        <v>44951</v>
      </c>
      <c r="D33" s="72">
        <v>47300</v>
      </c>
      <c r="E33" s="72">
        <v>48716</v>
      </c>
      <c r="F33" s="72">
        <v>48072</v>
      </c>
      <c r="G33" s="72">
        <v>46212</v>
      </c>
      <c r="H33" s="72">
        <v>44924</v>
      </c>
      <c r="I33" s="72">
        <v>42124</v>
      </c>
      <c r="K33" s="154"/>
    </row>
    <row r="34" spans="1:11" s="152" customFormat="1" ht="12" customHeight="1" x14ac:dyDescent="0.2">
      <c r="A34" s="119"/>
      <c r="B34" s="71"/>
      <c r="C34" s="71"/>
      <c r="D34" s="71"/>
      <c r="E34" s="71"/>
      <c r="F34" s="71"/>
      <c r="G34" s="71"/>
      <c r="H34" s="71"/>
      <c r="I34" s="71"/>
      <c r="K34" s="154"/>
    </row>
    <row r="35" spans="1:11" ht="12" customHeight="1" x14ac:dyDescent="0.2">
      <c r="A35" s="155"/>
      <c r="B35" s="271" t="s">
        <v>35</v>
      </c>
      <c r="C35" s="271"/>
      <c r="D35" s="271"/>
      <c r="E35" s="271"/>
      <c r="F35" s="271"/>
      <c r="G35" s="271"/>
      <c r="H35" s="271"/>
      <c r="I35" s="271"/>
    </row>
    <row r="36" spans="1:11" ht="12" customHeight="1" x14ac:dyDescent="0.2">
      <c r="A36" s="150" t="s">
        <v>169</v>
      </c>
      <c r="B36" s="162">
        <v>4484</v>
      </c>
      <c r="C36" s="162">
        <v>5552</v>
      </c>
      <c r="D36" s="162">
        <v>5047</v>
      </c>
      <c r="E36" s="162">
        <v>6209</v>
      </c>
      <c r="F36" s="162">
        <v>6116</v>
      </c>
      <c r="G36" s="162">
        <v>5532</v>
      </c>
      <c r="H36" s="162">
        <v>5846</v>
      </c>
      <c r="I36" s="162">
        <v>5605</v>
      </c>
    </row>
    <row r="37" spans="1:11" ht="12" customHeight="1" x14ac:dyDescent="0.2">
      <c r="A37" s="150" t="s">
        <v>170</v>
      </c>
      <c r="B37" s="162">
        <v>2784</v>
      </c>
      <c r="C37" s="162">
        <v>2923</v>
      </c>
      <c r="D37" s="162">
        <v>2686</v>
      </c>
      <c r="E37" s="162">
        <v>2995</v>
      </c>
      <c r="F37" s="162">
        <v>3565</v>
      </c>
      <c r="G37" s="162">
        <v>3079</v>
      </c>
      <c r="H37" s="162">
        <v>2736</v>
      </c>
      <c r="I37" s="162">
        <v>2672</v>
      </c>
    </row>
    <row r="38" spans="1:11" ht="12" customHeight="1" x14ac:dyDescent="0.2">
      <c r="A38" s="150" t="s">
        <v>171</v>
      </c>
      <c r="B38" s="162">
        <v>2984</v>
      </c>
      <c r="C38" s="162">
        <v>3187</v>
      </c>
      <c r="D38" s="162">
        <v>3047</v>
      </c>
      <c r="E38" s="162">
        <v>3235</v>
      </c>
      <c r="F38" s="162">
        <v>3898</v>
      </c>
      <c r="G38" s="162">
        <v>3936</v>
      </c>
      <c r="H38" s="162">
        <v>4157</v>
      </c>
      <c r="I38" s="162">
        <v>4102</v>
      </c>
    </row>
    <row r="39" spans="1:11" ht="12" customHeight="1" x14ac:dyDescent="0.2">
      <c r="A39" s="150" t="s">
        <v>172</v>
      </c>
      <c r="B39" s="162">
        <v>4390</v>
      </c>
      <c r="C39" s="162">
        <v>3934</v>
      </c>
      <c r="D39" s="162">
        <v>3611</v>
      </c>
      <c r="E39" s="162">
        <v>4239</v>
      </c>
      <c r="F39" s="162">
        <v>4739</v>
      </c>
      <c r="G39" s="162">
        <v>4881</v>
      </c>
      <c r="H39" s="162">
        <v>4665</v>
      </c>
      <c r="I39" s="162">
        <v>4397</v>
      </c>
    </row>
    <row r="40" spans="1:11" ht="12" customHeight="1" x14ac:dyDescent="0.2">
      <c r="A40" s="150" t="s">
        <v>173</v>
      </c>
      <c r="B40" s="162">
        <v>1644</v>
      </c>
      <c r="C40" s="162">
        <v>1726</v>
      </c>
      <c r="D40" s="162">
        <v>1696</v>
      </c>
      <c r="E40" s="162">
        <v>2047</v>
      </c>
      <c r="F40" s="162">
        <v>2061</v>
      </c>
      <c r="G40" s="162">
        <v>1726</v>
      </c>
      <c r="H40" s="162">
        <v>1958</v>
      </c>
      <c r="I40" s="162">
        <v>1723</v>
      </c>
    </row>
    <row r="41" spans="1:11" ht="12" customHeight="1" x14ac:dyDescent="0.2">
      <c r="A41" s="150" t="s">
        <v>174</v>
      </c>
      <c r="B41" s="162">
        <v>2032</v>
      </c>
      <c r="C41" s="162">
        <v>2096</v>
      </c>
      <c r="D41" s="162">
        <v>2089</v>
      </c>
      <c r="E41" s="162">
        <v>1934</v>
      </c>
      <c r="F41" s="162">
        <v>2090</v>
      </c>
      <c r="G41" s="162">
        <v>1996</v>
      </c>
      <c r="H41" s="162">
        <v>1866</v>
      </c>
      <c r="I41" s="162">
        <v>1853</v>
      </c>
    </row>
    <row r="42" spans="1:11" ht="12" customHeight="1" x14ac:dyDescent="0.2">
      <c r="A42" s="150" t="s">
        <v>175</v>
      </c>
      <c r="B42" s="162">
        <v>2827</v>
      </c>
      <c r="C42" s="162">
        <v>3011</v>
      </c>
      <c r="D42" s="162">
        <v>2716</v>
      </c>
      <c r="E42" s="162">
        <v>2779</v>
      </c>
      <c r="F42" s="162">
        <v>2987</v>
      </c>
      <c r="G42" s="162">
        <v>2939</v>
      </c>
      <c r="H42" s="162">
        <v>2863</v>
      </c>
      <c r="I42" s="162">
        <v>2916</v>
      </c>
    </row>
    <row r="43" spans="1:11" ht="12" customHeight="1" x14ac:dyDescent="0.2">
      <c r="A43" s="150" t="s">
        <v>176</v>
      </c>
      <c r="B43" s="162">
        <v>2987</v>
      </c>
      <c r="C43" s="162">
        <v>3322</v>
      </c>
      <c r="D43" s="162">
        <v>3009</v>
      </c>
      <c r="E43" s="162">
        <v>2955</v>
      </c>
      <c r="F43" s="162">
        <v>3451</v>
      </c>
      <c r="G43" s="162">
        <v>3351</v>
      </c>
      <c r="H43" s="162">
        <v>3189</v>
      </c>
      <c r="I43" s="162">
        <v>3462</v>
      </c>
    </row>
    <row r="44" spans="1:11" ht="12" customHeight="1" x14ac:dyDescent="0.2">
      <c r="A44" s="150" t="s">
        <v>215</v>
      </c>
      <c r="B44" s="162">
        <v>1999</v>
      </c>
      <c r="C44" s="162">
        <v>1940</v>
      </c>
      <c r="D44" s="162">
        <v>1957</v>
      </c>
      <c r="E44" s="162">
        <v>1673</v>
      </c>
      <c r="F44" s="162">
        <v>1687</v>
      </c>
      <c r="G44" s="162">
        <v>1725</v>
      </c>
      <c r="H44" s="162">
        <v>1852</v>
      </c>
      <c r="I44" s="162">
        <v>1936</v>
      </c>
    </row>
    <row r="45" spans="1:11" ht="12" customHeight="1" x14ac:dyDescent="0.2">
      <c r="A45" s="150" t="s">
        <v>178</v>
      </c>
      <c r="B45" s="162">
        <v>1797</v>
      </c>
      <c r="C45" s="162">
        <v>1796</v>
      </c>
      <c r="D45" s="162">
        <v>1693</v>
      </c>
      <c r="E45" s="162">
        <v>1599</v>
      </c>
      <c r="F45" s="162">
        <v>1760</v>
      </c>
      <c r="G45" s="162">
        <v>1701</v>
      </c>
      <c r="H45" s="162">
        <v>1934</v>
      </c>
      <c r="I45" s="162">
        <v>1817</v>
      </c>
    </row>
    <row r="46" spans="1:11" ht="12" customHeight="1" x14ac:dyDescent="0.2">
      <c r="A46" s="150" t="s">
        <v>216</v>
      </c>
      <c r="B46" s="162">
        <v>1947</v>
      </c>
      <c r="C46" s="162">
        <v>1889</v>
      </c>
      <c r="D46" s="162">
        <v>1772</v>
      </c>
      <c r="E46" s="162">
        <v>1925</v>
      </c>
      <c r="F46" s="162">
        <v>1959</v>
      </c>
      <c r="G46" s="162">
        <v>1774</v>
      </c>
      <c r="H46" s="162">
        <v>1782</v>
      </c>
      <c r="I46" s="162">
        <v>1830</v>
      </c>
    </row>
    <row r="47" spans="1:11" ht="12" customHeight="1" x14ac:dyDescent="0.2">
      <c r="A47" s="150" t="s">
        <v>217</v>
      </c>
      <c r="B47" s="162">
        <v>2099</v>
      </c>
      <c r="C47" s="162">
        <v>2472</v>
      </c>
      <c r="D47" s="162">
        <v>2303</v>
      </c>
      <c r="E47" s="162">
        <v>2207</v>
      </c>
      <c r="F47" s="162">
        <v>2287</v>
      </c>
      <c r="G47" s="162">
        <v>2136</v>
      </c>
      <c r="H47" s="162">
        <v>2403</v>
      </c>
      <c r="I47" s="162">
        <v>2244</v>
      </c>
    </row>
    <row r="48" spans="1:11" s="152" customFormat="1" ht="12" customHeight="1" x14ac:dyDescent="0.2">
      <c r="A48" s="119" t="s">
        <v>192</v>
      </c>
      <c r="B48" s="72">
        <v>31974</v>
      </c>
      <c r="C48" s="72">
        <v>33848</v>
      </c>
      <c r="D48" s="72">
        <v>31626</v>
      </c>
      <c r="E48" s="72">
        <v>33797</v>
      </c>
      <c r="F48" s="72">
        <v>36600</v>
      </c>
      <c r="G48" s="72">
        <v>34776</v>
      </c>
      <c r="H48" s="72">
        <v>35251</v>
      </c>
      <c r="I48" s="72">
        <v>34557</v>
      </c>
      <c r="K48" s="154"/>
    </row>
    <row r="49" spans="1:11" s="152" customFormat="1" ht="9.9" customHeight="1" x14ac:dyDescent="0.2">
      <c r="A49" s="119"/>
      <c r="B49" s="71"/>
      <c r="C49" s="71"/>
      <c r="D49" s="71"/>
      <c r="E49" s="71"/>
      <c r="F49" s="71"/>
      <c r="G49" s="71"/>
      <c r="H49" s="71"/>
      <c r="I49" s="71"/>
      <c r="K49" s="154"/>
    </row>
    <row r="50" spans="1:11" ht="12" customHeight="1" x14ac:dyDescent="0.2"/>
    <row r="51" spans="1:11" ht="12" customHeight="1" x14ac:dyDescent="0.2"/>
    <row r="52" spans="1:11" ht="12" customHeight="1" x14ac:dyDescent="0.2"/>
    <row r="53" spans="1:11" ht="12" customHeight="1" x14ac:dyDescent="0.2"/>
    <row r="54" spans="1:11" ht="12" customHeight="1" x14ac:dyDescent="0.2"/>
    <row r="55" spans="1:11" ht="12" customHeight="1" x14ac:dyDescent="0.2"/>
    <row r="56" spans="1:11" ht="12" customHeight="1" x14ac:dyDescent="0.2"/>
    <row r="57" spans="1:11" ht="12" customHeight="1" x14ac:dyDescent="0.2"/>
    <row r="58" spans="1:11" ht="12" customHeight="1" x14ac:dyDescent="0.2"/>
    <row r="59" spans="1:11" ht="12" customHeight="1" x14ac:dyDescent="0.2"/>
    <row r="60" spans="1:11" ht="12" customHeight="1" x14ac:dyDescent="0.2"/>
    <row r="61" spans="1:11" ht="12" customHeight="1" x14ac:dyDescent="0.2"/>
    <row r="62" spans="1:11" ht="12" customHeight="1" x14ac:dyDescent="0.2"/>
    <row r="63" spans="1:11" ht="12" customHeight="1" x14ac:dyDescent="0.2"/>
    <row r="64" spans="1:1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</sheetData>
  <mergeCells count="4">
    <mergeCell ref="B5:I5"/>
    <mergeCell ref="B20:I20"/>
    <mergeCell ref="B35:I35"/>
    <mergeCell ref="A1:I1"/>
  </mergeCells>
  <phoneticPr fontId="5" type="noConversion"/>
  <hyperlinks>
    <hyperlink ref="A1:I1" location="Inhaltsverzeichnis!A22" display="Übersicht: Gewerbeanzeigen in Berlin von 2007 bis 2014 nach Bezirken"/>
  </hyperlinks>
  <pageMargins left="0.59055118110236227" right="0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8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1" customWidth="1"/>
    <col min="2" max="2" width="27.33203125" style="40" customWidth="1"/>
    <col min="3" max="3" width="7.44140625" style="40" customWidth="1"/>
    <col min="4" max="4" width="6.6640625" style="40" customWidth="1"/>
    <col min="5" max="5" width="7.33203125" style="40" customWidth="1"/>
    <col min="6" max="6" width="6.6640625" style="40" customWidth="1"/>
    <col min="7" max="7" width="6.109375" style="40" customWidth="1"/>
    <col min="8" max="8" width="6.33203125" style="40" customWidth="1"/>
    <col min="9" max="10" width="6.6640625" style="40" customWidth="1"/>
    <col min="11" max="11" width="7.109375" style="40" customWidth="1"/>
    <col min="12" max="16384" width="9.109375" style="40"/>
  </cols>
  <sheetData>
    <row r="1" spans="1:11" ht="12" x14ac:dyDescent="0.2">
      <c r="A1" s="273" t="s">
        <v>286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</row>
    <row r="2" spans="1:11" ht="12" customHeight="1" x14ac:dyDescent="0.2">
      <c r="A2" s="76"/>
      <c r="B2" s="78"/>
      <c r="C2" s="78"/>
      <c r="D2" s="42"/>
      <c r="E2" s="78"/>
      <c r="F2" s="78"/>
      <c r="G2" s="78"/>
      <c r="H2" s="42"/>
      <c r="I2" s="80"/>
      <c r="J2" s="277"/>
      <c r="K2" s="277"/>
    </row>
    <row r="3" spans="1:11" ht="12" customHeight="1" x14ac:dyDescent="0.2">
      <c r="A3" s="278" t="s">
        <v>213</v>
      </c>
      <c r="B3" s="279"/>
      <c r="C3" s="286" t="s">
        <v>49</v>
      </c>
      <c r="D3" s="274" t="s">
        <v>50</v>
      </c>
      <c r="E3" s="275"/>
      <c r="F3" s="276"/>
      <c r="G3" s="284" t="s">
        <v>51</v>
      </c>
      <c r="H3" s="274" t="s">
        <v>52</v>
      </c>
      <c r="I3" s="275"/>
      <c r="J3" s="275"/>
      <c r="K3" s="275"/>
    </row>
    <row r="4" spans="1:11" ht="56.25" customHeight="1" x14ac:dyDescent="0.2">
      <c r="A4" s="280"/>
      <c r="B4" s="281"/>
      <c r="C4" s="287"/>
      <c r="D4" s="84" t="s">
        <v>53</v>
      </c>
      <c r="E4" s="84" t="s">
        <v>54</v>
      </c>
      <c r="F4" s="84" t="s">
        <v>55</v>
      </c>
      <c r="G4" s="285"/>
      <c r="H4" s="84" t="s">
        <v>53</v>
      </c>
      <c r="I4" s="84" t="s">
        <v>56</v>
      </c>
      <c r="J4" s="84" t="s">
        <v>57</v>
      </c>
      <c r="K4" s="86" t="s">
        <v>58</v>
      </c>
    </row>
    <row r="5" spans="1:11" ht="12" customHeight="1" x14ac:dyDescent="0.2">
      <c r="A5" s="282"/>
      <c r="B5" s="283"/>
      <c r="C5" s="274" t="s">
        <v>3</v>
      </c>
      <c r="D5" s="275"/>
      <c r="E5" s="275"/>
      <c r="F5" s="275"/>
      <c r="G5" s="275"/>
      <c r="H5" s="275"/>
      <c r="I5" s="275"/>
      <c r="J5" s="275"/>
      <c r="K5" s="275"/>
    </row>
    <row r="6" spans="1:11" ht="12" customHeight="1" x14ac:dyDescent="0.2">
      <c r="A6" s="77" t="s">
        <v>59</v>
      </c>
      <c r="B6" s="79"/>
      <c r="C6" s="79"/>
      <c r="D6" s="79"/>
      <c r="E6" s="79"/>
      <c r="F6" s="79"/>
      <c r="G6" s="79"/>
      <c r="H6" s="79"/>
      <c r="I6" s="79"/>
      <c r="J6" s="79"/>
      <c r="K6" s="79"/>
    </row>
    <row r="7" spans="1:11" ht="12" customHeight="1" x14ac:dyDescent="0.2">
      <c r="A7" s="51" t="s">
        <v>60</v>
      </c>
      <c r="B7" s="176" t="s">
        <v>61</v>
      </c>
      <c r="C7" s="137">
        <v>40</v>
      </c>
      <c r="D7" s="137">
        <v>37</v>
      </c>
      <c r="E7" s="137">
        <v>37</v>
      </c>
      <c r="F7" s="137" t="s">
        <v>1</v>
      </c>
      <c r="G7" s="137">
        <v>2</v>
      </c>
      <c r="H7" s="137">
        <v>1</v>
      </c>
      <c r="I7" s="137">
        <v>1</v>
      </c>
      <c r="J7" s="137" t="s">
        <v>1</v>
      </c>
      <c r="K7" s="137" t="s">
        <v>1</v>
      </c>
    </row>
    <row r="8" spans="1:11" ht="12" customHeight="1" x14ac:dyDescent="0.2">
      <c r="A8" s="51"/>
      <c r="B8" s="176"/>
      <c r="C8" s="122"/>
      <c r="D8" s="122"/>
      <c r="E8" s="122"/>
      <c r="F8" s="122"/>
      <c r="G8" s="122"/>
      <c r="H8" s="122"/>
      <c r="I8" s="122"/>
      <c r="J8" s="122"/>
      <c r="K8" s="122"/>
    </row>
    <row r="9" spans="1:11" ht="22.2" customHeight="1" x14ac:dyDescent="0.2">
      <c r="A9" s="61" t="s">
        <v>62</v>
      </c>
      <c r="B9" s="179" t="s">
        <v>247</v>
      </c>
      <c r="C9" s="122" t="s">
        <v>1</v>
      </c>
      <c r="D9" s="122" t="s">
        <v>1</v>
      </c>
      <c r="E9" s="122" t="s">
        <v>1</v>
      </c>
      <c r="F9" s="122" t="s">
        <v>1</v>
      </c>
      <c r="G9" s="122" t="s">
        <v>1</v>
      </c>
      <c r="H9" s="122" t="s">
        <v>1</v>
      </c>
      <c r="I9" s="122" t="s">
        <v>1</v>
      </c>
      <c r="J9" s="122" t="s">
        <v>1</v>
      </c>
      <c r="K9" s="122" t="s">
        <v>1</v>
      </c>
    </row>
    <row r="10" spans="1:11" ht="12" customHeight="1" x14ac:dyDescent="0.2">
      <c r="A10" s="51"/>
      <c r="B10" s="176"/>
      <c r="C10" s="122"/>
      <c r="D10" s="122"/>
      <c r="E10" s="122"/>
      <c r="F10" s="122"/>
      <c r="G10" s="122"/>
      <c r="H10" s="122"/>
      <c r="I10" s="122"/>
      <c r="J10" s="122"/>
      <c r="K10" s="122"/>
    </row>
    <row r="11" spans="1:11" ht="12" customHeight="1" x14ac:dyDescent="0.2">
      <c r="A11" s="51" t="s">
        <v>63</v>
      </c>
      <c r="B11" s="176" t="s">
        <v>64</v>
      </c>
      <c r="C11" s="122">
        <v>1214</v>
      </c>
      <c r="D11" s="122">
        <v>1110</v>
      </c>
      <c r="E11" s="122">
        <v>1091</v>
      </c>
      <c r="F11" s="122">
        <v>19</v>
      </c>
      <c r="G11" s="122">
        <v>45</v>
      </c>
      <c r="H11" s="122">
        <v>59</v>
      </c>
      <c r="I11" s="122">
        <v>12</v>
      </c>
      <c r="J11" s="122">
        <v>13</v>
      </c>
      <c r="K11" s="122">
        <v>34</v>
      </c>
    </row>
    <row r="12" spans="1:11" ht="22.2" customHeight="1" x14ac:dyDescent="0.2">
      <c r="A12" s="62">
        <v>10</v>
      </c>
      <c r="B12" s="179" t="s">
        <v>244</v>
      </c>
      <c r="C12" s="122">
        <v>165</v>
      </c>
      <c r="D12" s="122">
        <v>144</v>
      </c>
      <c r="E12" s="122">
        <v>143</v>
      </c>
      <c r="F12" s="122">
        <v>1</v>
      </c>
      <c r="G12" s="122" t="s">
        <v>1</v>
      </c>
      <c r="H12" s="122">
        <v>21</v>
      </c>
      <c r="I12" s="122">
        <v>2</v>
      </c>
      <c r="J12" s="122">
        <v>3</v>
      </c>
      <c r="K12" s="122">
        <v>16</v>
      </c>
    </row>
    <row r="13" spans="1:11" ht="12" customHeight="1" x14ac:dyDescent="0.2">
      <c r="A13" s="62">
        <v>11</v>
      </c>
      <c r="B13" s="177" t="s">
        <v>65</v>
      </c>
      <c r="C13" s="122">
        <v>27</v>
      </c>
      <c r="D13" s="122">
        <v>24</v>
      </c>
      <c r="E13" s="122">
        <v>24</v>
      </c>
      <c r="F13" s="122" t="s">
        <v>1</v>
      </c>
      <c r="G13" s="122">
        <v>2</v>
      </c>
      <c r="H13" s="122">
        <v>1</v>
      </c>
      <c r="I13" s="122" t="s">
        <v>1</v>
      </c>
      <c r="J13" s="122" t="s">
        <v>1</v>
      </c>
      <c r="K13" s="122">
        <v>1</v>
      </c>
    </row>
    <row r="14" spans="1:11" ht="12" customHeight="1" x14ac:dyDescent="0.2">
      <c r="A14" s="62">
        <v>13</v>
      </c>
      <c r="B14" s="177" t="s">
        <v>66</v>
      </c>
      <c r="C14" s="122">
        <v>115</v>
      </c>
      <c r="D14" s="122">
        <v>108</v>
      </c>
      <c r="E14" s="122">
        <v>108</v>
      </c>
      <c r="F14" s="122" t="s">
        <v>1</v>
      </c>
      <c r="G14" s="122">
        <v>3</v>
      </c>
      <c r="H14" s="122">
        <v>4</v>
      </c>
      <c r="I14" s="122" t="s">
        <v>1</v>
      </c>
      <c r="J14" s="122" t="s">
        <v>1</v>
      </c>
      <c r="K14" s="122">
        <v>4</v>
      </c>
    </row>
    <row r="15" spans="1:11" ht="12" customHeight="1" x14ac:dyDescent="0.2">
      <c r="A15" s="62">
        <v>14</v>
      </c>
      <c r="B15" s="177" t="s">
        <v>67</v>
      </c>
      <c r="C15" s="122">
        <v>125</v>
      </c>
      <c r="D15" s="122">
        <v>119</v>
      </c>
      <c r="E15" s="122">
        <v>119</v>
      </c>
      <c r="F15" s="122" t="s">
        <v>1</v>
      </c>
      <c r="G15" s="122">
        <v>4</v>
      </c>
      <c r="H15" s="122">
        <v>2</v>
      </c>
      <c r="I15" s="122" t="s">
        <v>1</v>
      </c>
      <c r="J15" s="122">
        <v>2</v>
      </c>
      <c r="K15" s="122" t="s">
        <v>1</v>
      </c>
    </row>
    <row r="16" spans="1:11" ht="22.2" customHeight="1" x14ac:dyDescent="0.2">
      <c r="A16" s="62">
        <v>16</v>
      </c>
      <c r="B16" s="179" t="s">
        <v>245</v>
      </c>
      <c r="C16" s="122">
        <v>33</v>
      </c>
      <c r="D16" s="122">
        <v>30</v>
      </c>
      <c r="E16" s="122">
        <v>30</v>
      </c>
      <c r="F16" s="122" t="s">
        <v>1</v>
      </c>
      <c r="G16" s="122">
        <v>1</v>
      </c>
      <c r="H16" s="122">
        <v>2</v>
      </c>
      <c r="I16" s="122">
        <v>1</v>
      </c>
      <c r="J16" s="122">
        <v>1</v>
      </c>
      <c r="K16" s="122" t="s">
        <v>1</v>
      </c>
    </row>
    <row r="17" spans="1:11" ht="34.200000000000003" customHeight="1" x14ac:dyDescent="0.2">
      <c r="A17" s="62">
        <v>18</v>
      </c>
      <c r="B17" s="179" t="s">
        <v>246</v>
      </c>
      <c r="C17" s="122">
        <v>96</v>
      </c>
      <c r="D17" s="122">
        <v>92</v>
      </c>
      <c r="E17" s="122">
        <v>92</v>
      </c>
      <c r="F17" s="122" t="s">
        <v>1</v>
      </c>
      <c r="G17" s="122">
        <v>2</v>
      </c>
      <c r="H17" s="122">
        <v>2</v>
      </c>
      <c r="I17" s="122">
        <v>2</v>
      </c>
      <c r="J17" s="122" t="s">
        <v>1</v>
      </c>
      <c r="K17" s="122" t="s">
        <v>1</v>
      </c>
    </row>
    <row r="18" spans="1:11" ht="12" customHeight="1" x14ac:dyDescent="0.2">
      <c r="A18" s="62">
        <v>25</v>
      </c>
      <c r="B18" s="177" t="s">
        <v>68</v>
      </c>
      <c r="C18" s="122">
        <v>60</v>
      </c>
      <c r="D18" s="122">
        <v>53</v>
      </c>
      <c r="E18" s="122">
        <v>53</v>
      </c>
      <c r="F18" s="122" t="s">
        <v>1</v>
      </c>
      <c r="G18" s="122">
        <v>3</v>
      </c>
      <c r="H18" s="122">
        <v>4</v>
      </c>
      <c r="I18" s="122">
        <v>1</v>
      </c>
      <c r="J18" s="122" t="s">
        <v>1</v>
      </c>
      <c r="K18" s="122">
        <v>3</v>
      </c>
    </row>
    <row r="19" spans="1:11" ht="34.200000000000003" customHeight="1" x14ac:dyDescent="0.2">
      <c r="A19" s="62">
        <v>26</v>
      </c>
      <c r="B19" s="179" t="s">
        <v>248</v>
      </c>
      <c r="C19" s="122">
        <v>109</v>
      </c>
      <c r="D19" s="122">
        <v>102</v>
      </c>
      <c r="E19" s="122">
        <v>101</v>
      </c>
      <c r="F19" s="122">
        <v>1</v>
      </c>
      <c r="G19" s="122">
        <v>3</v>
      </c>
      <c r="H19" s="122">
        <v>4</v>
      </c>
      <c r="I19" s="122">
        <v>1</v>
      </c>
      <c r="J19" s="122">
        <v>3</v>
      </c>
      <c r="K19" s="122" t="s">
        <v>1</v>
      </c>
    </row>
    <row r="20" spans="1:11" ht="22.2" customHeight="1" x14ac:dyDescent="0.2">
      <c r="A20" s="62">
        <v>27</v>
      </c>
      <c r="B20" s="179" t="s">
        <v>249</v>
      </c>
      <c r="C20" s="122">
        <v>36</v>
      </c>
      <c r="D20" s="122">
        <v>31</v>
      </c>
      <c r="E20" s="122">
        <v>30</v>
      </c>
      <c r="F20" s="122">
        <v>1</v>
      </c>
      <c r="G20" s="122">
        <v>3</v>
      </c>
      <c r="H20" s="122">
        <v>2</v>
      </c>
      <c r="I20" s="122" t="s">
        <v>1</v>
      </c>
      <c r="J20" s="122">
        <v>1</v>
      </c>
      <c r="K20" s="122">
        <v>1</v>
      </c>
    </row>
    <row r="21" spans="1:11" ht="12" customHeight="1" x14ac:dyDescent="0.2">
      <c r="A21" s="62">
        <v>28</v>
      </c>
      <c r="B21" s="63" t="s">
        <v>69</v>
      </c>
      <c r="C21" s="122">
        <v>18</v>
      </c>
      <c r="D21" s="122">
        <v>15</v>
      </c>
      <c r="E21" s="122">
        <v>15</v>
      </c>
      <c r="F21" s="122" t="s">
        <v>1</v>
      </c>
      <c r="G21" s="122">
        <v>2</v>
      </c>
      <c r="H21" s="122">
        <v>1</v>
      </c>
      <c r="I21" s="122" t="s">
        <v>1</v>
      </c>
      <c r="J21" s="122" t="s">
        <v>1</v>
      </c>
      <c r="K21" s="122">
        <v>1</v>
      </c>
    </row>
    <row r="22" spans="1:11" ht="22.2" customHeight="1" x14ac:dyDescent="0.2">
      <c r="A22" s="62">
        <v>29</v>
      </c>
      <c r="B22" s="179" t="s">
        <v>250</v>
      </c>
      <c r="C22" s="122">
        <v>10</v>
      </c>
      <c r="D22" s="122">
        <v>9</v>
      </c>
      <c r="E22" s="122">
        <v>9</v>
      </c>
      <c r="F22" s="122" t="s">
        <v>1</v>
      </c>
      <c r="G22" s="122">
        <v>1</v>
      </c>
      <c r="H22" s="122" t="s">
        <v>1</v>
      </c>
      <c r="I22" s="122" t="s">
        <v>1</v>
      </c>
      <c r="J22" s="122" t="s">
        <v>1</v>
      </c>
      <c r="K22" s="122" t="s">
        <v>1</v>
      </c>
    </row>
    <row r="23" spans="1:11" ht="12" customHeight="1" x14ac:dyDescent="0.2">
      <c r="A23" s="62">
        <v>31</v>
      </c>
      <c r="B23" s="63" t="s">
        <v>70</v>
      </c>
      <c r="C23" s="122">
        <v>43</v>
      </c>
      <c r="D23" s="122">
        <v>39</v>
      </c>
      <c r="E23" s="122">
        <v>39</v>
      </c>
      <c r="F23" s="122" t="s">
        <v>1</v>
      </c>
      <c r="G23" s="122">
        <v>2</v>
      </c>
      <c r="H23" s="122">
        <v>2</v>
      </c>
      <c r="I23" s="122">
        <v>1</v>
      </c>
      <c r="J23" s="122" t="s">
        <v>1</v>
      </c>
      <c r="K23" s="122">
        <v>1</v>
      </c>
    </row>
    <row r="24" spans="1:11" ht="12" customHeight="1" x14ac:dyDescent="0.2">
      <c r="A24" s="51"/>
      <c r="B24" s="176"/>
      <c r="C24" s="122"/>
      <c r="D24" s="122"/>
      <c r="E24" s="122"/>
      <c r="F24" s="122"/>
      <c r="G24" s="122"/>
      <c r="H24" s="122"/>
      <c r="I24" s="122"/>
      <c r="J24" s="122"/>
      <c r="K24" s="122"/>
    </row>
    <row r="25" spans="1:11" ht="12" customHeight="1" x14ac:dyDescent="0.2">
      <c r="A25" s="51" t="s">
        <v>71</v>
      </c>
      <c r="B25" s="176" t="s">
        <v>72</v>
      </c>
      <c r="C25" s="122">
        <v>57</v>
      </c>
      <c r="D25" s="122">
        <v>46</v>
      </c>
      <c r="E25" s="122">
        <v>46</v>
      </c>
      <c r="F25" s="122" t="s">
        <v>1</v>
      </c>
      <c r="G25" s="122">
        <v>6</v>
      </c>
      <c r="H25" s="122">
        <v>5</v>
      </c>
      <c r="I25" s="122">
        <v>2</v>
      </c>
      <c r="J25" s="122">
        <v>2</v>
      </c>
      <c r="K25" s="122">
        <v>1</v>
      </c>
    </row>
    <row r="26" spans="1:11" ht="12" customHeight="1" x14ac:dyDescent="0.2">
      <c r="A26" s="51"/>
      <c r="B26" s="176"/>
      <c r="C26" s="122"/>
      <c r="D26" s="122"/>
      <c r="E26" s="122"/>
      <c r="F26" s="122"/>
      <c r="G26" s="122"/>
      <c r="H26" s="122"/>
      <c r="I26" s="122"/>
      <c r="J26" s="122"/>
      <c r="K26" s="122"/>
    </row>
    <row r="27" spans="1:11" ht="34.200000000000003" customHeight="1" x14ac:dyDescent="0.2">
      <c r="A27" s="61" t="s">
        <v>73</v>
      </c>
      <c r="B27" s="179" t="s">
        <v>251</v>
      </c>
      <c r="C27" s="122">
        <v>35</v>
      </c>
      <c r="D27" s="122">
        <v>34</v>
      </c>
      <c r="E27" s="122">
        <v>34</v>
      </c>
      <c r="F27" s="122" t="s">
        <v>1</v>
      </c>
      <c r="G27" s="122">
        <v>1</v>
      </c>
      <c r="H27" s="122" t="s">
        <v>1</v>
      </c>
      <c r="I27" s="122" t="s">
        <v>1</v>
      </c>
      <c r="J27" s="122" t="s">
        <v>1</v>
      </c>
      <c r="K27" s="122" t="s">
        <v>1</v>
      </c>
    </row>
    <row r="28" spans="1:11" ht="12" customHeight="1" x14ac:dyDescent="0.2">
      <c r="A28" s="51"/>
      <c r="B28" s="176"/>
      <c r="C28" s="122"/>
      <c r="D28" s="122"/>
      <c r="E28" s="122"/>
      <c r="F28" s="122"/>
      <c r="G28" s="122"/>
      <c r="H28" s="122"/>
      <c r="I28" s="122"/>
      <c r="J28" s="122"/>
      <c r="K28" s="122"/>
    </row>
    <row r="29" spans="1:11" ht="12" customHeight="1" x14ac:dyDescent="0.2">
      <c r="A29" s="51" t="s">
        <v>74</v>
      </c>
      <c r="B29" s="176" t="s">
        <v>75</v>
      </c>
      <c r="C29" s="122">
        <v>9212</v>
      </c>
      <c r="D29" s="122">
        <v>9021</v>
      </c>
      <c r="E29" s="122">
        <v>9018</v>
      </c>
      <c r="F29" s="122">
        <v>3</v>
      </c>
      <c r="G29" s="122">
        <v>124</v>
      </c>
      <c r="H29" s="122">
        <v>67</v>
      </c>
      <c r="I29" s="122">
        <v>13</v>
      </c>
      <c r="J29" s="122">
        <v>43</v>
      </c>
      <c r="K29" s="122">
        <v>11</v>
      </c>
    </row>
    <row r="30" spans="1:11" ht="12" customHeight="1" x14ac:dyDescent="0.2">
      <c r="A30" s="62">
        <v>41</v>
      </c>
      <c r="B30" s="176" t="s">
        <v>76</v>
      </c>
      <c r="C30" s="122">
        <v>94</v>
      </c>
      <c r="D30" s="122">
        <v>87</v>
      </c>
      <c r="E30" s="122">
        <v>87</v>
      </c>
      <c r="F30" s="122" t="s">
        <v>1</v>
      </c>
      <c r="G30" s="122">
        <v>3</v>
      </c>
      <c r="H30" s="122">
        <v>4</v>
      </c>
      <c r="I30" s="122" t="s">
        <v>1</v>
      </c>
      <c r="J30" s="122">
        <v>4</v>
      </c>
      <c r="K30" s="122" t="s">
        <v>1</v>
      </c>
    </row>
    <row r="31" spans="1:11" ht="12" customHeight="1" x14ac:dyDescent="0.2">
      <c r="A31" s="62">
        <v>42</v>
      </c>
      <c r="B31" s="176" t="s">
        <v>77</v>
      </c>
      <c r="C31" s="122">
        <v>50</v>
      </c>
      <c r="D31" s="122">
        <v>45</v>
      </c>
      <c r="E31" s="122">
        <v>44</v>
      </c>
      <c r="F31" s="122">
        <v>1</v>
      </c>
      <c r="G31" s="122">
        <v>2</v>
      </c>
      <c r="H31" s="122">
        <v>3</v>
      </c>
      <c r="I31" s="122">
        <v>1</v>
      </c>
      <c r="J31" s="122">
        <v>1</v>
      </c>
      <c r="K31" s="122">
        <v>1</v>
      </c>
    </row>
    <row r="32" spans="1:11" ht="34.200000000000003" customHeight="1" x14ac:dyDescent="0.2">
      <c r="A32" s="62">
        <v>43</v>
      </c>
      <c r="B32" s="180" t="s">
        <v>252</v>
      </c>
      <c r="C32" s="122">
        <v>9068</v>
      </c>
      <c r="D32" s="122">
        <v>8889</v>
      </c>
      <c r="E32" s="122">
        <v>8887</v>
      </c>
      <c r="F32" s="122">
        <v>2</v>
      </c>
      <c r="G32" s="122">
        <v>119</v>
      </c>
      <c r="H32" s="122">
        <v>60</v>
      </c>
      <c r="I32" s="122">
        <v>12</v>
      </c>
      <c r="J32" s="122">
        <v>38</v>
      </c>
      <c r="K32" s="122">
        <v>10</v>
      </c>
    </row>
    <row r="33" spans="1:11" ht="12" customHeight="1" x14ac:dyDescent="0.2">
      <c r="A33" s="61"/>
      <c r="B33" s="177"/>
      <c r="C33" s="122"/>
      <c r="D33" s="122"/>
      <c r="E33" s="122"/>
      <c r="F33" s="122"/>
      <c r="G33" s="122"/>
      <c r="H33" s="122"/>
      <c r="I33" s="122"/>
      <c r="J33" s="122"/>
      <c r="K33" s="122"/>
    </row>
    <row r="34" spans="1:11" ht="22.2" customHeight="1" x14ac:dyDescent="0.2">
      <c r="A34" s="61" t="s">
        <v>78</v>
      </c>
      <c r="B34" s="180" t="s">
        <v>253</v>
      </c>
      <c r="C34" s="122">
        <v>6475</v>
      </c>
      <c r="D34" s="122">
        <v>5905</v>
      </c>
      <c r="E34" s="122">
        <v>5834</v>
      </c>
      <c r="F34" s="122">
        <v>71</v>
      </c>
      <c r="G34" s="122">
        <v>164</v>
      </c>
      <c r="H34" s="122">
        <v>406</v>
      </c>
      <c r="I34" s="122">
        <v>79</v>
      </c>
      <c r="J34" s="122">
        <v>63</v>
      </c>
      <c r="K34" s="122">
        <v>264</v>
      </c>
    </row>
    <row r="35" spans="1:11" ht="34.200000000000003" customHeight="1" x14ac:dyDescent="0.2">
      <c r="A35" s="62">
        <v>45</v>
      </c>
      <c r="B35" s="180" t="s">
        <v>254</v>
      </c>
      <c r="C35" s="122">
        <v>708</v>
      </c>
      <c r="D35" s="122">
        <v>679</v>
      </c>
      <c r="E35" s="122">
        <v>670</v>
      </c>
      <c r="F35" s="122">
        <v>9</v>
      </c>
      <c r="G35" s="122">
        <v>12</v>
      </c>
      <c r="H35" s="122">
        <v>17</v>
      </c>
      <c r="I35" s="122">
        <v>2</v>
      </c>
      <c r="J35" s="122">
        <v>7</v>
      </c>
      <c r="K35" s="122">
        <v>8</v>
      </c>
    </row>
    <row r="36" spans="1:11" ht="12" customHeight="1" x14ac:dyDescent="0.2">
      <c r="A36" s="62">
        <v>46</v>
      </c>
      <c r="B36" s="176" t="s">
        <v>79</v>
      </c>
      <c r="C36" s="122">
        <v>1517</v>
      </c>
      <c r="D36" s="122">
        <v>1405</v>
      </c>
      <c r="E36" s="122">
        <v>1393</v>
      </c>
      <c r="F36" s="122">
        <v>12</v>
      </c>
      <c r="G36" s="122">
        <v>64</v>
      </c>
      <c r="H36" s="122">
        <v>48</v>
      </c>
      <c r="I36" s="122">
        <v>11</v>
      </c>
      <c r="J36" s="122">
        <v>16</v>
      </c>
      <c r="K36" s="122">
        <v>21</v>
      </c>
    </row>
    <row r="37" spans="1:11" ht="12" customHeight="1" x14ac:dyDescent="0.2">
      <c r="A37" s="62">
        <v>47</v>
      </c>
      <c r="B37" s="176" t="s">
        <v>80</v>
      </c>
      <c r="C37" s="122">
        <v>4250</v>
      </c>
      <c r="D37" s="122">
        <v>3821</v>
      </c>
      <c r="E37" s="122">
        <v>3771</v>
      </c>
      <c r="F37" s="122">
        <v>50</v>
      </c>
      <c r="G37" s="122">
        <v>88</v>
      </c>
      <c r="H37" s="122">
        <v>341</v>
      </c>
      <c r="I37" s="122">
        <v>66</v>
      </c>
      <c r="J37" s="122">
        <v>40</v>
      </c>
      <c r="K37" s="122">
        <v>235</v>
      </c>
    </row>
    <row r="38" spans="1:11" ht="12" customHeight="1" x14ac:dyDescent="0.2">
      <c r="A38" s="51"/>
      <c r="B38" s="176"/>
      <c r="C38" s="122"/>
      <c r="D38" s="122"/>
      <c r="E38" s="122"/>
      <c r="F38" s="122"/>
      <c r="G38" s="122"/>
      <c r="H38" s="122"/>
      <c r="I38" s="122"/>
      <c r="J38" s="122"/>
      <c r="K38" s="122"/>
    </row>
    <row r="39" spans="1:11" ht="12" customHeight="1" x14ac:dyDescent="0.2">
      <c r="A39" s="51" t="s">
        <v>81</v>
      </c>
      <c r="B39" s="176" t="s">
        <v>82</v>
      </c>
      <c r="C39" s="122">
        <v>1384</v>
      </c>
      <c r="D39" s="122">
        <v>1338</v>
      </c>
      <c r="E39" s="122">
        <v>1335</v>
      </c>
      <c r="F39" s="122">
        <v>3</v>
      </c>
      <c r="G39" s="122">
        <v>18</v>
      </c>
      <c r="H39" s="122">
        <v>28</v>
      </c>
      <c r="I39" s="122">
        <v>7</v>
      </c>
      <c r="J39" s="122">
        <v>18</v>
      </c>
      <c r="K39" s="122">
        <v>3</v>
      </c>
    </row>
    <row r="40" spans="1:11" ht="22.2" customHeight="1" x14ac:dyDescent="0.2">
      <c r="A40" s="62">
        <v>49</v>
      </c>
      <c r="B40" s="180" t="s">
        <v>255</v>
      </c>
      <c r="C40" s="122">
        <v>719</v>
      </c>
      <c r="D40" s="122">
        <v>700</v>
      </c>
      <c r="E40" s="122">
        <v>699</v>
      </c>
      <c r="F40" s="122">
        <v>1</v>
      </c>
      <c r="G40" s="122">
        <v>10</v>
      </c>
      <c r="H40" s="122">
        <v>9</v>
      </c>
      <c r="I40" s="122">
        <v>3</v>
      </c>
      <c r="J40" s="122">
        <v>6</v>
      </c>
      <c r="K40" s="122" t="s">
        <v>1</v>
      </c>
    </row>
    <row r="41" spans="1:11" ht="12" customHeight="1" x14ac:dyDescent="0.2">
      <c r="A41" s="62">
        <v>53</v>
      </c>
      <c r="B41" s="177" t="s">
        <v>83</v>
      </c>
      <c r="C41" s="122">
        <v>485</v>
      </c>
      <c r="D41" s="122">
        <v>476</v>
      </c>
      <c r="E41" s="122">
        <v>476</v>
      </c>
      <c r="F41" s="122" t="s">
        <v>1</v>
      </c>
      <c r="G41" s="122">
        <v>6</v>
      </c>
      <c r="H41" s="122">
        <v>3</v>
      </c>
      <c r="I41" s="122">
        <v>3</v>
      </c>
      <c r="J41" s="122" t="s">
        <v>1</v>
      </c>
      <c r="K41" s="122" t="s">
        <v>1</v>
      </c>
    </row>
    <row r="42" spans="1:11" ht="12" customHeight="1" x14ac:dyDescent="0.2">
      <c r="A42" s="62"/>
      <c r="B42" s="177"/>
      <c r="C42" s="122"/>
      <c r="D42" s="122"/>
      <c r="E42" s="122"/>
      <c r="F42" s="122"/>
      <c r="G42" s="122"/>
      <c r="H42" s="122"/>
      <c r="I42" s="122"/>
      <c r="J42" s="122"/>
      <c r="K42" s="122"/>
    </row>
    <row r="43" spans="1:11" ht="12" customHeight="1" x14ac:dyDescent="0.2">
      <c r="A43" s="51" t="s">
        <v>84</v>
      </c>
      <c r="B43" s="176" t="s">
        <v>85</v>
      </c>
      <c r="C43" s="122">
        <v>3530</v>
      </c>
      <c r="D43" s="122">
        <v>2379</v>
      </c>
      <c r="E43" s="122">
        <v>2373</v>
      </c>
      <c r="F43" s="122">
        <v>6</v>
      </c>
      <c r="G43" s="122">
        <v>15</v>
      </c>
      <c r="H43" s="122">
        <v>1136</v>
      </c>
      <c r="I43" s="122">
        <v>40</v>
      </c>
      <c r="J43" s="122">
        <v>68</v>
      </c>
      <c r="K43" s="122">
        <v>1028</v>
      </c>
    </row>
    <row r="44" spans="1:11" ht="12" customHeight="1" x14ac:dyDescent="0.2">
      <c r="A44" s="62">
        <v>55</v>
      </c>
      <c r="B44" s="177" t="s">
        <v>86</v>
      </c>
      <c r="C44" s="122">
        <v>296</v>
      </c>
      <c r="D44" s="122">
        <v>260</v>
      </c>
      <c r="E44" s="122">
        <v>259</v>
      </c>
      <c r="F44" s="122">
        <v>1</v>
      </c>
      <c r="G44" s="122">
        <v>1</v>
      </c>
      <c r="H44" s="122">
        <v>35</v>
      </c>
      <c r="I44" s="122">
        <v>3</v>
      </c>
      <c r="J44" s="122">
        <v>11</v>
      </c>
      <c r="K44" s="122">
        <v>21</v>
      </c>
    </row>
    <row r="45" spans="1:11" ht="12" customHeight="1" x14ac:dyDescent="0.2">
      <c r="A45" s="62">
        <v>56</v>
      </c>
      <c r="B45" s="177" t="s">
        <v>87</v>
      </c>
      <c r="C45" s="122">
        <v>3234</v>
      </c>
      <c r="D45" s="122">
        <v>2119</v>
      </c>
      <c r="E45" s="122">
        <v>2114</v>
      </c>
      <c r="F45" s="122">
        <v>5</v>
      </c>
      <c r="G45" s="122">
        <v>14</v>
      </c>
      <c r="H45" s="122">
        <v>1101</v>
      </c>
      <c r="I45" s="122">
        <v>37</v>
      </c>
      <c r="J45" s="122">
        <v>57</v>
      </c>
      <c r="K45" s="122">
        <v>1007</v>
      </c>
    </row>
    <row r="46" spans="1:11" ht="12" customHeight="1" x14ac:dyDescent="0.2">
      <c r="A46" s="61"/>
      <c r="B46" s="177"/>
      <c r="C46" s="122"/>
      <c r="D46" s="122"/>
      <c r="E46" s="122"/>
      <c r="F46" s="122"/>
      <c r="G46" s="122"/>
      <c r="H46" s="122"/>
      <c r="I46" s="122"/>
      <c r="J46" s="122"/>
      <c r="K46" s="122"/>
    </row>
    <row r="47" spans="1:11" ht="12" customHeight="1" x14ac:dyDescent="0.2">
      <c r="A47" s="61" t="s">
        <v>88</v>
      </c>
      <c r="B47" s="176" t="s">
        <v>89</v>
      </c>
      <c r="C47" s="122">
        <v>1980</v>
      </c>
      <c r="D47" s="122">
        <v>1789</v>
      </c>
      <c r="E47" s="122">
        <v>1780</v>
      </c>
      <c r="F47" s="122">
        <v>9</v>
      </c>
      <c r="G47" s="122">
        <v>109</v>
      </c>
      <c r="H47" s="122">
        <v>82</v>
      </c>
      <c r="I47" s="122">
        <v>32</v>
      </c>
      <c r="J47" s="122">
        <v>34</v>
      </c>
      <c r="K47" s="122">
        <v>16</v>
      </c>
    </row>
    <row r="48" spans="1:11" ht="12" customHeight="1" x14ac:dyDescent="0.2">
      <c r="A48" s="62">
        <v>58</v>
      </c>
      <c r="B48" s="177" t="s">
        <v>90</v>
      </c>
      <c r="C48" s="122">
        <v>372</v>
      </c>
      <c r="D48" s="122">
        <v>328</v>
      </c>
      <c r="E48" s="122">
        <v>327</v>
      </c>
      <c r="F48" s="122">
        <v>1</v>
      </c>
      <c r="G48" s="122">
        <v>27</v>
      </c>
      <c r="H48" s="122">
        <v>17</v>
      </c>
      <c r="I48" s="122">
        <v>7</v>
      </c>
      <c r="J48" s="122">
        <v>5</v>
      </c>
      <c r="K48" s="122">
        <v>5</v>
      </c>
    </row>
    <row r="49" spans="1:11" ht="12" customHeight="1" x14ac:dyDescent="0.2">
      <c r="A49" s="62">
        <v>61</v>
      </c>
      <c r="B49" s="177" t="s">
        <v>91</v>
      </c>
      <c r="C49" s="122">
        <v>78</v>
      </c>
      <c r="D49" s="122">
        <v>65</v>
      </c>
      <c r="E49" s="122">
        <v>65</v>
      </c>
      <c r="F49" s="122" t="s">
        <v>1</v>
      </c>
      <c r="G49" s="122">
        <v>2</v>
      </c>
      <c r="H49" s="122">
        <v>11</v>
      </c>
      <c r="I49" s="122">
        <v>3</v>
      </c>
      <c r="J49" s="122">
        <v>1</v>
      </c>
      <c r="K49" s="122">
        <v>7</v>
      </c>
    </row>
    <row r="50" spans="1:11" ht="22.2" customHeight="1" x14ac:dyDescent="0.2">
      <c r="A50" s="62">
        <v>62</v>
      </c>
      <c r="B50" s="180" t="s">
        <v>256</v>
      </c>
      <c r="C50" s="122">
        <v>906</v>
      </c>
      <c r="D50" s="122">
        <v>831</v>
      </c>
      <c r="E50" s="122">
        <v>826</v>
      </c>
      <c r="F50" s="122">
        <v>5</v>
      </c>
      <c r="G50" s="122">
        <v>46</v>
      </c>
      <c r="H50" s="122">
        <v>29</v>
      </c>
      <c r="I50" s="122">
        <v>14</v>
      </c>
      <c r="J50" s="122">
        <v>13</v>
      </c>
      <c r="K50" s="122">
        <v>2</v>
      </c>
    </row>
    <row r="51" spans="1:11" ht="12" customHeight="1" x14ac:dyDescent="0.2">
      <c r="A51" s="62">
        <v>63</v>
      </c>
      <c r="B51" s="177" t="s">
        <v>92</v>
      </c>
      <c r="C51" s="122">
        <v>321</v>
      </c>
      <c r="D51" s="122">
        <v>295</v>
      </c>
      <c r="E51" s="122">
        <v>294</v>
      </c>
      <c r="F51" s="122">
        <v>1</v>
      </c>
      <c r="G51" s="122">
        <v>12</v>
      </c>
      <c r="H51" s="122">
        <v>14</v>
      </c>
      <c r="I51" s="122">
        <v>2</v>
      </c>
      <c r="J51" s="122">
        <v>10</v>
      </c>
      <c r="K51" s="122">
        <v>2</v>
      </c>
    </row>
    <row r="52" spans="1:11" ht="12" customHeight="1" x14ac:dyDescent="0.2">
      <c r="A52" s="61"/>
      <c r="B52" s="177"/>
      <c r="C52" s="122"/>
      <c r="D52" s="122"/>
      <c r="E52" s="122"/>
      <c r="F52" s="122"/>
      <c r="G52" s="122"/>
      <c r="H52" s="122"/>
      <c r="I52" s="122"/>
      <c r="J52" s="122"/>
      <c r="K52" s="122"/>
    </row>
    <row r="53" spans="1:11" ht="22.2" customHeight="1" x14ac:dyDescent="0.2">
      <c r="A53" s="61" t="s">
        <v>93</v>
      </c>
      <c r="B53" s="180" t="s">
        <v>257</v>
      </c>
      <c r="C53" s="122">
        <v>583</v>
      </c>
      <c r="D53" s="122">
        <v>532</v>
      </c>
      <c r="E53" s="122">
        <v>531</v>
      </c>
      <c r="F53" s="122">
        <v>1</v>
      </c>
      <c r="G53" s="122">
        <v>37</v>
      </c>
      <c r="H53" s="122">
        <v>14</v>
      </c>
      <c r="I53" s="122">
        <v>5</v>
      </c>
      <c r="J53" s="122">
        <v>2</v>
      </c>
      <c r="K53" s="122">
        <v>7</v>
      </c>
    </row>
    <row r="54" spans="1:11" ht="34.200000000000003" customHeight="1" x14ac:dyDescent="0.2">
      <c r="A54" s="62">
        <v>66</v>
      </c>
      <c r="B54" s="180" t="s">
        <v>258</v>
      </c>
      <c r="C54" s="122">
        <v>462</v>
      </c>
      <c r="D54" s="122">
        <v>427</v>
      </c>
      <c r="E54" s="122">
        <v>426</v>
      </c>
      <c r="F54" s="122">
        <v>1</v>
      </c>
      <c r="G54" s="122">
        <v>26</v>
      </c>
      <c r="H54" s="122">
        <v>9</v>
      </c>
      <c r="I54" s="122">
        <v>4</v>
      </c>
      <c r="J54" s="122" t="s">
        <v>1</v>
      </c>
      <c r="K54" s="122">
        <v>5</v>
      </c>
    </row>
    <row r="55" spans="1:11" ht="12" customHeight="1" x14ac:dyDescent="0.2">
      <c r="A55" s="61"/>
      <c r="B55" s="63"/>
      <c r="C55" s="122"/>
      <c r="D55" s="122"/>
      <c r="E55" s="122"/>
      <c r="F55" s="122"/>
      <c r="G55" s="122"/>
      <c r="H55" s="122"/>
      <c r="I55" s="122"/>
      <c r="J55" s="122"/>
      <c r="K55" s="122"/>
    </row>
    <row r="56" spans="1:11" ht="12" customHeight="1" x14ac:dyDescent="0.2">
      <c r="A56" s="61" t="s">
        <v>94</v>
      </c>
      <c r="B56" s="63" t="s">
        <v>95</v>
      </c>
      <c r="C56" s="122">
        <v>1005</v>
      </c>
      <c r="D56" s="122">
        <v>903</v>
      </c>
      <c r="E56" s="122">
        <v>901</v>
      </c>
      <c r="F56" s="122">
        <v>2</v>
      </c>
      <c r="G56" s="122">
        <v>68</v>
      </c>
      <c r="H56" s="122">
        <v>34</v>
      </c>
      <c r="I56" s="122">
        <v>8</v>
      </c>
      <c r="J56" s="122">
        <v>19</v>
      </c>
      <c r="K56" s="122">
        <v>7</v>
      </c>
    </row>
    <row r="57" spans="1:11" ht="12" customHeight="1" x14ac:dyDescent="0.2">
      <c r="A57" s="61"/>
      <c r="B57" s="177"/>
      <c r="C57" s="122"/>
      <c r="D57" s="122"/>
      <c r="E57" s="122"/>
      <c r="F57" s="122"/>
      <c r="G57" s="122"/>
      <c r="H57" s="122"/>
      <c r="I57" s="122"/>
      <c r="J57" s="122"/>
      <c r="K57" s="122"/>
    </row>
    <row r="58" spans="1:11" ht="34.200000000000003" customHeight="1" x14ac:dyDescent="0.2">
      <c r="A58" s="61" t="s">
        <v>96</v>
      </c>
      <c r="B58" s="180" t="s">
        <v>259</v>
      </c>
      <c r="C58" s="122">
        <v>3984</v>
      </c>
      <c r="D58" s="122">
        <v>3723</v>
      </c>
      <c r="E58" s="122">
        <v>3718</v>
      </c>
      <c r="F58" s="122">
        <v>5</v>
      </c>
      <c r="G58" s="122">
        <v>219</v>
      </c>
      <c r="H58" s="122">
        <v>42</v>
      </c>
      <c r="I58" s="122">
        <v>12</v>
      </c>
      <c r="J58" s="122">
        <v>20</v>
      </c>
      <c r="K58" s="122">
        <v>10</v>
      </c>
    </row>
    <row r="59" spans="1:11" ht="34.200000000000003" customHeight="1" x14ac:dyDescent="0.2">
      <c r="A59" s="62">
        <v>70</v>
      </c>
      <c r="B59" s="180" t="s">
        <v>260</v>
      </c>
      <c r="C59" s="122">
        <v>1251</v>
      </c>
      <c r="D59" s="122">
        <v>1162</v>
      </c>
      <c r="E59" s="122">
        <v>1160</v>
      </c>
      <c r="F59" s="122">
        <v>2</v>
      </c>
      <c r="G59" s="122">
        <v>73</v>
      </c>
      <c r="H59" s="122">
        <v>16</v>
      </c>
      <c r="I59" s="122">
        <v>4</v>
      </c>
      <c r="J59" s="122">
        <v>6</v>
      </c>
      <c r="K59" s="122">
        <v>6</v>
      </c>
    </row>
    <row r="60" spans="1:11" ht="12" customHeight="1" x14ac:dyDescent="0.2">
      <c r="A60" s="62">
        <v>73</v>
      </c>
      <c r="B60" s="177" t="s">
        <v>97</v>
      </c>
      <c r="C60" s="122">
        <v>1281</v>
      </c>
      <c r="D60" s="122">
        <v>1208</v>
      </c>
      <c r="E60" s="122">
        <v>1207</v>
      </c>
      <c r="F60" s="122">
        <v>1</v>
      </c>
      <c r="G60" s="122">
        <v>64</v>
      </c>
      <c r="H60" s="122">
        <v>9</v>
      </c>
      <c r="I60" s="122" t="s">
        <v>1</v>
      </c>
      <c r="J60" s="122">
        <v>7</v>
      </c>
      <c r="K60" s="122">
        <v>2</v>
      </c>
    </row>
    <row r="61" spans="1:11" ht="12" customHeight="1" x14ac:dyDescent="0.2">
      <c r="A61" s="61"/>
      <c r="B61" s="177"/>
      <c r="C61" s="122"/>
      <c r="D61" s="122"/>
      <c r="E61" s="122"/>
      <c r="F61" s="122"/>
      <c r="G61" s="122"/>
      <c r="H61" s="122"/>
      <c r="I61" s="122"/>
      <c r="J61" s="122"/>
      <c r="K61" s="122"/>
    </row>
    <row r="62" spans="1:11" ht="22.2" customHeight="1" x14ac:dyDescent="0.2">
      <c r="A62" s="61" t="s">
        <v>98</v>
      </c>
      <c r="B62" s="180" t="s">
        <v>261</v>
      </c>
      <c r="C62" s="122">
        <v>5306</v>
      </c>
      <c r="D62" s="122">
        <v>5123</v>
      </c>
      <c r="E62" s="122">
        <v>5119</v>
      </c>
      <c r="F62" s="122">
        <v>4</v>
      </c>
      <c r="G62" s="122">
        <v>123</v>
      </c>
      <c r="H62" s="122">
        <v>60</v>
      </c>
      <c r="I62" s="122">
        <v>12</v>
      </c>
      <c r="J62" s="122">
        <v>25</v>
      </c>
      <c r="K62" s="122">
        <v>23</v>
      </c>
    </row>
    <row r="63" spans="1:11" ht="22.2" customHeight="1" x14ac:dyDescent="0.2">
      <c r="A63" s="62">
        <v>77</v>
      </c>
      <c r="B63" s="180" t="s">
        <v>262</v>
      </c>
      <c r="C63" s="122">
        <v>185</v>
      </c>
      <c r="D63" s="122">
        <v>175</v>
      </c>
      <c r="E63" s="122">
        <v>175</v>
      </c>
      <c r="F63" s="122" t="s">
        <v>1</v>
      </c>
      <c r="G63" s="122">
        <v>2</v>
      </c>
      <c r="H63" s="122">
        <v>8</v>
      </c>
      <c r="I63" s="122">
        <v>1</v>
      </c>
      <c r="J63" s="122">
        <v>4</v>
      </c>
      <c r="K63" s="122">
        <v>3</v>
      </c>
    </row>
    <row r="64" spans="1:11" ht="22.2" customHeight="1" x14ac:dyDescent="0.2">
      <c r="A64" s="62">
        <v>78</v>
      </c>
      <c r="B64" s="180" t="s">
        <v>263</v>
      </c>
      <c r="C64" s="122">
        <v>138</v>
      </c>
      <c r="D64" s="122">
        <v>127</v>
      </c>
      <c r="E64" s="122">
        <v>126</v>
      </c>
      <c r="F64" s="122">
        <v>1</v>
      </c>
      <c r="G64" s="122">
        <v>10</v>
      </c>
      <c r="H64" s="122">
        <v>1</v>
      </c>
      <c r="I64" s="122">
        <v>1</v>
      </c>
      <c r="J64" s="122" t="s">
        <v>1</v>
      </c>
      <c r="K64" s="122" t="s">
        <v>1</v>
      </c>
    </row>
    <row r="65" spans="1:11" ht="34.200000000000003" customHeight="1" x14ac:dyDescent="0.2">
      <c r="A65" s="62">
        <v>79</v>
      </c>
      <c r="B65" s="180" t="s">
        <v>264</v>
      </c>
      <c r="C65" s="122">
        <v>290</v>
      </c>
      <c r="D65" s="122">
        <v>264</v>
      </c>
      <c r="E65" s="122">
        <v>264</v>
      </c>
      <c r="F65" s="122" t="s">
        <v>1</v>
      </c>
      <c r="G65" s="122">
        <v>12</v>
      </c>
      <c r="H65" s="122">
        <v>14</v>
      </c>
      <c r="I65" s="122">
        <v>6</v>
      </c>
      <c r="J65" s="122">
        <v>2</v>
      </c>
      <c r="K65" s="122">
        <v>6</v>
      </c>
    </row>
    <row r="66" spans="1:11" ht="22.2" customHeight="1" x14ac:dyDescent="0.2">
      <c r="A66" s="62">
        <v>81</v>
      </c>
      <c r="B66" s="180" t="s">
        <v>265</v>
      </c>
      <c r="C66" s="122">
        <v>2830</v>
      </c>
      <c r="D66" s="122">
        <v>2782</v>
      </c>
      <c r="E66" s="122">
        <v>2781</v>
      </c>
      <c r="F66" s="122">
        <v>1</v>
      </c>
      <c r="G66" s="122">
        <v>29</v>
      </c>
      <c r="H66" s="122">
        <v>19</v>
      </c>
      <c r="I66" s="122">
        <v>2</v>
      </c>
      <c r="J66" s="122">
        <v>10</v>
      </c>
      <c r="K66" s="122">
        <v>7</v>
      </c>
    </row>
    <row r="67" spans="1:11" ht="12" customHeight="1" x14ac:dyDescent="0.2">
      <c r="A67" s="61"/>
      <c r="B67" s="63"/>
      <c r="C67" s="122"/>
      <c r="D67" s="122"/>
      <c r="E67" s="122"/>
      <c r="F67" s="122"/>
      <c r="G67" s="122"/>
      <c r="H67" s="122"/>
      <c r="I67" s="122"/>
      <c r="J67" s="122"/>
      <c r="K67" s="122"/>
    </row>
    <row r="68" spans="1:11" ht="12" customHeight="1" x14ac:dyDescent="0.2">
      <c r="A68" s="61" t="s">
        <v>99</v>
      </c>
      <c r="B68" s="63" t="s">
        <v>100</v>
      </c>
      <c r="C68" s="122">
        <v>400</v>
      </c>
      <c r="D68" s="122">
        <v>375</v>
      </c>
      <c r="E68" s="122">
        <v>375</v>
      </c>
      <c r="F68" s="122" t="s">
        <v>1</v>
      </c>
      <c r="G68" s="122">
        <v>14</v>
      </c>
      <c r="H68" s="122">
        <v>11</v>
      </c>
      <c r="I68" s="122">
        <v>2</v>
      </c>
      <c r="J68" s="122">
        <v>3</v>
      </c>
      <c r="K68" s="122">
        <v>6</v>
      </c>
    </row>
    <row r="69" spans="1:11" ht="12" customHeight="1" x14ac:dyDescent="0.2">
      <c r="A69" s="61"/>
      <c r="B69" s="63"/>
      <c r="C69" s="122"/>
      <c r="D69" s="122"/>
      <c r="E69" s="122"/>
      <c r="F69" s="122"/>
      <c r="G69" s="122"/>
      <c r="H69" s="122"/>
      <c r="I69" s="122"/>
      <c r="J69" s="122"/>
      <c r="K69" s="122"/>
    </row>
    <row r="70" spans="1:11" ht="12" customHeight="1" x14ac:dyDescent="0.2">
      <c r="A70" s="61" t="s">
        <v>101</v>
      </c>
      <c r="B70" s="63" t="s">
        <v>102</v>
      </c>
      <c r="C70" s="122">
        <v>377</v>
      </c>
      <c r="D70" s="122">
        <v>361</v>
      </c>
      <c r="E70" s="122">
        <v>359</v>
      </c>
      <c r="F70" s="122">
        <v>2</v>
      </c>
      <c r="G70" s="122">
        <v>11</v>
      </c>
      <c r="H70" s="122">
        <v>5</v>
      </c>
      <c r="I70" s="122">
        <v>1</v>
      </c>
      <c r="J70" s="122">
        <v>2</v>
      </c>
      <c r="K70" s="122">
        <v>2</v>
      </c>
    </row>
    <row r="71" spans="1:11" ht="12" customHeight="1" x14ac:dyDescent="0.2">
      <c r="A71" s="61"/>
      <c r="B71" s="177"/>
      <c r="C71" s="122"/>
      <c r="D71" s="122"/>
      <c r="E71" s="122"/>
      <c r="F71" s="122"/>
      <c r="G71" s="122"/>
      <c r="H71" s="122"/>
      <c r="I71" s="122"/>
      <c r="J71" s="122"/>
      <c r="K71" s="122"/>
    </row>
    <row r="72" spans="1:11" ht="12" customHeight="1" x14ac:dyDescent="0.2">
      <c r="A72" s="61" t="s">
        <v>103</v>
      </c>
      <c r="B72" s="63" t="s">
        <v>104</v>
      </c>
      <c r="C72" s="122">
        <v>698</v>
      </c>
      <c r="D72" s="122">
        <v>648</v>
      </c>
      <c r="E72" s="122">
        <v>647</v>
      </c>
      <c r="F72" s="122">
        <v>1</v>
      </c>
      <c r="G72" s="122">
        <v>30</v>
      </c>
      <c r="H72" s="122">
        <v>20</v>
      </c>
      <c r="I72" s="122">
        <v>4</v>
      </c>
      <c r="J72" s="122" t="s">
        <v>1</v>
      </c>
      <c r="K72" s="122">
        <v>16</v>
      </c>
    </row>
    <row r="73" spans="1:11" ht="12" customHeight="1" x14ac:dyDescent="0.2">
      <c r="A73" s="61"/>
      <c r="B73" s="63"/>
      <c r="C73" s="122"/>
      <c r="D73" s="122"/>
      <c r="E73" s="122"/>
      <c r="F73" s="122"/>
      <c r="G73" s="122"/>
      <c r="H73" s="122"/>
      <c r="I73" s="122"/>
      <c r="J73" s="122"/>
      <c r="K73" s="122"/>
    </row>
    <row r="74" spans="1:11" ht="43.95" customHeight="1" x14ac:dyDescent="0.2">
      <c r="A74" s="61" t="s">
        <v>105</v>
      </c>
      <c r="B74" s="179" t="s">
        <v>266</v>
      </c>
      <c r="C74" s="122">
        <v>5844</v>
      </c>
      <c r="D74" s="122">
        <v>5572</v>
      </c>
      <c r="E74" s="122">
        <v>5557</v>
      </c>
      <c r="F74" s="122">
        <v>15</v>
      </c>
      <c r="G74" s="122">
        <v>149</v>
      </c>
      <c r="H74" s="122">
        <v>123</v>
      </c>
      <c r="I74" s="122">
        <v>15</v>
      </c>
      <c r="J74" s="122">
        <v>32</v>
      </c>
      <c r="K74" s="122">
        <v>76</v>
      </c>
    </row>
    <row r="75" spans="1:11" ht="12" customHeight="1" x14ac:dyDescent="0.25">
      <c r="A75" s="61"/>
      <c r="B75" s="63"/>
      <c r="C75" s="122"/>
      <c r="D75" s="123"/>
      <c r="E75" s="123"/>
      <c r="F75" s="123"/>
      <c r="G75" s="123"/>
      <c r="H75" s="123"/>
      <c r="I75" s="123"/>
      <c r="J75" s="123"/>
      <c r="K75" s="123"/>
    </row>
    <row r="76" spans="1:11" s="43" customFormat="1" ht="12" customHeight="1" x14ac:dyDescent="0.2">
      <c r="A76" s="64" t="s">
        <v>106</v>
      </c>
      <c r="B76" s="178" t="s">
        <v>0</v>
      </c>
      <c r="C76" s="141">
        <v>42124</v>
      </c>
      <c r="D76" s="141">
        <v>38896</v>
      </c>
      <c r="E76" s="141">
        <v>38755</v>
      </c>
      <c r="F76" s="141">
        <v>141</v>
      </c>
      <c r="G76" s="141">
        <v>1135</v>
      </c>
      <c r="H76" s="141">
        <v>2093</v>
      </c>
      <c r="I76" s="141">
        <v>245</v>
      </c>
      <c r="J76" s="141">
        <v>344</v>
      </c>
      <c r="K76" s="141">
        <v>1504</v>
      </c>
    </row>
    <row r="77" spans="1:11" ht="12" customHeight="1" x14ac:dyDescent="0.2">
      <c r="A77" s="44"/>
      <c r="B77" s="45"/>
      <c r="C77" s="72"/>
      <c r="D77" s="72"/>
      <c r="E77" s="72"/>
      <c r="F77" s="72"/>
      <c r="G77" s="72"/>
      <c r="H77" s="72"/>
      <c r="I77" s="72"/>
      <c r="J77" s="72"/>
      <c r="K77" s="72"/>
    </row>
    <row r="78" spans="1:11" ht="12" customHeight="1" x14ac:dyDescent="0.2">
      <c r="A78" s="134"/>
      <c r="B78" s="58"/>
      <c r="C78" s="59"/>
      <c r="D78" s="59"/>
      <c r="E78" s="59"/>
      <c r="F78" s="59"/>
      <c r="G78" s="59"/>
      <c r="H78" s="59"/>
      <c r="I78" s="59"/>
      <c r="J78" s="59"/>
      <c r="K78" s="59"/>
    </row>
  </sheetData>
  <mergeCells count="8">
    <mergeCell ref="A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erlin im Jahr 2011 nach Wirtschaftsbereichen"/>
  </hyperlinks>
  <pageMargins left="0.59055118110236227" right="0" top="0.78740157480314965" bottom="0.59055118110236227" header="0.31496062992125984" footer="0.23622047244094491"/>
  <pageSetup paperSize="9" firstPageNumber="8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15 –  Berlin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C5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0" customWidth="1"/>
    <col min="2" max="2" width="7.88671875" style="50" customWidth="1"/>
    <col min="3" max="3" width="7.33203125" style="50" customWidth="1"/>
    <col min="4" max="4" width="8.109375" style="50" bestFit="1" customWidth="1"/>
    <col min="5" max="5" width="8.109375" style="50" customWidth="1"/>
    <col min="6" max="6" width="7.5546875" style="50" customWidth="1"/>
    <col min="7" max="7" width="7.44140625" style="50" customWidth="1"/>
    <col min="8" max="8" width="8.109375" style="50" bestFit="1" customWidth="1"/>
    <col min="9" max="9" width="8.33203125" style="50" customWidth="1"/>
    <col min="10" max="10" width="8.109375" style="50" bestFit="1" customWidth="1"/>
    <col min="11" max="74" width="9.109375" style="47" customWidth="1"/>
    <col min="75" max="16384" width="9.109375" style="40"/>
  </cols>
  <sheetData>
    <row r="1" spans="1:10" ht="23.25" customHeight="1" x14ac:dyDescent="0.2">
      <c r="A1" s="288" t="s">
        <v>287</v>
      </c>
      <c r="B1" s="289"/>
      <c r="C1" s="289"/>
      <c r="D1" s="289"/>
      <c r="E1" s="289"/>
      <c r="F1" s="289"/>
      <c r="G1" s="289"/>
      <c r="H1" s="289"/>
      <c r="I1" s="289"/>
      <c r="J1" s="289"/>
    </row>
    <row r="2" spans="1:10" ht="12" customHeight="1" x14ac:dyDescent="0.2">
      <c r="A2" s="81"/>
      <c r="B2" s="82"/>
      <c r="C2" s="48"/>
      <c r="D2" s="82"/>
      <c r="E2" s="82"/>
      <c r="F2" s="82"/>
      <c r="G2" s="48"/>
      <c r="H2" s="85"/>
      <c r="I2" s="292"/>
      <c r="J2" s="292"/>
    </row>
    <row r="3" spans="1:10" ht="12" customHeight="1" x14ac:dyDescent="0.2">
      <c r="A3" s="296" t="s">
        <v>164</v>
      </c>
      <c r="B3" s="290" t="s">
        <v>49</v>
      </c>
      <c r="C3" s="293" t="s">
        <v>107</v>
      </c>
      <c r="D3" s="294"/>
      <c r="E3" s="295"/>
      <c r="F3" s="284" t="s">
        <v>51</v>
      </c>
      <c r="G3" s="274" t="s">
        <v>52</v>
      </c>
      <c r="H3" s="275"/>
      <c r="I3" s="275"/>
      <c r="J3" s="275"/>
    </row>
    <row r="4" spans="1:10" ht="57.75" customHeight="1" x14ac:dyDescent="0.2">
      <c r="A4" s="297"/>
      <c r="B4" s="291"/>
      <c r="C4" s="84" t="s">
        <v>53</v>
      </c>
      <c r="D4" s="84" t="s">
        <v>54</v>
      </c>
      <c r="E4" s="84" t="s">
        <v>108</v>
      </c>
      <c r="F4" s="285"/>
      <c r="G4" s="84" t="s">
        <v>53</v>
      </c>
      <c r="H4" s="84" t="s">
        <v>56</v>
      </c>
      <c r="I4" s="84" t="s">
        <v>57</v>
      </c>
      <c r="J4" s="86" t="s">
        <v>58</v>
      </c>
    </row>
    <row r="5" spans="1:10" ht="15" customHeight="1" x14ac:dyDescent="0.2">
      <c r="A5" s="298"/>
      <c r="B5" s="274" t="s">
        <v>3</v>
      </c>
      <c r="C5" s="275"/>
      <c r="D5" s="275"/>
      <c r="E5" s="275"/>
      <c r="F5" s="275"/>
      <c r="G5" s="275"/>
      <c r="H5" s="275"/>
      <c r="I5" s="275"/>
      <c r="J5" s="275"/>
    </row>
    <row r="6" spans="1:10" ht="12" customHeight="1" x14ac:dyDescent="0.2">
      <c r="A6" s="181"/>
      <c r="B6" s="83"/>
      <c r="C6" s="83"/>
      <c r="D6" s="83"/>
      <c r="E6" s="83"/>
      <c r="F6" s="83"/>
      <c r="G6" s="83"/>
      <c r="H6" s="83"/>
      <c r="I6" s="83"/>
      <c r="J6" s="83"/>
    </row>
    <row r="7" spans="1:10" ht="12" customHeight="1" x14ac:dyDescent="0.2">
      <c r="A7" s="182" t="s">
        <v>109</v>
      </c>
      <c r="B7" s="129">
        <v>42124</v>
      </c>
      <c r="C7" s="129">
        <v>38896</v>
      </c>
      <c r="D7" s="129">
        <v>38755</v>
      </c>
      <c r="E7" s="129">
        <v>141</v>
      </c>
      <c r="F7" s="129">
        <v>1135</v>
      </c>
      <c r="G7" s="129">
        <v>2093</v>
      </c>
      <c r="H7" s="129">
        <v>245</v>
      </c>
      <c r="I7" s="129">
        <v>344</v>
      </c>
      <c r="J7" s="129">
        <v>1504</v>
      </c>
    </row>
    <row r="8" spans="1:10" ht="12" customHeight="1" x14ac:dyDescent="0.2">
      <c r="A8" s="182"/>
      <c r="B8" s="124"/>
      <c r="C8" s="124"/>
      <c r="D8" s="124"/>
      <c r="E8" s="124"/>
      <c r="F8" s="124"/>
      <c r="G8" s="124"/>
      <c r="H8" s="124"/>
      <c r="I8" s="124"/>
      <c r="J8" s="124"/>
    </row>
    <row r="9" spans="1:10" ht="12" customHeight="1" x14ac:dyDescent="0.2">
      <c r="A9" s="183"/>
      <c r="B9" s="300" t="s">
        <v>201</v>
      </c>
      <c r="C9" s="300"/>
      <c r="D9" s="300"/>
      <c r="E9" s="300"/>
      <c r="F9" s="300"/>
      <c r="G9" s="300"/>
      <c r="H9" s="300"/>
      <c r="I9" s="300"/>
      <c r="J9" s="300"/>
    </row>
    <row r="10" spans="1:10" ht="12" customHeight="1" x14ac:dyDescent="0.2">
      <c r="A10" s="184" t="s">
        <v>110</v>
      </c>
      <c r="B10" s="125">
        <v>39715</v>
      </c>
      <c r="C10" s="125">
        <v>36752</v>
      </c>
      <c r="D10" s="125">
        <v>36718</v>
      </c>
      <c r="E10" s="125">
        <v>34</v>
      </c>
      <c r="F10" s="125">
        <v>1113</v>
      </c>
      <c r="G10" s="125">
        <v>1850</v>
      </c>
      <c r="H10" s="125">
        <v>172</v>
      </c>
      <c r="I10" s="125">
        <v>327</v>
      </c>
      <c r="J10" s="125">
        <v>1351</v>
      </c>
    </row>
    <row r="11" spans="1:10" ht="12" customHeight="1" x14ac:dyDescent="0.2">
      <c r="A11" s="184" t="s">
        <v>111</v>
      </c>
      <c r="B11" s="125">
        <v>332</v>
      </c>
      <c r="C11" s="125">
        <v>290</v>
      </c>
      <c r="D11" s="125">
        <v>283</v>
      </c>
      <c r="E11" s="125">
        <v>7</v>
      </c>
      <c r="F11" s="125">
        <v>8</v>
      </c>
      <c r="G11" s="125">
        <v>34</v>
      </c>
      <c r="H11" s="125">
        <v>5</v>
      </c>
      <c r="I11" s="125">
        <v>3</v>
      </c>
      <c r="J11" s="125">
        <v>26</v>
      </c>
    </row>
    <row r="12" spans="1:10" ht="12" customHeight="1" x14ac:dyDescent="0.2">
      <c r="A12" s="184" t="s">
        <v>232</v>
      </c>
      <c r="B12" s="125">
        <v>2077</v>
      </c>
      <c r="C12" s="125">
        <v>1854</v>
      </c>
      <c r="D12" s="125">
        <v>1754</v>
      </c>
      <c r="E12" s="125">
        <v>100</v>
      </c>
      <c r="F12" s="125">
        <v>14</v>
      </c>
      <c r="G12" s="125">
        <v>209</v>
      </c>
      <c r="H12" s="125">
        <v>68</v>
      </c>
      <c r="I12" s="125">
        <v>14</v>
      </c>
      <c r="J12" s="125">
        <v>127</v>
      </c>
    </row>
    <row r="13" spans="1:10" ht="12" customHeight="1" x14ac:dyDescent="0.2">
      <c r="A13" s="184"/>
      <c r="B13" s="126"/>
      <c r="C13" s="126"/>
      <c r="D13" s="126"/>
      <c r="E13" s="126"/>
      <c r="F13" s="126"/>
      <c r="G13" s="126"/>
      <c r="H13" s="126"/>
      <c r="I13" s="126"/>
      <c r="J13" s="126"/>
    </row>
    <row r="14" spans="1:10" ht="12" customHeight="1" x14ac:dyDescent="0.2">
      <c r="A14" s="183"/>
      <c r="B14" s="300" t="s">
        <v>202</v>
      </c>
      <c r="C14" s="300"/>
      <c r="D14" s="300"/>
      <c r="E14" s="300"/>
      <c r="F14" s="300"/>
      <c r="G14" s="300"/>
      <c r="H14" s="300"/>
      <c r="I14" s="300"/>
      <c r="J14" s="300"/>
    </row>
    <row r="15" spans="1:10" ht="12" customHeight="1" x14ac:dyDescent="0.2">
      <c r="A15" s="184" t="s">
        <v>112</v>
      </c>
      <c r="B15" s="125">
        <v>33497</v>
      </c>
      <c r="C15" s="125">
        <v>31489</v>
      </c>
      <c r="D15" s="125">
        <v>31482</v>
      </c>
      <c r="E15" s="125">
        <v>7</v>
      </c>
      <c r="F15" s="125">
        <v>732</v>
      </c>
      <c r="G15" s="125">
        <v>1276</v>
      </c>
      <c r="H15" s="125">
        <v>38</v>
      </c>
      <c r="I15" s="125" t="s">
        <v>1</v>
      </c>
      <c r="J15" s="125">
        <v>1238</v>
      </c>
    </row>
    <row r="16" spans="1:10" ht="12" customHeight="1" x14ac:dyDescent="0.2">
      <c r="A16" s="184" t="s">
        <v>113</v>
      </c>
      <c r="B16" s="125">
        <v>61</v>
      </c>
      <c r="C16" s="125">
        <v>38</v>
      </c>
      <c r="D16" s="125">
        <v>37</v>
      </c>
      <c r="E16" s="125">
        <v>1</v>
      </c>
      <c r="F16" s="125">
        <v>2</v>
      </c>
      <c r="G16" s="125">
        <v>21</v>
      </c>
      <c r="H16" s="125">
        <v>6</v>
      </c>
      <c r="I16" s="125">
        <v>11</v>
      </c>
      <c r="J16" s="125">
        <v>4</v>
      </c>
    </row>
    <row r="17" spans="1:10" ht="12" customHeight="1" x14ac:dyDescent="0.2">
      <c r="A17" s="184" t="s">
        <v>114</v>
      </c>
      <c r="B17" s="125">
        <v>36</v>
      </c>
      <c r="C17" s="125">
        <v>33</v>
      </c>
      <c r="D17" s="125">
        <v>31</v>
      </c>
      <c r="E17" s="125">
        <v>2</v>
      </c>
      <c r="F17" s="125" t="s">
        <v>1</v>
      </c>
      <c r="G17" s="125">
        <v>3</v>
      </c>
      <c r="H17" s="125">
        <v>2</v>
      </c>
      <c r="I17" s="125">
        <v>1</v>
      </c>
      <c r="J17" s="125" t="s">
        <v>1</v>
      </c>
    </row>
    <row r="18" spans="1:10" ht="22.2" customHeight="1" x14ac:dyDescent="0.2">
      <c r="A18" s="187" t="s">
        <v>207</v>
      </c>
      <c r="B18" s="125">
        <v>789</v>
      </c>
      <c r="C18" s="125">
        <v>622</v>
      </c>
      <c r="D18" s="125">
        <v>589</v>
      </c>
      <c r="E18" s="125">
        <v>33</v>
      </c>
      <c r="F18" s="125">
        <v>28</v>
      </c>
      <c r="G18" s="125">
        <v>139</v>
      </c>
      <c r="H18" s="125">
        <v>45</v>
      </c>
      <c r="I18" s="125">
        <v>84</v>
      </c>
      <c r="J18" s="125">
        <v>10</v>
      </c>
    </row>
    <row r="19" spans="1:10" ht="22.2" customHeight="1" x14ac:dyDescent="0.2">
      <c r="A19" s="188" t="s">
        <v>115</v>
      </c>
      <c r="B19" s="125">
        <v>1604</v>
      </c>
      <c r="C19" s="125">
        <v>1281</v>
      </c>
      <c r="D19" s="125">
        <v>1281</v>
      </c>
      <c r="E19" s="125" t="s">
        <v>1</v>
      </c>
      <c r="F19" s="125">
        <v>14</v>
      </c>
      <c r="G19" s="125">
        <v>309</v>
      </c>
      <c r="H19" s="125">
        <v>9</v>
      </c>
      <c r="I19" s="125">
        <v>247</v>
      </c>
      <c r="J19" s="125">
        <v>53</v>
      </c>
    </row>
    <row r="20" spans="1:10" ht="12" customHeight="1" x14ac:dyDescent="0.2">
      <c r="A20" s="184" t="s">
        <v>116</v>
      </c>
      <c r="B20" s="125">
        <v>91</v>
      </c>
      <c r="C20" s="125">
        <v>77</v>
      </c>
      <c r="D20" s="125">
        <v>65</v>
      </c>
      <c r="E20" s="125">
        <v>12</v>
      </c>
      <c r="F20" s="125">
        <v>6</v>
      </c>
      <c r="G20" s="125">
        <v>8</v>
      </c>
      <c r="H20" s="125">
        <v>4</v>
      </c>
      <c r="I20" s="125" t="s">
        <v>1</v>
      </c>
      <c r="J20" s="125">
        <v>4</v>
      </c>
    </row>
    <row r="21" spans="1:10" ht="22.2" customHeight="1" x14ac:dyDescent="0.2">
      <c r="A21" s="188" t="s">
        <v>210</v>
      </c>
      <c r="B21" s="125">
        <v>5743</v>
      </c>
      <c r="C21" s="125">
        <v>5083</v>
      </c>
      <c r="D21" s="125">
        <v>5001</v>
      </c>
      <c r="E21" s="125">
        <v>82</v>
      </c>
      <c r="F21" s="125">
        <v>341</v>
      </c>
      <c r="G21" s="125">
        <v>319</v>
      </c>
      <c r="H21" s="125">
        <v>134</v>
      </c>
      <c r="I21" s="125" t="s">
        <v>1</v>
      </c>
      <c r="J21" s="125">
        <v>185</v>
      </c>
    </row>
    <row r="22" spans="1:10" ht="22.2" customHeight="1" x14ac:dyDescent="0.2">
      <c r="A22" s="188" t="s">
        <v>211</v>
      </c>
      <c r="B22" s="125">
        <v>4456</v>
      </c>
      <c r="C22" s="125">
        <v>3892</v>
      </c>
      <c r="D22" s="125">
        <v>3811</v>
      </c>
      <c r="E22" s="125">
        <v>81</v>
      </c>
      <c r="F22" s="125">
        <v>295</v>
      </c>
      <c r="G22" s="125">
        <v>269</v>
      </c>
      <c r="H22" s="125">
        <v>112</v>
      </c>
      <c r="I22" s="125" t="s">
        <v>1</v>
      </c>
      <c r="J22" s="125">
        <v>157</v>
      </c>
    </row>
    <row r="23" spans="1:10" ht="22.2" customHeight="1" x14ac:dyDescent="0.2">
      <c r="A23" s="188" t="s">
        <v>267</v>
      </c>
      <c r="B23" s="125">
        <v>1287</v>
      </c>
      <c r="C23" s="125">
        <v>1191</v>
      </c>
      <c r="D23" s="125">
        <v>1190</v>
      </c>
      <c r="E23" s="125">
        <v>1</v>
      </c>
      <c r="F23" s="125">
        <v>46</v>
      </c>
      <c r="G23" s="125">
        <v>50</v>
      </c>
      <c r="H23" s="125">
        <v>22</v>
      </c>
      <c r="I23" s="125" t="s">
        <v>1</v>
      </c>
      <c r="J23" s="125">
        <v>28</v>
      </c>
    </row>
    <row r="24" spans="1:10" ht="22.2" customHeight="1" x14ac:dyDescent="0.2">
      <c r="A24" s="188" t="s">
        <v>117</v>
      </c>
      <c r="B24" s="125">
        <v>121</v>
      </c>
      <c r="C24" s="125">
        <v>110</v>
      </c>
      <c r="D24" s="125">
        <v>110</v>
      </c>
      <c r="E24" s="125" t="s">
        <v>1</v>
      </c>
      <c r="F24" s="125">
        <v>8</v>
      </c>
      <c r="G24" s="125">
        <v>3</v>
      </c>
      <c r="H24" s="125">
        <v>1</v>
      </c>
      <c r="I24" s="125" t="s">
        <v>1</v>
      </c>
      <c r="J24" s="125">
        <v>2</v>
      </c>
    </row>
    <row r="25" spans="1:10" ht="12" customHeight="1" x14ac:dyDescent="0.2">
      <c r="A25" s="184" t="s">
        <v>118</v>
      </c>
      <c r="B25" s="125">
        <v>3</v>
      </c>
      <c r="C25" s="125">
        <v>2</v>
      </c>
      <c r="D25" s="125">
        <v>2</v>
      </c>
      <c r="E25" s="125" t="s">
        <v>1</v>
      </c>
      <c r="F25" s="125">
        <v>1</v>
      </c>
      <c r="G25" s="125" t="s">
        <v>1</v>
      </c>
      <c r="H25" s="125" t="s">
        <v>1</v>
      </c>
      <c r="I25" s="125" t="s">
        <v>1</v>
      </c>
      <c r="J25" s="125" t="s">
        <v>1</v>
      </c>
    </row>
    <row r="26" spans="1:10" ht="12" customHeight="1" x14ac:dyDescent="0.2">
      <c r="A26" s="184" t="s">
        <v>119</v>
      </c>
      <c r="B26" s="125">
        <v>39</v>
      </c>
      <c r="C26" s="125">
        <v>36</v>
      </c>
      <c r="D26" s="125">
        <v>36</v>
      </c>
      <c r="E26" s="125" t="s">
        <v>1</v>
      </c>
      <c r="F26" s="125" t="s">
        <v>1</v>
      </c>
      <c r="G26" s="125">
        <v>3</v>
      </c>
      <c r="H26" s="125" t="s">
        <v>1</v>
      </c>
      <c r="I26" s="125" t="s">
        <v>1</v>
      </c>
      <c r="J26" s="125">
        <v>3</v>
      </c>
    </row>
    <row r="27" spans="1:10" ht="12" customHeight="1" x14ac:dyDescent="0.2">
      <c r="A27" s="184" t="s">
        <v>234</v>
      </c>
      <c r="B27" s="125">
        <v>140</v>
      </c>
      <c r="C27" s="125">
        <v>125</v>
      </c>
      <c r="D27" s="125">
        <v>121</v>
      </c>
      <c r="E27" s="125">
        <v>4</v>
      </c>
      <c r="F27" s="125">
        <v>3</v>
      </c>
      <c r="G27" s="125">
        <v>12</v>
      </c>
      <c r="H27" s="125">
        <v>6</v>
      </c>
      <c r="I27" s="125">
        <v>1</v>
      </c>
      <c r="J27" s="125">
        <v>5</v>
      </c>
    </row>
    <row r="28" spans="1:10" ht="12" customHeight="1" x14ac:dyDescent="0.2">
      <c r="A28" s="184"/>
      <c r="B28" s="126"/>
      <c r="C28" s="126"/>
      <c r="D28" s="126"/>
      <c r="E28" s="126"/>
      <c r="F28" s="126"/>
      <c r="G28" s="126"/>
      <c r="H28" s="126"/>
      <c r="I28" s="126"/>
      <c r="J28" s="126"/>
    </row>
    <row r="29" spans="1:10" ht="12" customHeight="1" x14ac:dyDescent="0.2">
      <c r="A29" s="183"/>
      <c r="B29" s="300" t="s">
        <v>203</v>
      </c>
      <c r="C29" s="300"/>
      <c r="D29" s="300"/>
      <c r="E29" s="300"/>
      <c r="F29" s="300"/>
      <c r="G29" s="300"/>
      <c r="H29" s="300"/>
      <c r="I29" s="300"/>
      <c r="J29" s="300"/>
    </row>
    <row r="30" spans="1:10" ht="12" customHeight="1" x14ac:dyDescent="0.2">
      <c r="A30" s="184" t="s">
        <v>120</v>
      </c>
      <c r="B30" s="125">
        <v>10216</v>
      </c>
      <c r="C30" s="125">
        <v>9537</v>
      </c>
      <c r="D30" s="125">
        <v>9537</v>
      </c>
      <c r="E30" s="125" t="s">
        <v>1</v>
      </c>
      <c r="F30" s="125">
        <v>254</v>
      </c>
      <c r="G30" s="125">
        <v>425</v>
      </c>
      <c r="H30" s="125">
        <v>17</v>
      </c>
      <c r="I30" s="125" t="s">
        <v>1</v>
      </c>
      <c r="J30" s="125">
        <v>408</v>
      </c>
    </row>
    <row r="31" spans="1:10" ht="12" customHeight="1" x14ac:dyDescent="0.2">
      <c r="A31" s="184" t="s">
        <v>121</v>
      </c>
      <c r="B31" s="125">
        <v>23281</v>
      </c>
      <c r="C31" s="125">
        <v>21952</v>
      </c>
      <c r="D31" s="125">
        <v>21945</v>
      </c>
      <c r="E31" s="125">
        <v>7</v>
      </c>
      <c r="F31" s="125">
        <v>478</v>
      </c>
      <c r="G31" s="125">
        <v>851</v>
      </c>
      <c r="H31" s="125">
        <v>21</v>
      </c>
      <c r="I31" s="125" t="s">
        <v>1</v>
      </c>
      <c r="J31" s="125">
        <v>830</v>
      </c>
    </row>
    <row r="32" spans="1:10" ht="12" customHeight="1" x14ac:dyDescent="0.2">
      <c r="A32" s="184"/>
      <c r="B32" s="126"/>
      <c r="C32" s="126"/>
      <c r="D32" s="126"/>
      <c r="E32" s="126"/>
      <c r="F32" s="126"/>
      <c r="G32" s="126"/>
      <c r="H32" s="126"/>
      <c r="I32" s="126"/>
      <c r="J32" s="126"/>
    </row>
    <row r="33" spans="1:81" ht="12" customHeight="1" x14ac:dyDescent="0.2">
      <c r="A33" s="183"/>
      <c r="B33" s="300" t="s">
        <v>204</v>
      </c>
      <c r="C33" s="300"/>
      <c r="D33" s="300"/>
      <c r="E33" s="300"/>
      <c r="F33" s="300"/>
      <c r="G33" s="300"/>
      <c r="H33" s="300"/>
      <c r="I33" s="300"/>
      <c r="J33" s="300"/>
    </row>
    <row r="34" spans="1:81" ht="12" customHeight="1" x14ac:dyDescent="0.2">
      <c r="A34" s="184" t="s">
        <v>122</v>
      </c>
      <c r="B34" s="125">
        <v>16978</v>
      </c>
      <c r="C34" s="125">
        <v>15697</v>
      </c>
      <c r="D34" s="125">
        <v>15691</v>
      </c>
      <c r="E34" s="125">
        <v>6</v>
      </c>
      <c r="F34" s="125">
        <v>613</v>
      </c>
      <c r="G34" s="125">
        <v>668</v>
      </c>
      <c r="H34" s="125">
        <v>33</v>
      </c>
      <c r="I34" s="125" t="s">
        <v>1</v>
      </c>
      <c r="J34" s="125">
        <v>635</v>
      </c>
      <c r="BW34" s="47"/>
      <c r="BX34" s="47"/>
      <c r="BY34" s="47"/>
      <c r="BZ34" s="47"/>
    </row>
    <row r="35" spans="1:81" ht="12" customHeight="1" x14ac:dyDescent="0.2">
      <c r="A35" s="185" t="s">
        <v>219</v>
      </c>
      <c r="B35" s="159">
        <v>98</v>
      </c>
      <c r="C35" s="159">
        <v>98</v>
      </c>
      <c r="D35" s="159">
        <v>98</v>
      </c>
      <c r="E35" s="125" t="s">
        <v>1</v>
      </c>
      <c r="F35" s="159" t="s">
        <v>1</v>
      </c>
      <c r="G35" s="159" t="s">
        <v>1</v>
      </c>
      <c r="H35" s="125" t="s">
        <v>1</v>
      </c>
      <c r="I35" s="125" t="s">
        <v>1</v>
      </c>
      <c r="J35" s="159" t="s">
        <v>1</v>
      </c>
      <c r="BW35" s="47"/>
      <c r="BX35" s="47"/>
      <c r="BY35" s="47"/>
      <c r="BZ35" s="47"/>
      <c r="CA35" s="47"/>
      <c r="CB35" s="47"/>
      <c r="CC35" s="47"/>
    </row>
    <row r="36" spans="1:81" ht="12" customHeight="1" x14ac:dyDescent="0.2">
      <c r="A36" s="185" t="s">
        <v>220</v>
      </c>
      <c r="B36" s="159">
        <v>161</v>
      </c>
      <c r="C36" s="159">
        <v>156</v>
      </c>
      <c r="D36" s="159">
        <v>156</v>
      </c>
      <c r="E36" s="125" t="s">
        <v>1</v>
      </c>
      <c r="F36" s="159">
        <v>1</v>
      </c>
      <c r="G36" s="159">
        <v>4</v>
      </c>
      <c r="H36" s="125">
        <v>1</v>
      </c>
      <c r="I36" s="125" t="s">
        <v>1</v>
      </c>
      <c r="J36" s="159">
        <v>3</v>
      </c>
      <c r="BW36" s="47"/>
      <c r="BX36" s="47"/>
      <c r="BY36" s="47"/>
      <c r="BZ36" s="47"/>
      <c r="CA36" s="47"/>
      <c r="CB36" s="47"/>
      <c r="CC36" s="47"/>
    </row>
    <row r="37" spans="1:81" ht="12" customHeight="1" x14ac:dyDescent="0.2">
      <c r="A37" s="185" t="s">
        <v>221</v>
      </c>
      <c r="B37" s="159">
        <v>1469</v>
      </c>
      <c r="C37" s="159">
        <v>1424</v>
      </c>
      <c r="D37" s="159">
        <v>1423</v>
      </c>
      <c r="E37" s="159">
        <v>1</v>
      </c>
      <c r="F37" s="159">
        <v>8</v>
      </c>
      <c r="G37" s="159">
        <v>37</v>
      </c>
      <c r="H37" s="125" t="s">
        <v>1</v>
      </c>
      <c r="I37" s="125" t="s">
        <v>1</v>
      </c>
      <c r="J37" s="159">
        <v>37</v>
      </c>
      <c r="BW37" s="47"/>
      <c r="BX37" s="47"/>
      <c r="BY37" s="47"/>
      <c r="BZ37" s="47"/>
      <c r="CA37" s="47"/>
      <c r="CB37" s="47"/>
      <c r="CC37" s="47"/>
    </row>
    <row r="38" spans="1:81" ht="12" customHeight="1" x14ac:dyDescent="0.2">
      <c r="A38" s="185" t="s">
        <v>222</v>
      </c>
      <c r="B38" s="159">
        <v>166</v>
      </c>
      <c r="C38" s="159">
        <v>162</v>
      </c>
      <c r="D38" s="159">
        <v>162</v>
      </c>
      <c r="E38" s="125" t="s">
        <v>1</v>
      </c>
      <c r="F38" s="159">
        <v>3</v>
      </c>
      <c r="G38" s="159">
        <v>1</v>
      </c>
      <c r="H38" s="159" t="s">
        <v>1</v>
      </c>
      <c r="I38" s="125" t="s">
        <v>1</v>
      </c>
      <c r="J38" s="159">
        <v>1</v>
      </c>
      <c r="BW38" s="47"/>
      <c r="BX38" s="47"/>
      <c r="BY38" s="47"/>
      <c r="BZ38" s="47"/>
      <c r="CA38" s="47"/>
      <c r="CB38" s="47"/>
      <c r="CC38" s="47"/>
    </row>
    <row r="39" spans="1:81" ht="12" customHeight="1" x14ac:dyDescent="0.2">
      <c r="A39" s="184" t="s">
        <v>123</v>
      </c>
      <c r="B39" s="125">
        <v>195</v>
      </c>
      <c r="C39" s="125">
        <v>184</v>
      </c>
      <c r="D39" s="125">
        <v>184</v>
      </c>
      <c r="E39" s="125" t="s">
        <v>1</v>
      </c>
      <c r="F39" s="125">
        <v>2</v>
      </c>
      <c r="G39" s="125">
        <v>9</v>
      </c>
      <c r="H39" s="125" t="s">
        <v>1</v>
      </c>
      <c r="I39" s="125" t="s">
        <v>1</v>
      </c>
      <c r="J39" s="125">
        <v>9</v>
      </c>
      <c r="BW39" s="47"/>
      <c r="BX39" s="47"/>
      <c r="BY39" s="47"/>
      <c r="BZ39" s="47"/>
    </row>
    <row r="40" spans="1:81" ht="12" customHeight="1" x14ac:dyDescent="0.2">
      <c r="A40" s="184" t="s">
        <v>124</v>
      </c>
      <c r="B40" s="125">
        <v>533</v>
      </c>
      <c r="C40" s="125">
        <v>495</v>
      </c>
      <c r="D40" s="125">
        <v>495</v>
      </c>
      <c r="E40" s="125" t="s">
        <v>1</v>
      </c>
      <c r="F40" s="125">
        <v>5</v>
      </c>
      <c r="G40" s="125">
        <v>33</v>
      </c>
      <c r="H40" s="125">
        <v>1</v>
      </c>
      <c r="I40" s="125" t="s">
        <v>1</v>
      </c>
      <c r="J40" s="125">
        <v>32</v>
      </c>
      <c r="BW40" s="47"/>
      <c r="BX40" s="47"/>
      <c r="BY40" s="47"/>
      <c r="BZ40" s="47"/>
    </row>
    <row r="41" spans="1:81" ht="12" customHeight="1" x14ac:dyDescent="0.2">
      <c r="A41" s="185" t="s">
        <v>223</v>
      </c>
      <c r="B41" s="159">
        <v>282</v>
      </c>
      <c r="C41" s="159">
        <v>270</v>
      </c>
      <c r="D41" s="159">
        <v>270</v>
      </c>
      <c r="E41" s="125" t="s">
        <v>1</v>
      </c>
      <c r="F41" s="125">
        <v>4</v>
      </c>
      <c r="G41" s="159">
        <v>8</v>
      </c>
      <c r="H41" s="125" t="s">
        <v>1</v>
      </c>
      <c r="I41" s="125" t="s">
        <v>1</v>
      </c>
      <c r="J41" s="159">
        <v>8</v>
      </c>
      <c r="BW41" s="47"/>
      <c r="BX41" s="47"/>
      <c r="BY41" s="47"/>
      <c r="BZ41" s="47"/>
      <c r="CA41" s="47"/>
      <c r="CB41" s="47"/>
      <c r="CC41" s="47"/>
    </row>
    <row r="42" spans="1:81" ht="12" customHeight="1" x14ac:dyDescent="0.2">
      <c r="A42" s="185" t="s">
        <v>224</v>
      </c>
      <c r="B42" s="159">
        <v>205</v>
      </c>
      <c r="C42" s="159">
        <v>200</v>
      </c>
      <c r="D42" s="159">
        <v>200</v>
      </c>
      <c r="E42" s="125" t="s">
        <v>1</v>
      </c>
      <c r="F42" s="159">
        <v>3</v>
      </c>
      <c r="G42" s="125">
        <v>2</v>
      </c>
      <c r="H42" s="125" t="s">
        <v>1</v>
      </c>
      <c r="I42" s="125" t="s">
        <v>1</v>
      </c>
      <c r="J42" s="125">
        <v>2</v>
      </c>
      <c r="BW42" s="47"/>
      <c r="BX42" s="47"/>
      <c r="BY42" s="47"/>
      <c r="BZ42" s="47"/>
      <c r="CA42" s="47"/>
      <c r="CB42" s="47"/>
      <c r="CC42" s="47"/>
    </row>
    <row r="43" spans="1:81" ht="12" customHeight="1" x14ac:dyDescent="0.2">
      <c r="A43" s="185" t="s">
        <v>225</v>
      </c>
      <c r="B43" s="159">
        <v>157</v>
      </c>
      <c r="C43" s="159">
        <v>153</v>
      </c>
      <c r="D43" s="159">
        <v>153</v>
      </c>
      <c r="E43" s="125" t="s">
        <v>1</v>
      </c>
      <c r="F43" s="159" t="s">
        <v>1</v>
      </c>
      <c r="G43" s="125">
        <v>4</v>
      </c>
      <c r="H43" s="125" t="s">
        <v>1</v>
      </c>
      <c r="I43" s="125" t="s">
        <v>1</v>
      </c>
      <c r="J43" s="125">
        <v>4</v>
      </c>
      <c r="BW43" s="47"/>
      <c r="BX43" s="47"/>
      <c r="BY43" s="47"/>
      <c r="BZ43" s="47"/>
      <c r="CA43" s="47"/>
      <c r="CB43" s="47"/>
      <c r="CC43" s="47"/>
    </row>
    <row r="44" spans="1:81" ht="12" customHeight="1" x14ac:dyDescent="0.2">
      <c r="A44" s="184" t="s">
        <v>125</v>
      </c>
      <c r="B44" s="125">
        <v>125</v>
      </c>
      <c r="C44" s="125">
        <v>120</v>
      </c>
      <c r="D44" s="125">
        <v>120</v>
      </c>
      <c r="E44" s="125" t="s">
        <v>1</v>
      </c>
      <c r="F44" s="125">
        <v>1</v>
      </c>
      <c r="G44" s="125">
        <v>4</v>
      </c>
      <c r="H44" s="125" t="s">
        <v>1</v>
      </c>
      <c r="I44" s="125" t="s">
        <v>1</v>
      </c>
      <c r="J44" s="125">
        <v>4</v>
      </c>
      <c r="BW44" s="47"/>
      <c r="BX44" s="47"/>
      <c r="BY44" s="47"/>
      <c r="BZ44" s="47"/>
    </row>
    <row r="45" spans="1:81" ht="12" customHeight="1" x14ac:dyDescent="0.2">
      <c r="A45" s="184" t="s">
        <v>126</v>
      </c>
      <c r="B45" s="125">
        <v>5926</v>
      </c>
      <c r="C45" s="125">
        <v>5870</v>
      </c>
      <c r="D45" s="125">
        <v>5870</v>
      </c>
      <c r="E45" s="125" t="s">
        <v>1</v>
      </c>
      <c r="F45" s="125">
        <v>42</v>
      </c>
      <c r="G45" s="125">
        <v>14</v>
      </c>
      <c r="H45" s="125" t="s">
        <v>1</v>
      </c>
      <c r="I45" s="125" t="s">
        <v>1</v>
      </c>
      <c r="J45" s="125">
        <v>14</v>
      </c>
      <c r="BW45" s="47"/>
      <c r="BX45" s="47"/>
      <c r="BY45" s="47"/>
      <c r="BZ45" s="47"/>
    </row>
    <row r="46" spans="1:81" ht="12" customHeight="1" x14ac:dyDescent="0.2">
      <c r="A46" s="185" t="s">
        <v>226</v>
      </c>
      <c r="B46" s="159">
        <v>2013</v>
      </c>
      <c r="C46" s="159">
        <v>1993</v>
      </c>
      <c r="D46" s="159">
        <v>1993</v>
      </c>
      <c r="E46" s="125" t="s">
        <v>1</v>
      </c>
      <c r="F46" s="159">
        <v>13</v>
      </c>
      <c r="G46" s="159">
        <v>7</v>
      </c>
      <c r="H46" s="159" t="s">
        <v>1</v>
      </c>
      <c r="I46" s="125" t="s">
        <v>1</v>
      </c>
      <c r="J46" s="159">
        <v>7</v>
      </c>
      <c r="BW46" s="47"/>
      <c r="BX46" s="47"/>
      <c r="BY46" s="47"/>
      <c r="BZ46" s="47"/>
      <c r="CA46" s="47"/>
      <c r="CB46" s="47"/>
      <c r="CC46" s="47"/>
    </row>
    <row r="47" spans="1:81" ht="12" customHeight="1" x14ac:dyDescent="0.2">
      <c r="A47" s="185" t="s">
        <v>227</v>
      </c>
      <c r="B47" s="159">
        <v>191</v>
      </c>
      <c r="C47" s="159">
        <v>184</v>
      </c>
      <c r="D47" s="159">
        <v>184</v>
      </c>
      <c r="E47" s="125" t="s">
        <v>1</v>
      </c>
      <c r="F47" s="159">
        <v>3</v>
      </c>
      <c r="G47" s="159">
        <v>4</v>
      </c>
      <c r="H47" s="159" t="s">
        <v>1</v>
      </c>
      <c r="I47" s="125" t="s">
        <v>1</v>
      </c>
      <c r="J47" s="159">
        <v>4</v>
      </c>
      <c r="BW47" s="47"/>
      <c r="BX47" s="47"/>
      <c r="BY47" s="47"/>
      <c r="BZ47" s="47"/>
      <c r="CA47" s="47"/>
      <c r="CB47" s="47"/>
      <c r="CC47" s="47"/>
    </row>
    <row r="48" spans="1:81" ht="12" customHeight="1" x14ac:dyDescent="0.2">
      <c r="A48" s="184" t="s">
        <v>127</v>
      </c>
      <c r="B48" s="125">
        <v>201</v>
      </c>
      <c r="C48" s="125">
        <v>197</v>
      </c>
      <c r="D48" s="125">
        <v>197</v>
      </c>
      <c r="E48" s="125" t="s">
        <v>1</v>
      </c>
      <c r="F48" s="125">
        <v>2</v>
      </c>
      <c r="G48" s="125">
        <v>2</v>
      </c>
      <c r="H48" s="125" t="s">
        <v>1</v>
      </c>
      <c r="I48" s="125" t="s">
        <v>1</v>
      </c>
      <c r="J48" s="125">
        <v>2</v>
      </c>
      <c r="BW48" s="47"/>
      <c r="BX48" s="47"/>
      <c r="BY48" s="47"/>
      <c r="BZ48" s="47"/>
    </row>
    <row r="49" spans="1:81" ht="12" customHeight="1" x14ac:dyDescent="0.2">
      <c r="A49" s="185" t="s">
        <v>228</v>
      </c>
      <c r="B49" s="159">
        <v>42</v>
      </c>
      <c r="C49" s="159">
        <v>41</v>
      </c>
      <c r="D49" s="159">
        <v>41</v>
      </c>
      <c r="E49" s="125" t="s">
        <v>1</v>
      </c>
      <c r="F49" s="125" t="s">
        <v>1</v>
      </c>
      <c r="G49" s="159">
        <v>1</v>
      </c>
      <c r="H49" s="125" t="s">
        <v>1</v>
      </c>
      <c r="I49" s="125" t="s">
        <v>1</v>
      </c>
      <c r="J49" s="159">
        <v>1</v>
      </c>
      <c r="BW49" s="47"/>
      <c r="BX49" s="47"/>
      <c r="BY49" s="47"/>
      <c r="BZ49" s="47"/>
      <c r="CA49" s="47"/>
      <c r="CB49" s="47"/>
      <c r="CC49" s="47"/>
    </row>
    <row r="50" spans="1:81" ht="12" customHeight="1" x14ac:dyDescent="0.2">
      <c r="A50" s="185" t="s">
        <v>268</v>
      </c>
      <c r="B50" s="159">
        <v>225</v>
      </c>
      <c r="C50" s="159">
        <v>222</v>
      </c>
      <c r="D50" s="159">
        <v>222</v>
      </c>
      <c r="E50" s="125" t="s">
        <v>1</v>
      </c>
      <c r="F50" s="125">
        <v>1</v>
      </c>
      <c r="G50" s="159">
        <v>2</v>
      </c>
      <c r="H50" s="125" t="s">
        <v>1</v>
      </c>
      <c r="I50" s="125" t="s">
        <v>1</v>
      </c>
      <c r="J50" s="159">
        <v>2</v>
      </c>
      <c r="BW50" s="47"/>
      <c r="BX50" s="47"/>
      <c r="BY50" s="47"/>
      <c r="BZ50" s="47"/>
      <c r="CA50" s="47"/>
      <c r="CB50" s="47"/>
      <c r="CC50" s="47"/>
    </row>
    <row r="51" spans="1:81" ht="12" customHeight="1" x14ac:dyDescent="0.2">
      <c r="A51" s="184" t="s">
        <v>128</v>
      </c>
      <c r="B51" s="125">
        <v>1520</v>
      </c>
      <c r="C51" s="125">
        <v>1267</v>
      </c>
      <c r="D51" s="125">
        <v>1267</v>
      </c>
      <c r="E51" s="125" t="s">
        <v>1</v>
      </c>
      <c r="F51" s="125">
        <v>3</v>
      </c>
      <c r="G51" s="125">
        <v>250</v>
      </c>
      <c r="H51" s="125">
        <v>1</v>
      </c>
      <c r="I51" s="125" t="s">
        <v>1</v>
      </c>
      <c r="J51" s="125">
        <v>249</v>
      </c>
      <c r="BW51" s="47"/>
      <c r="BX51" s="47"/>
      <c r="BY51" s="47"/>
      <c r="BZ51" s="47"/>
    </row>
    <row r="52" spans="1:81" ht="12" customHeight="1" x14ac:dyDescent="0.2">
      <c r="A52" s="184" t="s">
        <v>235</v>
      </c>
      <c r="B52" s="125">
        <v>175</v>
      </c>
      <c r="C52" s="125">
        <v>168</v>
      </c>
      <c r="D52" s="125">
        <v>168</v>
      </c>
      <c r="E52" s="125" t="s">
        <v>1</v>
      </c>
      <c r="F52" s="125">
        <v>6</v>
      </c>
      <c r="G52" s="125">
        <v>1</v>
      </c>
      <c r="H52" s="125" t="s">
        <v>1</v>
      </c>
      <c r="I52" s="125" t="s">
        <v>1</v>
      </c>
      <c r="J52" s="125">
        <v>1</v>
      </c>
      <c r="BW52" s="47"/>
      <c r="BX52" s="47"/>
      <c r="BY52" s="47"/>
      <c r="BZ52" s="47"/>
    </row>
    <row r="53" spans="1:81" ht="12" customHeight="1" x14ac:dyDescent="0.2">
      <c r="A53" s="185" t="s">
        <v>229</v>
      </c>
      <c r="B53" s="159">
        <v>505</v>
      </c>
      <c r="C53" s="159">
        <v>402</v>
      </c>
      <c r="D53" s="159">
        <v>402</v>
      </c>
      <c r="E53" s="125" t="s">
        <v>1</v>
      </c>
      <c r="F53" s="159" t="s">
        <v>1</v>
      </c>
      <c r="G53" s="159">
        <v>103</v>
      </c>
      <c r="H53" s="125" t="s">
        <v>1</v>
      </c>
      <c r="I53" s="125" t="s">
        <v>1</v>
      </c>
      <c r="J53" s="159">
        <v>103</v>
      </c>
      <c r="BW53" s="47"/>
      <c r="BX53" s="47"/>
      <c r="BY53" s="47"/>
      <c r="BZ53" s="47"/>
      <c r="CA53" s="47"/>
      <c r="CB53" s="47"/>
      <c r="CC53" s="47"/>
    </row>
    <row r="54" spans="1:81" ht="12" customHeight="1" x14ac:dyDescent="0.2">
      <c r="A54" s="186"/>
      <c r="B54" s="68"/>
      <c r="C54" s="68"/>
      <c r="D54" s="68"/>
      <c r="E54" s="68"/>
      <c r="F54" s="68"/>
      <c r="G54" s="68"/>
      <c r="H54" s="68"/>
      <c r="I54" s="68"/>
      <c r="J54" s="68"/>
    </row>
    <row r="55" spans="1:81" ht="12" customHeight="1" x14ac:dyDescent="0.2">
      <c r="A55" s="299"/>
      <c r="B55" s="299"/>
      <c r="C55" s="299"/>
      <c r="D55" s="299"/>
      <c r="E55" s="299"/>
      <c r="F55" s="299"/>
      <c r="G55" s="299"/>
      <c r="H55" s="299"/>
      <c r="I55" s="299"/>
      <c r="J55" s="299"/>
    </row>
  </sheetData>
  <mergeCells count="13">
    <mergeCell ref="A55:J55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8" display="Inhaltsverzeichnis!A28"/>
  </hyperlinks>
  <pageMargins left="0.59055118110236227" right="0" top="0.78740157480314965" bottom="0.59055118110236227" header="0.31496062992125984" footer="0.23622047244094491"/>
  <pageSetup paperSize="9" firstPageNumber="10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0" customWidth="1"/>
    <col min="2" max="2" width="27.6640625" style="40" customWidth="1"/>
    <col min="3" max="3" width="6.6640625" style="40" customWidth="1"/>
    <col min="4" max="4" width="6.109375" style="40" customWidth="1"/>
    <col min="5" max="5" width="7.33203125" style="40" customWidth="1"/>
    <col min="6" max="6" width="10.109375" style="40" bestFit="1" customWidth="1"/>
    <col min="7" max="7" width="6.5546875" style="40" customWidth="1"/>
    <col min="8" max="8" width="9" style="40" customWidth="1"/>
    <col min="9" max="9" width="6.44140625" style="40" customWidth="1"/>
    <col min="10" max="10" width="7.33203125" style="40" customWidth="1"/>
    <col min="11" max="16384" width="9.109375" style="40"/>
  </cols>
  <sheetData>
    <row r="1" spans="1:10" ht="12" x14ac:dyDescent="0.25">
      <c r="A1" s="260" t="s">
        <v>288</v>
      </c>
      <c r="B1" s="260"/>
      <c r="C1" s="260"/>
      <c r="D1" s="260"/>
      <c r="E1" s="260"/>
      <c r="F1" s="260"/>
      <c r="G1" s="260"/>
      <c r="H1" s="260"/>
      <c r="I1" s="260"/>
      <c r="J1" s="147"/>
    </row>
    <row r="2" spans="1:10" ht="12" customHeight="1" x14ac:dyDescent="0.2">
      <c r="A2" s="78"/>
      <c r="B2" s="78"/>
      <c r="C2" s="42"/>
      <c r="D2" s="78"/>
      <c r="E2" s="78"/>
      <c r="F2" s="78"/>
      <c r="G2" s="78"/>
      <c r="H2" s="85"/>
      <c r="I2" s="292"/>
      <c r="J2" s="292"/>
    </row>
    <row r="3" spans="1:10" ht="12" customHeight="1" x14ac:dyDescent="0.2">
      <c r="A3" s="278" t="s">
        <v>213</v>
      </c>
      <c r="B3" s="306"/>
      <c r="C3" s="274" t="s">
        <v>129</v>
      </c>
      <c r="D3" s="275"/>
      <c r="E3" s="275"/>
      <c r="F3" s="275"/>
      <c r="G3" s="275"/>
      <c r="H3" s="276"/>
      <c r="I3" s="274" t="s">
        <v>140</v>
      </c>
      <c r="J3" s="275"/>
    </row>
    <row r="4" spans="1:10" ht="15.75" customHeight="1" x14ac:dyDescent="0.2">
      <c r="A4" s="307"/>
      <c r="B4" s="308"/>
      <c r="C4" s="286" t="s">
        <v>53</v>
      </c>
      <c r="D4" s="293" t="s">
        <v>130</v>
      </c>
      <c r="E4" s="294"/>
      <c r="F4" s="295"/>
      <c r="G4" s="293" t="s">
        <v>131</v>
      </c>
      <c r="H4" s="295"/>
      <c r="I4" s="286" t="s">
        <v>53</v>
      </c>
      <c r="J4" s="304" t="s">
        <v>132</v>
      </c>
    </row>
    <row r="5" spans="1:10" ht="43.95" customHeight="1" x14ac:dyDescent="0.2">
      <c r="A5" s="307"/>
      <c r="B5" s="308"/>
      <c r="C5" s="302"/>
      <c r="D5" s="84" t="s">
        <v>53</v>
      </c>
      <c r="E5" s="84" t="s">
        <v>133</v>
      </c>
      <c r="F5" s="84" t="s">
        <v>134</v>
      </c>
      <c r="G5" s="84" t="s">
        <v>53</v>
      </c>
      <c r="H5" s="84" t="s">
        <v>135</v>
      </c>
      <c r="I5" s="303"/>
      <c r="J5" s="305"/>
    </row>
    <row r="6" spans="1:10" ht="12" customHeight="1" x14ac:dyDescent="0.2">
      <c r="A6" s="309"/>
      <c r="B6" s="310"/>
      <c r="C6" s="274" t="s">
        <v>3</v>
      </c>
      <c r="D6" s="275"/>
      <c r="E6" s="275"/>
      <c r="F6" s="275"/>
      <c r="G6" s="275"/>
      <c r="H6" s="275"/>
      <c r="I6" s="275"/>
      <c r="J6" s="275"/>
    </row>
    <row r="7" spans="1:10" ht="12" customHeight="1" x14ac:dyDescent="0.2">
      <c r="A7" s="133" t="s">
        <v>59</v>
      </c>
      <c r="B7" s="189"/>
      <c r="C7" s="87"/>
      <c r="D7" s="87"/>
      <c r="E7" s="87"/>
      <c r="F7" s="87"/>
      <c r="G7" s="87"/>
      <c r="H7" s="87"/>
      <c r="I7" s="87"/>
      <c r="J7" s="87"/>
    </row>
    <row r="8" spans="1:10" ht="12" customHeight="1" x14ac:dyDescent="0.2">
      <c r="A8" s="51" t="s">
        <v>60</v>
      </c>
      <c r="B8" s="176" t="s">
        <v>61</v>
      </c>
      <c r="C8" s="125">
        <v>37</v>
      </c>
      <c r="D8" s="125">
        <v>6</v>
      </c>
      <c r="E8" s="125">
        <v>6</v>
      </c>
      <c r="F8" s="125" t="s">
        <v>1</v>
      </c>
      <c r="G8" s="125">
        <v>31</v>
      </c>
      <c r="H8" s="125">
        <v>19</v>
      </c>
      <c r="I8" s="125">
        <v>40</v>
      </c>
      <c r="J8" s="125">
        <v>13</v>
      </c>
    </row>
    <row r="9" spans="1:10" ht="12" customHeight="1" x14ac:dyDescent="0.2">
      <c r="A9" s="51"/>
      <c r="B9" s="176"/>
      <c r="C9" s="125"/>
      <c r="D9" s="125"/>
      <c r="E9" s="125"/>
      <c r="F9" s="125"/>
      <c r="G9" s="125"/>
      <c r="H9" s="125"/>
      <c r="I9" s="125"/>
      <c r="J9" s="125"/>
    </row>
    <row r="10" spans="1:10" ht="22.2" customHeight="1" x14ac:dyDescent="0.2">
      <c r="A10" s="61" t="s">
        <v>62</v>
      </c>
      <c r="B10" s="179" t="s">
        <v>247</v>
      </c>
      <c r="C10" s="125" t="s">
        <v>1</v>
      </c>
      <c r="D10" s="125" t="s">
        <v>1</v>
      </c>
      <c r="E10" s="125" t="s">
        <v>1</v>
      </c>
      <c r="F10" s="125" t="s">
        <v>1</v>
      </c>
      <c r="G10" s="125" t="s">
        <v>1</v>
      </c>
      <c r="H10" s="125" t="s">
        <v>1</v>
      </c>
      <c r="I10" s="125" t="s">
        <v>1</v>
      </c>
      <c r="J10" s="125" t="s">
        <v>1</v>
      </c>
    </row>
    <row r="11" spans="1:10" ht="12" customHeight="1" x14ac:dyDescent="0.2">
      <c r="A11" s="51"/>
      <c r="B11" s="176"/>
      <c r="C11" s="125"/>
      <c r="D11" s="125"/>
      <c r="E11" s="125"/>
      <c r="F11" s="125"/>
      <c r="G11" s="125"/>
      <c r="H11" s="125"/>
      <c r="I11" s="125"/>
      <c r="J11" s="125"/>
    </row>
    <row r="12" spans="1:10" ht="12" customHeight="1" x14ac:dyDescent="0.2">
      <c r="A12" s="51" t="s">
        <v>63</v>
      </c>
      <c r="B12" s="176" t="s">
        <v>64</v>
      </c>
      <c r="C12" s="125">
        <v>1091</v>
      </c>
      <c r="D12" s="125">
        <v>365</v>
      </c>
      <c r="E12" s="125">
        <v>276</v>
      </c>
      <c r="F12" s="125">
        <v>89</v>
      </c>
      <c r="G12" s="125">
        <v>726</v>
      </c>
      <c r="H12" s="125">
        <v>383</v>
      </c>
      <c r="I12" s="125">
        <v>1319</v>
      </c>
      <c r="J12" s="125">
        <v>408</v>
      </c>
    </row>
    <row r="13" spans="1:10" ht="22.2" customHeight="1" x14ac:dyDescent="0.2">
      <c r="A13" s="62">
        <v>10</v>
      </c>
      <c r="B13" s="179" t="s">
        <v>244</v>
      </c>
      <c r="C13" s="125">
        <v>143</v>
      </c>
      <c r="D13" s="125">
        <v>59</v>
      </c>
      <c r="E13" s="125">
        <v>40</v>
      </c>
      <c r="F13" s="125">
        <v>19</v>
      </c>
      <c r="G13" s="125">
        <v>84</v>
      </c>
      <c r="H13" s="125">
        <v>28</v>
      </c>
      <c r="I13" s="125">
        <v>166</v>
      </c>
      <c r="J13" s="125">
        <v>49</v>
      </c>
    </row>
    <row r="14" spans="1:10" ht="12" customHeight="1" x14ac:dyDescent="0.2">
      <c r="A14" s="62">
        <v>11</v>
      </c>
      <c r="B14" s="177" t="s">
        <v>65</v>
      </c>
      <c r="C14" s="125">
        <v>24</v>
      </c>
      <c r="D14" s="125">
        <v>8</v>
      </c>
      <c r="E14" s="125">
        <v>5</v>
      </c>
      <c r="F14" s="125">
        <v>3</v>
      </c>
      <c r="G14" s="125">
        <v>16</v>
      </c>
      <c r="H14" s="125">
        <v>10</v>
      </c>
      <c r="I14" s="125">
        <v>32</v>
      </c>
      <c r="J14" s="125">
        <v>5</v>
      </c>
    </row>
    <row r="15" spans="1:10" ht="12" customHeight="1" x14ac:dyDescent="0.2">
      <c r="A15" s="62">
        <v>13</v>
      </c>
      <c r="B15" s="177" t="s">
        <v>66</v>
      </c>
      <c r="C15" s="125">
        <v>108</v>
      </c>
      <c r="D15" s="125">
        <v>17</v>
      </c>
      <c r="E15" s="125">
        <v>14</v>
      </c>
      <c r="F15" s="125">
        <v>3</v>
      </c>
      <c r="G15" s="125">
        <v>91</v>
      </c>
      <c r="H15" s="125">
        <v>52</v>
      </c>
      <c r="I15" s="125">
        <v>123</v>
      </c>
      <c r="J15" s="125">
        <v>69</v>
      </c>
    </row>
    <row r="16" spans="1:10" ht="12" customHeight="1" x14ac:dyDescent="0.2">
      <c r="A16" s="62">
        <v>14</v>
      </c>
      <c r="B16" s="177" t="s">
        <v>67</v>
      </c>
      <c r="C16" s="125">
        <v>119</v>
      </c>
      <c r="D16" s="125">
        <v>18</v>
      </c>
      <c r="E16" s="125">
        <v>16</v>
      </c>
      <c r="F16" s="125">
        <v>2</v>
      </c>
      <c r="G16" s="125">
        <v>101</v>
      </c>
      <c r="H16" s="125">
        <v>67</v>
      </c>
      <c r="I16" s="125">
        <v>127</v>
      </c>
      <c r="J16" s="125">
        <v>92</v>
      </c>
    </row>
    <row r="17" spans="1:10" ht="22.2" customHeight="1" x14ac:dyDescent="0.2">
      <c r="A17" s="62">
        <v>16</v>
      </c>
      <c r="B17" s="179" t="s">
        <v>245</v>
      </c>
      <c r="C17" s="125">
        <v>30</v>
      </c>
      <c r="D17" s="125">
        <v>10</v>
      </c>
      <c r="E17" s="125">
        <v>6</v>
      </c>
      <c r="F17" s="125">
        <v>4</v>
      </c>
      <c r="G17" s="125">
        <v>20</v>
      </c>
      <c r="H17" s="125">
        <v>14</v>
      </c>
      <c r="I17" s="125">
        <v>37</v>
      </c>
      <c r="J17" s="125">
        <v>7</v>
      </c>
    </row>
    <row r="18" spans="1:10" ht="34.200000000000003" customHeight="1" x14ac:dyDescent="0.2">
      <c r="A18" s="62">
        <v>18</v>
      </c>
      <c r="B18" s="179" t="s">
        <v>246</v>
      </c>
      <c r="C18" s="125">
        <v>92</v>
      </c>
      <c r="D18" s="125">
        <v>27</v>
      </c>
      <c r="E18" s="125">
        <v>21</v>
      </c>
      <c r="F18" s="125">
        <v>6</v>
      </c>
      <c r="G18" s="125">
        <v>65</v>
      </c>
      <c r="H18" s="125">
        <v>34</v>
      </c>
      <c r="I18" s="125">
        <v>107</v>
      </c>
      <c r="J18" s="125">
        <v>33</v>
      </c>
    </row>
    <row r="19" spans="1:10" ht="12" customHeight="1" x14ac:dyDescent="0.2">
      <c r="A19" s="62">
        <v>25</v>
      </c>
      <c r="B19" s="177" t="s">
        <v>68</v>
      </c>
      <c r="C19" s="125">
        <v>53</v>
      </c>
      <c r="D19" s="125">
        <v>15</v>
      </c>
      <c r="E19" s="125">
        <v>13</v>
      </c>
      <c r="F19" s="125">
        <v>2</v>
      </c>
      <c r="G19" s="125">
        <v>38</v>
      </c>
      <c r="H19" s="125">
        <v>17</v>
      </c>
      <c r="I19" s="125">
        <v>53</v>
      </c>
      <c r="J19" s="125">
        <v>8</v>
      </c>
    </row>
    <row r="20" spans="1:10" ht="34.200000000000003" customHeight="1" x14ac:dyDescent="0.2">
      <c r="A20" s="62">
        <v>26</v>
      </c>
      <c r="B20" s="179" t="s">
        <v>248</v>
      </c>
      <c r="C20" s="125">
        <v>101</v>
      </c>
      <c r="D20" s="125">
        <v>72</v>
      </c>
      <c r="E20" s="125">
        <v>58</v>
      </c>
      <c r="F20" s="125">
        <v>14</v>
      </c>
      <c r="G20" s="125">
        <v>29</v>
      </c>
      <c r="H20" s="125">
        <v>19</v>
      </c>
      <c r="I20" s="125">
        <v>187</v>
      </c>
      <c r="J20" s="125">
        <v>13</v>
      </c>
    </row>
    <row r="21" spans="1:10" ht="22.2" customHeight="1" x14ac:dyDescent="0.2">
      <c r="A21" s="62">
        <v>27</v>
      </c>
      <c r="B21" s="179" t="s">
        <v>249</v>
      </c>
      <c r="C21" s="125">
        <v>30</v>
      </c>
      <c r="D21" s="125">
        <v>9</v>
      </c>
      <c r="E21" s="125">
        <v>6</v>
      </c>
      <c r="F21" s="125">
        <v>3</v>
      </c>
      <c r="G21" s="125">
        <v>21</v>
      </c>
      <c r="H21" s="125">
        <v>10</v>
      </c>
      <c r="I21" s="125">
        <v>41</v>
      </c>
      <c r="J21" s="125">
        <v>4</v>
      </c>
    </row>
    <row r="22" spans="1:10" ht="12" customHeight="1" x14ac:dyDescent="0.2">
      <c r="A22" s="62">
        <v>28</v>
      </c>
      <c r="B22" s="63" t="s">
        <v>69</v>
      </c>
      <c r="C22" s="125">
        <v>15</v>
      </c>
      <c r="D22" s="125">
        <v>6</v>
      </c>
      <c r="E22" s="125">
        <v>5</v>
      </c>
      <c r="F22" s="125">
        <v>1</v>
      </c>
      <c r="G22" s="125">
        <v>9</v>
      </c>
      <c r="H22" s="125">
        <v>4</v>
      </c>
      <c r="I22" s="125">
        <v>18</v>
      </c>
      <c r="J22" s="125">
        <v>1</v>
      </c>
    </row>
    <row r="23" spans="1:10" ht="22.2" customHeight="1" x14ac:dyDescent="0.2">
      <c r="A23" s="62">
        <v>29</v>
      </c>
      <c r="B23" s="179" t="s">
        <v>250</v>
      </c>
      <c r="C23" s="125">
        <v>9</v>
      </c>
      <c r="D23" s="125">
        <v>4</v>
      </c>
      <c r="E23" s="125">
        <v>3</v>
      </c>
      <c r="F23" s="125">
        <v>1</v>
      </c>
      <c r="G23" s="125">
        <v>5</v>
      </c>
      <c r="H23" s="125">
        <v>4</v>
      </c>
      <c r="I23" s="125">
        <v>18</v>
      </c>
      <c r="J23" s="125">
        <v>1</v>
      </c>
    </row>
    <row r="24" spans="1:10" ht="12" customHeight="1" x14ac:dyDescent="0.2">
      <c r="A24" s="62">
        <v>31</v>
      </c>
      <c r="B24" s="63" t="s">
        <v>70</v>
      </c>
      <c r="C24" s="125">
        <v>39</v>
      </c>
      <c r="D24" s="125">
        <v>10</v>
      </c>
      <c r="E24" s="125">
        <v>10</v>
      </c>
      <c r="F24" s="125" t="s">
        <v>1</v>
      </c>
      <c r="G24" s="125">
        <v>29</v>
      </c>
      <c r="H24" s="125">
        <v>16</v>
      </c>
      <c r="I24" s="125">
        <v>45</v>
      </c>
      <c r="J24" s="125">
        <v>9</v>
      </c>
    </row>
    <row r="25" spans="1:10" ht="12" customHeight="1" x14ac:dyDescent="0.2">
      <c r="A25" s="51"/>
      <c r="B25" s="176"/>
      <c r="C25" s="125"/>
      <c r="D25" s="125"/>
      <c r="E25" s="125"/>
      <c r="F25" s="125"/>
      <c r="G25" s="125"/>
      <c r="H25" s="125"/>
      <c r="I25" s="125"/>
      <c r="J25" s="125"/>
    </row>
    <row r="26" spans="1:10" ht="12" customHeight="1" x14ac:dyDescent="0.2">
      <c r="A26" s="51" t="s">
        <v>71</v>
      </c>
      <c r="B26" s="176" t="s">
        <v>72</v>
      </c>
      <c r="C26" s="125">
        <v>46</v>
      </c>
      <c r="D26" s="125">
        <v>29</v>
      </c>
      <c r="E26" s="125">
        <v>27</v>
      </c>
      <c r="F26" s="125">
        <v>2</v>
      </c>
      <c r="G26" s="125">
        <v>17</v>
      </c>
      <c r="H26" s="125">
        <v>10</v>
      </c>
      <c r="I26" s="125">
        <v>63</v>
      </c>
      <c r="J26" s="125">
        <v>9</v>
      </c>
    </row>
    <row r="27" spans="1:10" ht="12" customHeight="1" x14ac:dyDescent="0.2">
      <c r="A27" s="51"/>
      <c r="B27" s="176"/>
      <c r="C27" s="125"/>
      <c r="D27" s="125"/>
      <c r="E27" s="125"/>
      <c r="F27" s="125"/>
      <c r="G27" s="125"/>
      <c r="H27" s="125"/>
      <c r="I27" s="125"/>
      <c r="J27" s="125"/>
    </row>
    <row r="28" spans="1:10" ht="34.200000000000003" customHeight="1" x14ac:dyDescent="0.2">
      <c r="A28" s="61" t="s">
        <v>73</v>
      </c>
      <c r="B28" s="179" t="s">
        <v>251</v>
      </c>
      <c r="C28" s="125">
        <v>34</v>
      </c>
      <c r="D28" s="125">
        <v>16</v>
      </c>
      <c r="E28" s="125">
        <v>13</v>
      </c>
      <c r="F28" s="125">
        <v>3</v>
      </c>
      <c r="G28" s="125">
        <v>18</v>
      </c>
      <c r="H28" s="125">
        <v>4</v>
      </c>
      <c r="I28" s="125">
        <v>40</v>
      </c>
      <c r="J28" s="125">
        <v>3</v>
      </c>
    </row>
    <row r="29" spans="1:10" ht="12" customHeight="1" x14ac:dyDescent="0.2">
      <c r="A29" s="51"/>
      <c r="B29" s="176"/>
      <c r="C29" s="125"/>
      <c r="D29" s="125"/>
      <c r="E29" s="125"/>
      <c r="F29" s="125"/>
      <c r="G29" s="125"/>
      <c r="H29" s="125"/>
      <c r="I29" s="125"/>
      <c r="J29" s="125"/>
    </row>
    <row r="30" spans="1:10" ht="12" customHeight="1" x14ac:dyDescent="0.2">
      <c r="A30" s="51" t="s">
        <v>74</v>
      </c>
      <c r="B30" s="176" t="s">
        <v>75</v>
      </c>
      <c r="C30" s="125">
        <v>9018</v>
      </c>
      <c r="D30" s="125">
        <v>642</v>
      </c>
      <c r="E30" s="125">
        <v>611</v>
      </c>
      <c r="F30" s="125">
        <v>31</v>
      </c>
      <c r="G30" s="125">
        <v>8376</v>
      </c>
      <c r="H30" s="125">
        <v>466</v>
      </c>
      <c r="I30" s="125">
        <v>9202</v>
      </c>
      <c r="J30" s="125">
        <v>378</v>
      </c>
    </row>
    <row r="31" spans="1:10" ht="12" customHeight="1" x14ac:dyDescent="0.2">
      <c r="A31" s="62">
        <v>41</v>
      </c>
      <c r="B31" s="176" t="s">
        <v>76</v>
      </c>
      <c r="C31" s="125">
        <v>87</v>
      </c>
      <c r="D31" s="125">
        <v>42</v>
      </c>
      <c r="E31" s="125">
        <v>40</v>
      </c>
      <c r="F31" s="125">
        <v>2</v>
      </c>
      <c r="G31" s="125">
        <v>45</v>
      </c>
      <c r="H31" s="125">
        <v>19</v>
      </c>
      <c r="I31" s="125">
        <v>96</v>
      </c>
      <c r="J31" s="125">
        <v>4</v>
      </c>
    </row>
    <row r="32" spans="1:10" ht="12" customHeight="1" x14ac:dyDescent="0.2">
      <c r="A32" s="62">
        <v>42</v>
      </c>
      <c r="B32" s="176" t="s">
        <v>77</v>
      </c>
      <c r="C32" s="125">
        <v>44</v>
      </c>
      <c r="D32" s="125">
        <v>15</v>
      </c>
      <c r="E32" s="125">
        <v>11</v>
      </c>
      <c r="F32" s="125">
        <v>4</v>
      </c>
      <c r="G32" s="125">
        <v>29</v>
      </c>
      <c r="H32" s="125">
        <v>5</v>
      </c>
      <c r="I32" s="125">
        <v>48</v>
      </c>
      <c r="J32" s="125">
        <v>3</v>
      </c>
    </row>
    <row r="33" spans="1:10" ht="34.200000000000003" customHeight="1" x14ac:dyDescent="0.2">
      <c r="A33" s="62">
        <v>43</v>
      </c>
      <c r="B33" s="180" t="s">
        <v>252</v>
      </c>
      <c r="C33" s="125">
        <v>8887</v>
      </c>
      <c r="D33" s="125">
        <v>585</v>
      </c>
      <c r="E33" s="125">
        <v>560</v>
      </c>
      <c r="F33" s="125">
        <v>25</v>
      </c>
      <c r="G33" s="125">
        <v>8302</v>
      </c>
      <c r="H33" s="125">
        <v>442</v>
      </c>
      <c r="I33" s="125">
        <v>9058</v>
      </c>
      <c r="J33" s="125">
        <v>371</v>
      </c>
    </row>
    <row r="34" spans="1:10" ht="12" customHeight="1" x14ac:dyDescent="0.2">
      <c r="A34" s="61"/>
      <c r="B34" s="177"/>
      <c r="C34" s="125"/>
      <c r="D34" s="125"/>
      <c r="E34" s="125"/>
      <c r="F34" s="125"/>
      <c r="G34" s="125"/>
      <c r="H34" s="125"/>
      <c r="I34" s="125"/>
      <c r="J34" s="125"/>
    </row>
    <row r="35" spans="1:10" ht="22.2" customHeight="1" x14ac:dyDescent="0.2">
      <c r="A35" s="61" t="s">
        <v>78</v>
      </c>
      <c r="B35" s="180" t="s">
        <v>253</v>
      </c>
      <c r="C35" s="125">
        <v>5834</v>
      </c>
      <c r="D35" s="125">
        <v>1920</v>
      </c>
      <c r="E35" s="125">
        <v>1201</v>
      </c>
      <c r="F35" s="125">
        <v>719</v>
      </c>
      <c r="G35" s="125">
        <v>3914</v>
      </c>
      <c r="H35" s="125">
        <v>1800</v>
      </c>
      <c r="I35" s="125">
        <v>6726</v>
      </c>
      <c r="J35" s="125">
        <v>1969</v>
      </c>
    </row>
    <row r="36" spans="1:10" ht="34.200000000000003" customHeight="1" x14ac:dyDescent="0.2">
      <c r="A36" s="62">
        <v>45</v>
      </c>
      <c r="B36" s="180" t="s">
        <v>254</v>
      </c>
      <c r="C36" s="125">
        <v>670</v>
      </c>
      <c r="D36" s="125">
        <v>156</v>
      </c>
      <c r="E36" s="125">
        <v>124</v>
      </c>
      <c r="F36" s="125">
        <v>32</v>
      </c>
      <c r="G36" s="125">
        <v>514</v>
      </c>
      <c r="H36" s="125">
        <v>147</v>
      </c>
      <c r="I36" s="125">
        <v>722</v>
      </c>
      <c r="J36" s="125">
        <v>75</v>
      </c>
    </row>
    <row r="37" spans="1:10" ht="12" customHeight="1" x14ac:dyDescent="0.2">
      <c r="A37" s="62">
        <v>46</v>
      </c>
      <c r="B37" s="176" t="s">
        <v>79</v>
      </c>
      <c r="C37" s="125">
        <v>1393</v>
      </c>
      <c r="D37" s="125">
        <v>448</v>
      </c>
      <c r="E37" s="125">
        <v>358</v>
      </c>
      <c r="F37" s="125">
        <v>90</v>
      </c>
      <c r="G37" s="125">
        <v>945</v>
      </c>
      <c r="H37" s="125">
        <v>466</v>
      </c>
      <c r="I37" s="125">
        <v>1561</v>
      </c>
      <c r="J37" s="125">
        <v>437</v>
      </c>
    </row>
    <row r="38" spans="1:10" ht="12" customHeight="1" x14ac:dyDescent="0.2">
      <c r="A38" s="62">
        <v>47</v>
      </c>
      <c r="B38" s="176" t="s">
        <v>80</v>
      </c>
      <c r="C38" s="125">
        <v>3771</v>
      </c>
      <c r="D38" s="125">
        <v>1316</v>
      </c>
      <c r="E38" s="125">
        <v>719</v>
      </c>
      <c r="F38" s="125">
        <v>597</v>
      </c>
      <c r="G38" s="125">
        <v>2455</v>
      </c>
      <c r="H38" s="125">
        <v>1187</v>
      </c>
      <c r="I38" s="125">
        <v>4443</v>
      </c>
      <c r="J38" s="125">
        <v>1457</v>
      </c>
    </row>
    <row r="39" spans="1:10" ht="12" customHeight="1" x14ac:dyDescent="0.2">
      <c r="A39" s="51"/>
      <c r="B39" s="176"/>
      <c r="C39" s="125"/>
      <c r="D39" s="125"/>
      <c r="E39" s="125"/>
      <c r="F39" s="125"/>
      <c r="G39" s="125"/>
      <c r="H39" s="125"/>
      <c r="I39" s="125"/>
      <c r="J39" s="125"/>
    </row>
    <row r="40" spans="1:10" ht="12" customHeight="1" x14ac:dyDescent="0.2">
      <c r="A40" s="51" t="s">
        <v>81</v>
      </c>
      <c r="B40" s="176" t="s">
        <v>82</v>
      </c>
      <c r="C40" s="125">
        <v>1335</v>
      </c>
      <c r="D40" s="125">
        <v>256</v>
      </c>
      <c r="E40" s="125">
        <v>213</v>
      </c>
      <c r="F40" s="125">
        <v>43</v>
      </c>
      <c r="G40" s="125">
        <v>1079</v>
      </c>
      <c r="H40" s="125">
        <v>350</v>
      </c>
      <c r="I40" s="125">
        <v>1415</v>
      </c>
      <c r="J40" s="125">
        <v>193</v>
      </c>
    </row>
    <row r="41" spans="1:10" ht="22.2" customHeight="1" x14ac:dyDescent="0.2">
      <c r="A41" s="62">
        <v>49</v>
      </c>
      <c r="B41" s="180" t="s">
        <v>255</v>
      </c>
      <c r="C41" s="125">
        <v>699</v>
      </c>
      <c r="D41" s="125">
        <v>125</v>
      </c>
      <c r="E41" s="125">
        <v>110</v>
      </c>
      <c r="F41" s="125">
        <v>15</v>
      </c>
      <c r="G41" s="125">
        <v>574</v>
      </c>
      <c r="H41" s="125">
        <v>135</v>
      </c>
      <c r="I41" s="125">
        <v>715</v>
      </c>
      <c r="J41" s="125">
        <v>108</v>
      </c>
    </row>
    <row r="42" spans="1:10" ht="12" customHeight="1" x14ac:dyDescent="0.2">
      <c r="A42" s="62">
        <v>53</v>
      </c>
      <c r="B42" s="177" t="s">
        <v>83</v>
      </c>
      <c r="C42" s="125">
        <v>476</v>
      </c>
      <c r="D42" s="125">
        <v>52</v>
      </c>
      <c r="E42" s="125">
        <v>40</v>
      </c>
      <c r="F42" s="125">
        <v>12</v>
      </c>
      <c r="G42" s="125">
        <v>424</v>
      </c>
      <c r="H42" s="125">
        <v>177</v>
      </c>
      <c r="I42" s="125">
        <v>490</v>
      </c>
      <c r="J42" s="125">
        <v>65</v>
      </c>
    </row>
    <row r="43" spans="1:10" ht="12" customHeight="1" x14ac:dyDescent="0.2">
      <c r="A43" s="62"/>
      <c r="B43" s="177"/>
      <c r="C43" s="125"/>
      <c r="D43" s="125"/>
      <c r="E43" s="125"/>
      <c r="F43" s="125"/>
      <c r="G43" s="125"/>
      <c r="H43" s="125"/>
      <c r="I43" s="125"/>
      <c r="J43" s="125"/>
    </row>
    <row r="44" spans="1:10" ht="12" customHeight="1" x14ac:dyDescent="0.2">
      <c r="A44" s="51" t="s">
        <v>84</v>
      </c>
      <c r="B44" s="176" t="s">
        <v>85</v>
      </c>
      <c r="C44" s="125">
        <v>2373</v>
      </c>
      <c r="D44" s="125">
        <v>1098</v>
      </c>
      <c r="E44" s="125">
        <v>794</v>
      </c>
      <c r="F44" s="125">
        <v>304</v>
      </c>
      <c r="G44" s="125">
        <v>1275</v>
      </c>
      <c r="H44" s="125">
        <v>322</v>
      </c>
      <c r="I44" s="125">
        <v>2664</v>
      </c>
      <c r="J44" s="125">
        <v>725</v>
      </c>
    </row>
    <row r="45" spans="1:10" ht="12" customHeight="1" x14ac:dyDescent="0.2">
      <c r="A45" s="62">
        <v>55</v>
      </c>
      <c r="B45" s="177" t="s">
        <v>86</v>
      </c>
      <c r="C45" s="125">
        <v>259</v>
      </c>
      <c r="D45" s="125">
        <v>123</v>
      </c>
      <c r="E45" s="125">
        <v>70</v>
      </c>
      <c r="F45" s="125">
        <v>53</v>
      </c>
      <c r="G45" s="125">
        <v>136</v>
      </c>
      <c r="H45" s="125">
        <v>56</v>
      </c>
      <c r="I45" s="125">
        <v>306</v>
      </c>
      <c r="J45" s="125">
        <v>87</v>
      </c>
    </row>
    <row r="46" spans="1:10" ht="12" customHeight="1" x14ac:dyDescent="0.2">
      <c r="A46" s="62">
        <v>56</v>
      </c>
      <c r="B46" s="177" t="s">
        <v>87</v>
      </c>
      <c r="C46" s="125">
        <v>2114</v>
      </c>
      <c r="D46" s="125">
        <v>975</v>
      </c>
      <c r="E46" s="125">
        <v>724</v>
      </c>
      <c r="F46" s="125">
        <v>251</v>
      </c>
      <c r="G46" s="125">
        <v>1139</v>
      </c>
      <c r="H46" s="125">
        <v>266</v>
      </c>
      <c r="I46" s="125">
        <v>2358</v>
      </c>
      <c r="J46" s="125">
        <v>638</v>
      </c>
    </row>
    <row r="47" spans="1:10" ht="12" customHeight="1" x14ac:dyDescent="0.2">
      <c r="A47" s="61"/>
      <c r="B47" s="177"/>
      <c r="C47" s="125"/>
      <c r="D47" s="125"/>
      <c r="E47" s="125"/>
      <c r="F47" s="125"/>
      <c r="G47" s="125"/>
      <c r="H47" s="125"/>
      <c r="I47" s="125"/>
      <c r="J47" s="125"/>
    </row>
    <row r="48" spans="1:10" ht="12" customHeight="1" x14ac:dyDescent="0.2">
      <c r="A48" s="61" t="s">
        <v>88</v>
      </c>
      <c r="B48" s="176" t="s">
        <v>89</v>
      </c>
      <c r="C48" s="125">
        <v>1780</v>
      </c>
      <c r="D48" s="125">
        <v>705</v>
      </c>
      <c r="E48" s="125">
        <v>602</v>
      </c>
      <c r="F48" s="125">
        <v>103</v>
      </c>
      <c r="G48" s="125">
        <v>1075</v>
      </c>
      <c r="H48" s="125">
        <v>681</v>
      </c>
      <c r="I48" s="125">
        <v>2371</v>
      </c>
      <c r="J48" s="125">
        <v>361</v>
      </c>
    </row>
    <row r="49" spans="1:10" ht="12" customHeight="1" x14ac:dyDescent="0.2">
      <c r="A49" s="62">
        <v>58</v>
      </c>
      <c r="B49" s="177" t="s">
        <v>90</v>
      </c>
      <c r="C49" s="125">
        <v>327</v>
      </c>
      <c r="D49" s="125">
        <v>162</v>
      </c>
      <c r="E49" s="125">
        <v>134</v>
      </c>
      <c r="F49" s="125">
        <v>28</v>
      </c>
      <c r="G49" s="125">
        <v>165</v>
      </c>
      <c r="H49" s="125">
        <v>105</v>
      </c>
      <c r="I49" s="125">
        <v>432</v>
      </c>
      <c r="J49" s="125">
        <v>47</v>
      </c>
    </row>
    <row r="50" spans="1:10" ht="12" customHeight="1" x14ac:dyDescent="0.2">
      <c r="A50" s="62">
        <v>61</v>
      </c>
      <c r="B50" s="177" t="s">
        <v>91</v>
      </c>
      <c r="C50" s="125">
        <v>65</v>
      </c>
      <c r="D50" s="125">
        <v>22</v>
      </c>
      <c r="E50" s="125">
        <v>16</v>
      </c>
      <c r="F50" s="125">
        <v>6</v>
      </c>
      <c r="G50" s="125">
        <v>43</v>
      </c>
      <c r="H50" s="125">
        <v>25</v>
      </c>
      <c r="I50" s="125">
        <v>81</v>
      </c>
      <c r="J50" s="125">
        <v>15</v>
      </c>
    </row>
    <row r="51" spans="1:10" ht="22.2" customHeight="1" x14ac:dyDescent="0.2">
      <c r="A51" s="62">
        <v>62</v>
      </c>
      <c r="B51" s="180" t="s">
        <v>256</v>
      </c>
      <c r="C51" s="125">
        <v>826</v>
      </c>
      <c r="D51" s="125">
        <v>338</v>
      </c>
      <c r="E51" s="125">
        <v>298</v>
      </c>
      <c r="F51" s="125">
        <v>40</v>
      </c>
      <c r="G51" s="125">
        <v>488</v>
      </c>
      <c r="H51" s="125">
        <v>297</v>
      </c>
      <c r="I51" s="125">
        <v>1112</v>
      </c>
      <c r="J51" s="125">
        <v>132</v>
      </c>
    </row>
    <row r="52" spans="1:10" ht="12" customHeight="1" x14ac:dyDescent="0.2">
      <c r="A52" s="62">
        <v>63</v>
      </c>
      <c r="B52" s="177" t="s">
        <v>92</v>
      </c>
      <c r="C52" s="125">
        <v>294</v>
      </c>
      <c r="D52" s="125">
        <v>94</v>
      </c>
      <c r="E52" s="125">
        <v>82</v>
      </c>
      <c r="F52" s="125">
        <v>12</v>
      </c>
      <c r="G52" s="125">
        <v>200</v>
      </c>
      <c r="H52" s="125">
        <v>145</v>
      </c>
      <c r="I52" s="125">
        <v>377</v>
      </c>
      <c r="J52" s="125">
        <v>86</v>
      </c>
    </row>
    <row r="53" spans="1:10" ht="12" customHeight="1" x14ac:dyDescent="0.2">
      <c r="A53" s="61"/>
      <c r="B53" s="177"/>
      <c r="C53" s="125"/>
      <c r="D53" s="125"/>
      <c r="E53" s="125"/>
      <c r="F53" s="125"/>
      <c r="G53" s="125"/>
      <c r="H53" s="125"/>
      <c r="I53" s="125"/>
      <c r="J53" s="125"/>
    </row>
    <row r="54" spans="1:10" ht="22.2" customHeight="1" x14ac:dyDescent="0.2">
      <c r="A54" s="61" t="s">
        <v>93</v>
      </c>
      <c r="B54" s="180" t="s">
        <v>257</v>
      </c>
      <c r="C54" s="125">
        <v>531</v>
      </c>
      <c r="D54" s="125">
        <v>184</v>
      </c>
      <c r="E54" s="125">
        <v>150</v>
      </c>
      <c r="F54" s="125">
        <v>34</v>
      </c>
      <c r="G54" s="125">
        <v>347</v>
      </c>
      <c r="H54" s="125">
        <v>119</v>
      </c>
      <c r="I54" s="125">
        <v>559</v>
      </c>
      <c r="J54" s="125">
        <v>120</v>
      </c>
    </row>
    <row r="55" spans="1:10" ht="34.200000000000003" customHeight="1" x14ac:dyDescent="0.2">
      <c r="A55" s="62">
        <v>66</v>
      </c>
      <c r="B55" s="180" t="s">
        <v>258</v>
      </c>
      <c r="C55" s="125">
        <v>426</v>
      </c>
      <c r="D55" s="125">
        <v>112</v>
      </c>
      <c r="E55" s="125">
        <v>87</v>
      </c>
      <c r="F55" s="125">
        <v>25</v>
      </c>
      <c r="G55" s="125">
        <v>314</v>
      </c>
      <c r="H55" s="125">
        <v>103</v>
      </c>
      <c r="I55" s="125">
        <v>441</v>
      </c>
      <c r="J55" s="125">
        <v>100</v>
      </c>
    </row>
    <row r="56" spans="1:10" ht="12" customHeight="1" x14ac:dyDescent="0.2">
      <c r="A56" s="61"/>
      <c r="B56" s="63"/>
      <c r="C56" s="125"/>
      <c r="D56" s="125"/>
      <c r="E56" s="125"/>
      <c r="F56" s="125"/>
      <c r="G56" s="125"/>
      <c r="H56" s="125"/>
      <c r="I56" s="125"/>
      <c r="J56" s="125"/>
    </row>
    <row r="57" spans="1:10" ht="12" customHeight="1" x14ac:dyDescent="0.2">
      <c r="A57" s="61" t="s">
        <v>94</v>
      </c>
      <c r="B57" s="63" t="s">
        <v>95</v>
      </c>
      <c r="C57" s="125">
        <v>901</v>
      </c>
      <c r="D57" s="125">
        <v>483</v>
      </c>
      <c r="E57" s="125">
        <v>409</v>
      </c>
      <c r="F57" s="125">
        <v>74</v>
      </c>
      <c r="G57" s="125">
        <v>418</v>
      </c>
      <c r="H57" s="125">
        <v>190</v>
      </c>
      <c r="I57" s="125">
        <v>1083</v>
      </c>
      <c r="J57" s="125">
        <v>251</v>
      </c>
    </row>
    <row r="58" spans="1:10" ht="12" customHeight="1" x14ac:dyDescent="0.2">
      <c r="A58" s="61"/>
      <c r="B58" s="177"/>
      <c r="C58" s="125"/>
      <c r="D58" s="125"/>
      <c r="E58" s="125"/>
      <c r="F58" s="125"/>
      <c r="G58" s="125"/>
      <c r="H58" s="125"/>
      <c r="I58" s="125"/>
      <c r="J58" s="125"/>
    </row>
    <row r="59" spans="1:10" ht="34.200000000000003" customHeight="1" x14ac:dyDescent="0.2">
      <c r="A59" s="61" t="s">
        <v>96</v>
      </c>
      <c r="B59" s="180" t="s">
        <v>259</v>
      </c>
      <c r="C59" s="125">
        <v>3718</v>
      </c>
      <c r="D59" s="125">
        <v>960</v>
      </c>
      <c r="E59" s="125">
        <v>805</v>
      </c>
      <c r="F59" s="125">
        <v>155</v>
      </c>
      <c r="G59" s="125">
        <v>2758</v>
      </c>
      <c r="H59" s="125">
        <v>1743</v>
      </c>
      <c r="I59" s="125">
        <v>4142</v>
      </c>
      <c r="J59" s="125">
        <v>1512</v>
      </c>
    </row>
    <row r="60" spans="1:10" ht="34.200000000000003" customHeight="1" x14ac:dyDescent="0.2">
      <c r="A60" s="62">
        <v>70</v>
      </c>
      <c r="B60" s="180" t="s">
        <v>260</v>
      </c>
      <c r="C60" s="125">
        <v>1160</v>
      </c>
      <c r="D60" s="125">
        <v>500</v>
      </c>
      <c r="E60" s="125">
        <v>404</v>
      </c>
      <c r="F60" s="125">
        <v>96</v>
      </c>
      <c r="G60" s="125">
        <v>660</v>
      </c>
      <c r="H60" s="125">
        <v>333</v>
      </c>
      <c r="I60" s="125">
        <v>1365</v>
      </c>
      <c r="J60" s="125">
        <v>333</v>
      </c>
    </row>
    <row r="61" spans="1:10" ht="12" customHeight="1" x14ac:dyDescent="0.2">
      <c r="A61" s="62">
        <v>73</v>
      </c>
      <c r="B61" s="177" t="s">
        <v>97</v>
      </c>
      <c r="C61" s="125">
        <v>1207</v>
      </c>
      <c r="D61" s="125">
        <v>137</v>
      </c>
      <c r="E61" s="125">
        <v>120</v>
      </c>
      <c r="F61" s="125">
        <v>17</v>
      </c>
      <c r="G61" s="125">
        <v>1070</v>
      </c>
      <c r="H61" s="125">
        <v>780</v>
      </c>
      <c r="I61" s="125">
        <v>1276</v>
      </c>
      <c r="J61" s="125">
        <v>596</v>
      </c>
    </row>
    <row r="62" spans="1:10" ht="12" customHeight="1" x14ac:dyDescent="0.2">
      <c r="A62" s="61"/>
      <c r="B62" s="177"/>
      <c r="C62" s="125"/>
      <c r="D62" s="125"/>
      <c r="E62" s="125"/>
      <c r="F62" s="125"/>
      <c r="G62" s="125"/>
      <c r="H62" s="125"/>
      <c r="I62" s="125"/>
      <c r="J62" s="125"/>
    </row>
    <row r="63" spans="1:10" ht="22.2" customHeight="1" x14ac:dyDescent="0.2">
      <c r="A63" s="61" t="s">
        <v>98</v>
      </c>
      <c r="B63" s="180" t="s">
        <v>261</v>
      </c>
      <c r="C63" s="125">
        <v>5119</v>
      </c>
      <c r="D63" s="125">
        <v>680</v>
      </c>
      <c r="E63" s="125">
        <v>533</v>
      </c>
      <c r="F63" s="125">
        <v>147</v>
      </c>
      <c r="G63" s="125">
        <v>4439</v>
      </c>
      <c r="H63" s="125">
        <v>1800</v>
      </c>
      <c r="I63" s="125">
        <v>5376</v>
      </c>
      <c r="J63" s="125">
        <v>2116</v>
      </c>
    </row>
    <row r="64" spans="1:10" ht="22.2" customHeight="1" x14ac:dyDescent="0.2">
      <c r="A64" s="62">
        <v>77</v>
      </c>
      <c r="B64" s="180" t="s">
        <v>262</v>
      </c>
      <c r="C64" s="125">
        <v>175</v>
      </c>
      <c r="D64" s="125">
        <v>60</v>
      </c>
      <c r="E64" s="125">
        <v>41</v>
      </c>
      <c r="F64" s="125">
        <v>19</v>
      </c>
      <c r="G64" s="125">
        <v>115</v>
      </c>
      <c r="H64" s="125">
        <v>63</v>
      </c>
      <c r="I64" s="125">
        <v>214</v>
      </c>
      <c r="J64" s="125">
        <v>47</v>
      </c>
    </row>
    <row r="65" spans="1:10" ht="22.2" customHeight="1" x14ac:dyDescent="0.2">
      <c r="A65" s="62">
        <v>78</v>
      </c>
      <c r="B65" s="180" t="s">
        <v>263</v>
      </c>
      <c r="C65" s="125">
        <v>126</v>
      </c>
      <c r="D65" s="125">
        <v>69</v>
      </c>
      <c r="E65" s="125">
        <v>43</v>
      </c>
      <c r="F65" s="125">
        <v>26</v>
      </c>
      <c r="G65" s="125">
        <v>57</v>
      </c>
      <c r="H65" s="125">
        <v>30</v>
      </c>
      <c r="I65" s="125">
        <v>154</v>
      </c>
      <c r="J65" s="125">
        <v>52</v>
      </c>
    </row>
    <row r="66" spans="1:10" ht="34.200000000000003" customHeight="1" x14ac:dyDescent="0.2">
      <c r="A66" s="62">
        <v>79</v>
      </c>
      <c r="B66" s="180" t="s">
        <v>264</v>
      </c>
      <c r="C66" s="125">
        <v>264</v>
      </c>
      <c r="D66" s="125">
        <v>63</v>
      </c>
      <c r="E66" s="125">
        <v>47</v>
      </c>
      <c r="F66" s="125">
        <v>16</v>
      </c>
      <c r="G66" s="125">
        <v>201</v>
      </c>
      <c r="H66" s="125">
        <v>100</v>
      </c>
      <c r="I66" s="125">
        <v>299</v>
      </c>
      <c r="J66" s="125">
        <v>119</v>
      </c>
    </row>
    <row r="67" spans="1:10" ht="22.2" customHeight="1" x14ac:dyDescent="0.2">
      <c r="A67" s="62">
        <v>81</v>
      </c>
      <c r="B67" s="180" t="s">
        <v>265</v>
      </c>
      <c r="C67" s="125">
        <v>2781</v>
      </c>
      <c r="D67" s="125">
        <v>231</v>
      </c>
      <c r="E67" s="125">
        <v>199</v>
      </c>
      <c r="F67" s="125">
        <v>32</v>
      </c>
      <c r="G67" s="125">
        <v>2550</v>
      </c>
      <c r="H67" s="125">
        <v>695</v>
      </c>
      <c r="I67" s="125">
        <v>2846</v>
      </c>
      <c r="J67" s="125">
        <v>1194</v>
      </c>
    </row>
    <row r="68" spans="1:10" ht="12" customHeight="1" x14ac:dyDescent="0.2">
      <c r="A68" s="61"/>
      <c r="B68" s="63"/>
      <c r="C68" s="125"/>
      <c r="D68" s="125"/>
      <c r="E68" s="125"/>
      <c r="F68" s="125"/>
      <c r="G68" s="125"/>
      <c r="H68" s="125"/>
      <c r="I68" s="125"/>
      <c r="J68" s="125"/>
    </row>
    <row r="69" spans="1:10" ht="12" customHeight="1" x14ac:dyDescent="0.2">
      <c r="A69" s="61" t="s">
        <v>99</v>
      </c>
      <c r="B69" s="63" t="s">
        <v>100</v>
      </c>
      <c r="C69" s="125">
        <v>375</v>
      </c>
      <c r="D69" s="125">
        <v>88</v>
      </c>
      <c r="E69" s="125">
        <v>58</v>
      </c>
      <c r="F69" s="125">
        <v>30</v>
      </c>
      <c r="G69" s="125">
        <v>287</v>
      </c>
      <c r="H69" s="125">
        <v>169</v>
      </c>
      <c r="I69" s="125">
        <v>413</v>
      </c>
      <c r="J69" s="125">
        <v>178</v>
      </c>
    </row>
    <row r="70" spans="1:10" ht="12" customHeight="1" x14ac:dyDescent="0.2">
      <c r="A70" s="61"/>
      <c r="B70" s="63"/>
      <c r="C70" s="125"/>
      <c r="D70" s="125"/>
      <c r="E70" s="125"/>
      <c r="F70" s="125"/>
      <c r="G70" s="125"/>
      <c r="H70" s="125"/>
      <c r="I70" s="125"/>
      <c r="J70" s="125"/>
    </row>
    <row r="71" spans="1:10" ht="12" customHeight="1" x14ac:dyDescent="0.2">
      <c r="A71" s="61" t="s">
        <v>101</v>
      </c>
      <c r="B71" s="63" t="s">
        <v>102</v>
      </c>
      <c r="C71" s="125">
        <v>359</v>
      </c>
      <c r="D71" s="125">
        <v>83</v>
      </c>
      <c r="E71" s="125">
        <v>72</v>
      </c>
      <c r="F71" s="125">
        <v>11</v>
      </c>
      <c r="G71" s="125">
        <v>276</v>
      </c>
      <c r="H71" s="125">
        <v>155</v>
      </c>
      <c r="I71" s="125">
        <v>395</v>
      </c>
      <c r="J71" s="125">
        <v>228</v>
      </c>
    </row>
    <row r="72" spans="1:10" ht="12" customHeight="1" x14ac:dyDescent="0.2">
      <c r="A72" s="61"/>
      <c r="B72" s="177"/>
      <c r="C72" s="125"/>
      <c r="D72" s="125"/>
      <c r="E72" s="125"/>
      <c r="F72" s="125"/>
      <c r="G72" s="125"/>
      <c r="H72" s="125"/>
      <c r="I72" s="125"/>
      <c r="J72" s="125"/>
    </row>
    <row r="73" spans="1:10" ht="12" customHeight="1" x14ac:dyDescent="0.2">
      <c r="A73" s="61" t="s">
        <v>103</v>
      </c>
      <c r="B73" s="63" t="s">
        <v>104</v>
      </c>
      <c r="C73" s="125">
        <v>647</v>
      </c>
      <c r="D73" s="125">
        <v>164</v>
      </c>
      <c r="E73" s="125">
        <v>78</v>
      </c>
      <c r="F73" s="125">
        <v>86</v>
      </c>
      <c r="G73" s="125">
        <v>483</v>
      </c>
      <c r="H73" s="125">
        <v>298</v>
      </c>
      <c r="I73" s="125">
        <v>673</v>
      </c>
      <c r="J73" s="125">
        <v>167</v>
      </c>
    </row>
    <row r="74" spans="1:10" ht="12" customHeight="1" x14ac:dyDescent="0.2">
      <c r="A74" s="61"/>
      <c r="B74" s="63"/>
      <c r="C74" s="125"/>
      <c r="D74" s="125"/>
      <c r="E74" s="125"/>
      <c r="F74" s="125"/>
      <c r="G74" s="125"/>
      <c r="H74" s="125"/>
      <c r="I74" s="125"/>
      <c r="J74" s="125"/>
    </row>
    <row r="75" spans="1:10" ht="43.95" customHeight="1" x14ac:dyDescent="0.2">
      <c r="A75" s="61" t="s">
        <v>105</v>
      </c>
      <c r="B75" s="179" t="s">
        <v>266</v>
      </c>
      <c r="C75" s="125">
        <v>5557</v>
      </c>
      <c r="D75" s="125">
        <v>869</v>
      </c>
      <c r="E75" s="125">
        <v>663</v>
      </c>
      <c r="F75" s="125">
        <v>206</v>
      </c>
      <c r="G75" s="125">
        <v>4688</v>
      </c>
      <c r="H75" s="125">
        <v>2364</v>
      </c>
      <c r="I75" s="125">
        <v>5884</v>
      </c>
      <c r="J75" s="125">
        <v>2929</v>
      </c>
    </row>
    <row r="76" spans="1:10" ht="12" customHeight="1" x14ac:dyDescent="0.2">
      <c r="A76" s="61"/>
      <c r="B76" s="63"/>
      <c r="C76" s="125"/>
      <c r="D76" s="125"/>
      <c r="E76" s="125"/>
      <c r="F76" s="125"/>
      <c r="G76" s="125"/>
      <c r="H76" s="125"/>
      <c r="I76" s="125"/>
      <c r="J76" s="125"/>
    </row>
    <row r="77" spans="1:10" s="43" customFormat="1" ht="12" customHeight="1" x14ac:dyDescent="0.2">
      <c r="A77" s="64" t="s">
        <v>106</v>
      </c>
      <c r="B77" s="178" t="s">
        <v>0</v>
      </c>
      <c r="C77" s="141">
        <v>38755</v>
      </c>
      <c r="D77" s="141">
        <v>8548</v>
      </c>
      <c r="E77" s="141">
        <v>6511</v>
      </c>
      <c r="F77" s="141">
        <v>2037</v>
      </c>
      <c r="G77" s="141">
        <v>30207</v>
      </c>
      <c r="H77" s="141">
        <v>10873</v>
      </c>
      <c r="I77" s="141">
        <v>42365</v>
      </c>
      <c r="J77" s="141">
        <v>11560</v>
      </c>
    </row>
    <row r="78" spans="1:10" ht="12" customHeight="1" x14ac:dyDescent="0.2">
      <c r="A78" s="44" t="s">
        <v>5</v>
      </c>
      <c r="B78" s="45"/>
      <c r="C78" s="46"/>
      <c r="D78" s="46"/>
      <c r="E78" s="46"/>
      <c r="F78" s="46"/>
      <c r="G78" s="46"/>
      <c r="H78" s="46"/>
      <c r="I78" s="46"/>
      <c r="J78" s="46"/>
    </row>
    <row r="79" spans="1:10" ht="12" customHeight="1" x14ac:dyDescent="0.2">
      <c r="A79" s="301" t="s">
        <v>206</v>
      </c>
      <c r="B79" s="301"/>
      <c r="C79" s="301"/>
      <c r="D79" s="301"/>
      <c r="E79" s="301"/>
      <c r="F79" s="301"/>
      <c r="G79" s="301"/>
      <c r="H79" s="301"/>
      <c r="I79" s="301"/>
      <c r="J79" s="301"/>
    </row>
    <row r="80" spans="1:10" ht="12" customHeight="1" x14ac:dyDescent="0.2">
      <c r="A80" s="301"/>
      <c r="B80" s="301"/>
      <c r="C80" s="301"/>
      <c r="D80" s="301"/>
      <c r="E80" s="301"/>
      <c r="F80" s="301"/>
      <c r="G80" s="301"/>
      <c r="H80" s="301"/>
      <c r="I80" s="301"/>
      <c r="J80" s="301"/>
    </row>
  </sheetData>
  <mergeCells count="13">
    <mergeCell ref="A1:I1"/>
    <mergeCell ref="A80:J80"/>
    <mergeCell ref="A79:J79"/>
    <mergeCell ref="I2:J2"/>
    <mergeCell ref="C4:C5"/>
    <mergeCell ref="C6:J6"/>
    <mergeCell ref="C3:H3"/>
    <mergeCell ref="I3:J3"/>
    <mergeCell ref="D4:F4"/>
    <mergeCell ref="I4:I5"/>
    <mergeCell ref="J4:J5"/>
    <mergeCell ref="G4:H4"/>
    <mergeCell ref="A3:B6"/>
  </mergeCells>
  <phoneticPr fontId="0" type="noConversion"/>
  <hyperlinks>
    <hyperlink ref="A1:J1" location="Inhaltsverzeichnis!A33" display="3  Neugründungen sowie Gewerbetreibende in Berlin im Jahr 2011 nach Wirtschaftsbereichen"/>
  </hyperlinks>
  <pageMargins left="0.59055118110236227" right="0" top="0.78740157480314965" bottom="0.59055118110236227" header="0.31496062992125984" footer="0.23622047244094491"/>
  <pageSetup paperSize="9" firstPageNumber="11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15 –  Berlin  &amp;G</oddFooter>
  </headerFooter>
  <rowBreaks count="1" manualBreakCount="1">
    <brk id="4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14</vt:i4>
      </vt:variant>
    </vt:vector>
  </HeadingPairs>
  <TitlesOfParts>
    <vt:vector size="31" baseType="lpstr">
      <vt:lpstr>Titel</vt:lpstr>
      <vt:lpstr>Impressum </vt:lpstr>
      <vt:lpstr>Inhaltsverzeichnis</vt:lpstr>
      <vt:lpstr>Grafiken</vt:lpstr>
      <vt:lpstr>Übersicht</vt:lpstr>
      <vt:lpstr>Übersicht_Bezirke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U4</vt:lpstr>
      <vt:lpstr>Grafik</vt:lpstr>
      <vt:lpstr>'Impressum '!Druckbereich</vt:lpstr>
      <vt:lpstr>'Tab 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2015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2016-03-23T13:03:13Z</cp:lastPrinted>
  <dcterms:created xsi:type="dcterms:W3CDTF">2006-03-07T15:11:17Z</dcterms:created>
  <dcterms:modified xsi:type="dcterms:W3CDTF">2016-03-23T13:18:17Z</dcterms:modified>
  <cp:category>Statistischer Bericht D I 2 –  j 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