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40" yWindow="120" windowWidth="14640" windowHeight="10044" tabRatio="939"/>
  </bookViews>
  <sheets>
    <sheet name="Titel" sheetId="99" r:id="rId1"/>
    <sheet name="Impressum" sheetId="75" r:id="rId2"/>
    <sheet name="Inhaltsverzeichnis" sheetId="20" r:id="rId3"/>
    <sheet name="leere Seite" sheetId="101" r:id="rId4"/>
    <sheet name="G1 G2" sheetId="92" r:id="rId5"/>
    <sheet name="T1 T2" sheetId="26" r:id="rId6"/>
    <sheet name="T3 T4" sheetId="97" r:id="rId7"/>
    <sheet name="T5" sheetId="30" r:id="rId8"/>
    <sheet name="T6" sheetId="31" r:id="rId9"/>
    <sheet name="T7" sheetId="49" r:id="rId10"/>
    <sheet name="T8" sheetId="63" r:id="rId11"/>
    <sheet name="T9" sheetId="80" r:id="rId12"/>
    <sheet name="G3 G4" sheetId="79" r:id="rId13"/>
    <sheet name="T10 G5" sheetId="85" r:id="rId14"/>
    <sheet name="G6 G7" sheetId="90" r:id="rId15"/>
    <sheet name="T11" sheetId="65" r:id="rId16"/>
    <sheet name="T12" sheetId="87" r:id="rId17"/>
    <sheet name="T13" sheetId="86" r:id="rId18"/>
    <sheet name="G8 G9" sheetId="93" r:id="rId19"/>
    <sheet name="T14" sheetId="82" r:id="rId20"/>
    <sheet name="G10 G11" sheetId="91" r:id="rId21"/>
    <sheet name="T15 G12" sheetId="58" r:id="rId22"/>
    <sheet name="U4" sheetId="76" r:id="rId23"/>
  </sheets>
  <definedNames>
    <definedName name="_xlnm.Database" localSheetId="3">#REF!</definedName>
    <definedName name="_xlnm.Database">#REF!</definedName>
    <definedName name="_xlnm.Print_Area" localSheetId="12">'G3 G4'!$A$1:$H$62</definedName>
    <definedName name="_xlnm.Print_Area" localSheetId="13">'T10 G5'!$A$1:$L$275</definedName>
    <definedName name="_xlnm.Print_Area" localSheetId="9">'T7'!$A$1:$M$52</definedName>
    <definedName name="_xlnm.Print_Area" localSheetId="11">'T9'!$A$1:$AD$149</definedName>
    <definedName name="_xlnm.Print_Area" localSheetId="22">'U4'!$A$1:$G$46</definedName>
    <definedName name="_xlnm.Print_Titles" localSheetId="13">'T10 G5'!$1:$6</definedName>
    <definedName name="_xlnm.Print_Titles" localSheetId="15">'T11'!$1:$5</definedName>
    <definedName name="_xlnm.Print_Titles" localSheetId="16">'T12'!$1:$5</definedName>
    <definedName name="_xlnm.Print_Titles" localSheetId="17">'T13'!$1:$5</definedName>
    <definedName name="_xlnm.Print_Titles" localSheetId="19">'T14'!$1:$5</definedName>
    <definedName name="_xlnm.Print_Titles" localSheetId="8">'T6'!$1:$5</definedName>
    <definedName name="_xlnm.Print_Titles" localSheetId="11">'T9'!$1:$7</definedName>
    <definedName name="HTML_CodePage" hidden="1">1252</definedName>
    <definedName name="HTML_Control" localSheetId="4" hidden="1">{"'Prod 00j at (2)'!$A$5:$N$1224"}</definedName>
    <definedName name="HTML_Control" localSheetId="20" hidden="1">{"'Prod 00j at (2)'!$A$5:$N$1224"}</definedName>
    <definedName name="HTML_Control" localSheetId="12" hidden="1">{"'Prod 00j at (2)'!$A$5:$N$1224"}</definedName>
    <definedName name="HTML_Control" localSheetId="18" hidden="1">{"'Prod 00j at (2)'!$A$5:$N$1224"}</definedName>
    <definedName name="HTML_Control" localSheetId="3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9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0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Q257" i="85" l="1"/>
  <c r="Q256" i="85"/>
  <c r="R258" i="85"/>
  <c r="Q253" i="85" s="1"/>
  <c r="Q254" i="85" l="1"/>
  <c r="Q251" i="85"/>
  <c r="Q255" i="85"/>
  <c r="Q252" i="85"/>
</calcChain>
</file>

<file path=xl/sharedStrings.xml><?xml version="1.0" encoding="utf-8"?>
<sst xmlns="http://schemas.openxmlformats.org/spreadsheetml/2006/main" count="2189" uniqueCount="850">
  <si>
    <t>Rudow</t>
  </si>
  <si>
    <t>Alt-Treptow</t>
  </si>
  <si>
    <t>Plänterwald</t>
  </si>
  <si>
    <t>Baumschulenweg</t>
  </si>
  <si>
    <t>Johannisthal</t>
  </si>
  <si>
    <t>Oberschöneweide</t>
  </si>
  <si>
    <t>Niederschöneweide</t>
  </si>
  <si>
    <t>Adlershof</t>
  </si>
  <si>
    <t>Altglienicke</t>
  </si>
  <si>
    <t>Bohnsdorf</t>
  </si>
  <si>
    <t>Grünau</t>
  </si>
  <si>
    <t>Müggelheim</t>
  </si>
  <si>
    <t>Friedrichshagen</t>
  </si>
  <si>
    <t>Biesdorf</t>
  </si>
  <si>
    <t>Kaulsdorf</t>
  </si>
  <si>
    <t>Mahlsdorf</t>
  </si>
  <si>
    <t>Fennpfuhl</t>
  </si>
  <si>
    <t>Karlshorst</t>
  </si>
  <si>
    <t>Ins-
gesamt</t>
  </si>
  <si>
    <t>18 - 27</t>
  </si>
  <si>
    <t>27 - 45</t>
  </si>
  <si>
    <t>45 - 55</t>
  </si>
  <si>
    <t>55 - 65</t>
  </si>
  <si>
    <t>Aus-
länder</t>
  </si>
  <si>
    <t>Moabit</t>
  </si>
  <si>
    <t>Hansaviertel</t>
  </si>
  <si>
    <t>Gesundbrunnen</t>
  </si>
  <si>
    <t>Blankenburg</t>
  </si>
  <si>
    <t>Heinersdorf</t>
  </si>
  <si>
    <t>Stadtrandsiedlung Malchow</t>
  </si>
  <si>
    <t>Blankenfelde</t>
  </si>
  <si>
    <t>Französisch Buchholz</t>
  </si>
  <si>
    <t>Niederschönhausen</t>
  </si>
  <si>
    <t>Rosenthal</t>
  </si>
  <si>
    <t>Wilhelmsruh</t>
  </si>
  <si>
    <t>Charlottenburg-Nord</t>
  </si>
  <si>
    <t>Staaken</t>
  </si>
  <si>
    <t>Gatow</t>
  </si>
  <si>
    <t>Kladow</t>
  </si>
  <si>
    <t>Lichterfelde</t>
  </si>
  <si>
    <t>Dahlem</t>
  </si>
  <si>
    <t>Nikolassee</t>
  </si>
  <si>
    <t>Wannsee</t>
  </si>
  <si>
    <t>Rahnsdorf</t>
  </si>
  <si>
    <t>Schmöckwitz</t>
  </si>
  <si>
    <t>Friedrichsfelde</t>
  </si>
  <si>
    <t>Falkenberg</t>
  </si>
  <si>
    <t>Malchow</t>
  </si>
  <si>
    <t>Wartenberg</t>
  </si>
  <si>
    <t>Neu-Hohenschönhausen</t>
  </si>
  <si>
    <t>Alt-Hohenschönhausen</t>
  </si>
  <si>
    <t>Rummelsburg</t>
  </si>
  <si>
    <t>Tegel</t>
  </si>
  <si>
    <t>Konradshöhe</t>
  </si>
  <si>
    <t>Heiligensee</t>
  </si>
  <si>
    <t>Frohnau</t>
  </si>
  <si>
    <t>Hermsdorf</t>
  </si>
  <si>
    <t>Waidmannslust</t>
  </si>
  <si>
    <t>Lübars</t>
  </si>
  <si>
    <t>Märkisches Viertel</t>
  </si>
  <si>
    <t>Insgesamt</t>
  </si>
  <si>
    <t>–</t>
  </si>
  <si>
    <t>•</t>
  </si>
  <si>
    <t>Anzahl</t>
  </si>
  <si>
    <t>x</t>
  </si>
  <si>
    <t>insgesamt</t>
  </si>
  <si>
    <t>männlich</t>
  </si>
  <si>
    <t>weiblich</t>
  </si>
  <si>
    <t xml:space="preserve">Statistischer </t>
  </si>
  <si>
    <t xml:space="preserve">Bericht 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</si>
  <si>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</si>
  <si>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</si>
  <si>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</si>
  <si>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</si>
  <si>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</si>
  <si>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</si>
  <si>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</si>
  <si>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</si>
  <si>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</si>
  <si>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</si>
  <si>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</si>
  <si>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</si>
  <si>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</si>
  <si>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</si>
  <si>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</si>
  <si>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</si>
  <si>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</si>
  <si>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</si>
  <si>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</si>
  <si>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</si>
  <si>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</si>
  <si>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</si>
  <si>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</si>
  <si>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Berlin</t>
  </si>
  <si>
    <t>Inhaltsverzeichnis</t>
  </si>
  <si>
    <t>Seite</t>
  </si>
  <si>
    <t>Grafiken</t>
  </si>
  <si>
    <t>Tabellen</t>
  </si>
  <si>
    <t xml:space="preserve">Altersgruppen </t>
  </si>
  <si>
    <t>Stichtag</t>
  </si>
  <si>
    <t>Mitte</t>
  </si>
  <si>
    <t>Pankow</t>
  </si>
  <si>
    <t>Spandau</t>
  </si>
  <si>
    <t>Steglitz-
Zehlen-
dorf</t>
  </si>
  <si>
    <t>Neukölln</t>
  </si>
  <si>
    <t>Treptow-
Köpenick</t>
  </si>
  <si>
    <t>Marzahn-
Hellers-
dorf</t>
  </si>
  <si>
    <t>Lichten-
berg</t>
  </si>
  <si>
    <t>Tempel-
hof-
Schöne-
berg</t>
  </si>
  <si>
    <t>Deutsche</t>
  </si>
  <si>
    <t>Ausländer</t>
  </si>
  <si>
    <t>zusammen</t>
  </si>
  <si>
    <t>unter 6</t>
  </si>
  <si>
    <t xml:space="preserve"> 6 - 15</t>
  </si>
  <si>
    <t xml:space="preserve"> 15 - 18</t>
  </si>
  <si>
    <t xml:space="preserve"> 18 - 25</t>
  </si>
  <si>
    <t xml:space="preserve"> 25 - 45</t>
  </si>
  <si>
    <t xml:space="preserve"> 45 - 60</t>
  </si>
  <si>
    <t xml:space="preserve"> 60 -  65</t>
  </si>
  <si>
    <t xml:space="preserve"> 65 - 75</t>
  </si>
  <si>
    <t>75 und mehr</t>
  </si>
  <si>
    <t>Familienstand</t>
  </si>
  <si>
    <t>verheiratet</t>
  </si>
  <si>
    <t>verwitwet</t>
  </si>
  <si>
    <t>geschieden</t>
  </si>
  <si>
    <t xml:space="preserve"> unter 18</t>
  </si>
  <si>
    <t xml:space="preserve">   18 - 25</t>
  </si>
  <si>
    <t xml:space="preserve">   25 - 30</t>
  </si>
  <si>
    <t xml:space="preserve">   30 - 35</t>
  </si>
  <si>
    <t xml:space="preserve">   35 - 40</t>
  </si>
  <si>
    <t xml:space="preserve">   40 - 45</t>
  </si>
  <si>
    <t xml:space="preserve">   45 - 50</t>
  </si>
  <si>
    <t xml:space="preserve">   50 - 55</t>
  </si>
  <si>
    <t xml:space="preserve">   55 - 60</t>
  </si>
  <si>
    <t xml:space="preserve">   60 - 65</t>
  </si>
  <si>
    <t xml:space="preserve">   65 und mehr</t>
  </si>
  <si>
    <t>Zusammen</t>
  </si>
  <si>
    <t>60 - 65</t>
  </si>
  <si>
    <t>Bezirk</t>
  </si>
  <si>
    <t>15 - 18</t>
  </si>
  <si>
    <t>18 - 20</t>
  </si>
  <si>
    <t>20 - 25</t>
  </si>
  <si>
    <t>25 - 30</t>
  </si>
  <si>
    <t>30 - 35</t>
  </si>
  <si>
    <t>35 - 40</t>
  </si>
  <si>
    <t>40 - 45</t>
  </si>
  <si>
    <t>45 - 60</t>
  </si>
  <si>
    <t>65 und
mehr</t>
  </si>
  <si>
    <t>Lichtenberg</t>
  </si>
  <si>
    <t>Reinickendorf</t>
  </si>
  <si>
    <t>Nachrichtlich:</t>
  </si>
  <si>
    <t>01  Mitte</t>
  </si>
  <si>
    <t>Tiergarten</t>
  </si>
  <si>
    <t>Wedding</t>
  </si>
  <si>
    <t>02  Friedrichshain–Kreuzberg</t>
  </si>
  <si>
    <t>Kreuzberg</t>
  </si>
  <si>
    <t>Friedrichshain</t>
  </si>
  <si>
    <t>03  Pankow</t>
  </si>
  <si>
    <t>Prenzlauer Berg</t>
  </si>
  <si>
    <t>Weißensee</t>
  </si>
  <si>
    <t>04  Charlottenburg–Wilmersdorf</t>
  </si>
  <si>
    <t>Charlottenburg</t>
  </si>
  <si>
    <t>Wilmersdorf</t>
  </si>
  <si>
    <t>05  Spandau</t>
  </si>
  <si>
    <t>06  Steglitz–Zehlendorf</t>
  </si>
  <si>
    <t>Zehlendorf</t>
  </si>
  <si>
    <t>Steglitz</t>
  </si>
  <si>
    <t>07  Tempelhof–Schöneberg</t>
  </si>
  <si>
    <t>Schöneberg</t>
  </si>
  <si>
    <t>Tempelhof</t>
  </si>
  <si>
    <t>08  Neukölln</t>
  </si>
  <si>
    <t>09  Treptow–Köpenick</t>
  </si>
  <si>
    <t>Köpenick</t>
  </si>
  <si>
    <t>10  Marzahn–Hellersdorf</t>
  </si>
  <si>
    <t>Marzahn</t>
  </si>
  <si>
    <t>Hellersdorf</t>
  </si>
  <si>
    <t>11  Lichtenberg</t>
  </si>
  <si>
    <t>12  Reinickendorf</t>
  </si>
  <si>
    <t>Buch</t>
  </si>
  <si>
    <t>Karow</t>
  </si>
  <si>
    <t>Westend</t>
  </si>
  <si>
    <t>Halensee</t>
  </si>
  <si>
    <t>Grunewald</t>
  </si>
  <si>
    <t>Schmargendorf</t>
  </si>
  <si>
    <t>Hakenfelde</t>
  </si>
  <si>
    <t>Falkenhagener Feld</t>
  </si>
  <si>
    <t>Wilhelmstadt</t>
  </si>
  <si>
    <t>Haselhorst</t>
  </si>
  <si>
    <t>Siemensstadt</t>
  </si>
  <si>
    <t>Lankwitz</t>
  </si>
  <si>
    <t>Friedenau</t>
  </si>
  <si>
    <t>Mariendorf</t>
  </si>
  <si>
    <t>Marienfelde</t>
  </si>
  <si>
    <t>Lichtenrade</t>
  </si>
  <si>
    <t>Britz</t>
  </si>
  <si>
    <t>Buckow</t>
  </si>
  <si>
    <t>Gropiusstadt</t>
  </si>
  <si>
    <t>ledig¹</t>
  </si>
  <si>
    <t>Lebens-
partnerschaft²</t>
  </si>
  <si>
    <t xml:space="preserve">Bezirken </t>
  </si>
  <si>
    <t>_____</t>
  </si>
  <si>
    <t>1  Einschließlich unbekannt.</t>
  </si>
  <si>
    <t>Davon im Alter von ... bis unter ... Jahren</t>
  </si>
  <si>
    <t>Davon im Alter von … bis unter ... Jahren</t>
  </si>
  <si>
    <t>Friedrichs-
hain-
Kreuz-
berg</t>
  </si>
  <si>
    <t>Reinicken-
dorf</t>
  </si>
  <si>
    <t>Charlotten-
burg-
Wilmers-
dorf</t>
  </si>
  <si>
    <r>
      <t xml:space="preserve"> Melderechtlich registrierte Einwohner
 im </t>
    </r>
    <r>
      <rPr>
        <b/>
        <sz val="16"/>
        <rFont val="Arial"/>
        <family val="2"/>
      </rPr>
      <t xml:space="preserve">Land Berlin
 am 30. Juni 2009
</t>
    </r>
  </si>
  <si>
    <t xml:space="preserve">Bezirke und Ortsteile von Berlin </t>
  </si>
  <si>
    <t>darunter</t>
  </si>
  <si>
    <t>Türkei</t>
  </si>
  <si>
    <t>Polen</t>
  </si>
  <si>
    <t xml:space="preserve">Deutsche </t>
  </si>
  <si>
    <t>ohne</t>
  </si>
  <si>
    <t>mit</t>
  </si>
  <si>
    <t>darunter mit
Migrationshintergrund (Sp.9+11)</t>
  </si>
  <si>
    <t xml:space="preserve">% Sp.1 </t>
  </si>
  <si>
    <t xml:space="preserve">% </t>
  </si>
  <si>
    <t>Darunter
weiblich</t>
  </si>
  <si>
    <t>Ukraine</t>
  </si>
  <si>
    <t>Kasach-
stan</t>
  </si>
  <si>
    <t>% Sp.1</t>
  </si>
  <si>
    <t>ins-
gesamt</t>
  </si>
  <si>
    <t>zu-
sammen</t>
  </si>
  <si>
    <t>davon … Migrationshintergrund</t>
  </si>
  <si>
    <t xml:space="preserve">in Prozent </t>
  </si>
  <si>
    <t>Darunter aus Herkunftsgebiet</t>
  </si>
  <si>
    <t>Italien</t>
  </si>
  <si>
    <t>Vietnam</t>
  </si>
  <si>
    <t>Russi-
sche
Födera-
tion</t>
  </si>
  <si>
    <t xml:space="preserve">geheim zu halten </t>
  </si>
  <si>
    <t>Bezirke</t>
  </si>
  <si>
    <t xml:space="preserve"> unter 18 </t>
  </si>
  <si>
    <t>Mitte (01)</t>
  </si>
  <si>
    <t>Tiergarten (02)</t>
  </si>
  <si>
    <t>Wedding (03)</t>
  </si>
  <si>
    <t>Friedrichshain (05)</t>
  </si>
  <si>
    <t>Kreuzberg (06)</t>
  </si>
  <si>
    <t>Prenzlauer Berg (04)</t>
  </si>
  <si>
    <t>Weißensee (18)</t>
  </si>
  <si>
    <t>Pankow (19)</t>
  </si>
  <si>
    <t>Charlottenburg (07)</t>
  </si>
  <si>
    <t>Wilmersdorf (09)</t>
  </si>
  <si>
    <t>Spandau (08)</t>
  </si>
  <si>
    <t>Zehlendorf (10)</t>
  </si>
  <si>
    <t>Steglitz (12)</t>
  </si>
  <si>
    <t>Schöneberg (11)</t>
  </si>
  <si>
    <t>Tempelhof (13)</t>
  </si>
  <si>
    <t>Neukölln (14)</t>
  </si>
  <si>
    <t>Treptow (15)</t>
  </si>
  <si>
    <t>Köpenick (16)</t>
  </si>
  <si>
    <t>Marzahn (21)</t>
  </si>
  <si>
    <t>Hellersdorf (23)</t>
  </si>
  <si>
    <t>Lichtenberg (17)</t>
  </si>
  <si>
    <t>Hohenschönhausen (22)</t>
  </si>
  <si>
    <t>Reinickendorf (20)</t>
  </si>
  <si>
    <t xml:space="preserve">Ortsteilen in Jahren </t>
  </si>
  <si>
    <t>Bezirk
—
Alter von … bis unter … Jahren</t>
  </si>
  <si>
    <t>Alter</t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</si>
  <si>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</si>
  <si>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</si>
  <si>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</si>
  <si>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</si>
  <si>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</si>
  <si>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</si>
  <si>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</si>
  <si>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halbjährlich</t>
  </si>
  <si>
    <t>Westliches Stadtgebiet</t>
  </si>
  <si>
    <t>Östliches Stadtgebiet</t>
  </si>
  <si>
    <t xml:space="preserve">Geschlecht </t>
  </si>
  <si>
    <t xml:space="preserve">nach Bezirken und Geschlecht </t>
  </si>
  <si>
    <t xml:space="preserve">nach Ortsteilen und Altersgruppen </t>
  </si>
  <si>
    <t>ehe-
maliges
Jugo-
slawien²</t>
  </si>
  <si>
    <t>ehe-
malige
Sowjet-
union³</t>
  </si>
  <si>
    <t>Griechen-
land</t>
  </si>
  <si>
    <t>Öster-
reich</t>
  </si>
  <si>
    <t>Bulgarien</t>
  </si>
  <si>
    <t>Kroatien</t>
  </si>
  <si>
    <t>Serbien</t>
  </si>
  <si>
    <t>Iran</t>
  </si>
  <si>
    <t>Frank-
reich</t>
  </si>
  <si>
    <t>Verei-
nigtes
König-
reich</t>
  </si>
  <si>
    <t>Bosnien
und
Herze-
gowina</t>
  </si>
  <si>
    <t>mittlere Wohnlagen</t>
  </si>
  <si>
    <t>einfache Wohnlagen bzw. ohne Angabe</t>
  </si>
  <si>
    <t>gute Wohnlagen</t>
  </si>
  <si>
    <t xml:space="preserve">nach Bezirken und Wohnlagen </t>
  </si>
  <si>
    <t>Frankreich</t>
  </si>
  <si>
    <t>Darunter weiblich</t>
  </si>
  <si>
    <t>unter 15</t>
  </si>
  <si>
    <t>Albanien</t>
  </si>
  <si>
    <t>Belgien</t>
  </si>
  <si>
    <t>Bosnien und Herzegowina</t>
  </si>
  <si>
    <t>Finnland</t>
  </si>
  <si>
    <t>Griechenland</t>
  </si>
  <si>
    <t>Irland</t>
  </si>
  <si>
    <t>Island</t>
  </si>
  <si>
    <t>Liechtenstein</t>
  </si>
  <si>
    <t>Luxemburg</t>
  </si>
  <si>
    <t>Malta</t>
  </si>
  <si>
    <t>Mazedonien</t>
  </si>
  <si>
    <t>Niederlande</t>
  </si>
  <si>
    <t>Norwegen</t>
  </si>
  <si>
    <t>Österreich</t>
  </si>
  <si>
    <t>Portugal</t>
  </si>
  <si>
    <t>Rumänien</t>
  </si>
  <si>
    <t>Schweden</t>
  </si>
  <si>
    <t>Schweiz</t>
  </si>
  <si>
    <t>Slowenien</t>
  </si>
  <si>
    <t>Spanien</t>
  </si>
  <si>
    <t>Ungarn</t>
  </si>
  <si>
    <t>Zypern</t>
  </si>
  <si>
    <t>Land der Staatsangehörigkeit</t>
  </si>
  <si>
    <t>Europäische Union (EU)</t>
  </si>
  <si>
    <t>Vereinigtes Königreich</t>
  </si>
  <si>
    <t>Dänemark</t>
  </si>
  <si>
    <t>Serbien³</t>
  </si>
  <si>
    <t>15 - 45</t>
  </si>
  <si>
    <t>45 - 65</t>
  </si>
  <si>
    <t>Ägypten</t>
  </si>
  <si>
    <t>Algerien</t>
  </si>
  <si>
    <t>Angola</t>
  </si>
  <si>
    <t>Äquatorialguinea</t>
  </si>
  <si>
    <t>Äthiopien</t>
  </si>
  <si>
    <t>Benin</t>
  </si>
  <si>
    <t>Burkina Faso</t>
  </si>
  <si>
    <t>Burundi</t>
  </si>
  <si>
    <t>Côte d'Ivoire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</si>
  <si>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</si>
  <si>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</si>
  <si>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</si>
  <si>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</si>
  <si>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</si>
  <si>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</si>
  <si>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</si>
  <si>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</si>
  <si>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</si>
  <si>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</si>
  <si>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</si>
  <si>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</si>
  <si>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</si>
  <si>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</si>
  <si>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</si>
  <si>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</si>
  <si>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</si>
  <si>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</si>
  <si>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</si>
  <si>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</si>
  <si>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</si>
  <si>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</si>
  <si>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</si>
  <si>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</si>
  <si>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</si>
  <si>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</si>
  <si>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</si>
  <si>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</si>
  <si>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</si>
  <si>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Togo</t>
  </si>
  <si>
    <t>Tschad</t>
  </si>
  <si>
    <t>Tunesien</t>
  </si>
  <si>
    <t>Uganda</t>
  </si>
  <si>
    <t>Afrika</t>
  </si>
  <si>
    <t>Kongo, Demokratische Republik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</si>
  <si>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</si>
  <si>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</si>
  <si>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</si>
  <si>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</si>
  <si>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</si>
  <si>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</si>
  <si>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</si>
  <si>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</si>
  <si>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</si>
  <si>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</si>
  <si>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</si>
  <si>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</si>
  <si>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</si>
  <si>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</si>
  <si>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</si>
  <si>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</si>
  <si>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</si>
  <si>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</si>
  <si>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</si>
  <si>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</si>
  <si>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</si>
  <si>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</si>
  <si>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</si>
  <si>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</si>
  <si>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</si>
  <si>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Amerika</t>
  </si>
  <si>
    <t>Ecuador</t>
  </si>
  <si>
    <t>Afghanistan</t>
  </si>
  <si>
    <t>Bangladesch</t>
  </si>
  <si>
    <t>Indien</t>
  </si>
  <si>
    <t>Indonesien</t>
  </si>
  <si>
    <t>Irak</t>
  </si>
  <si>
    <t>Israel</t>
  </si>
  <si>
    <t>Japan</t>
  </si>
  <si>
    <t>Jemen</t>
  </si>
  <si>
    <t>Jordanien</t>
  </si>
  <si>
    <t>Kambodscha</t>
  </si>
  <si>
    <t>Korea, Republik</t>
  </si>
  <si>
    <t>Kuwait</t>
  </si>
  <si>
    <t>Libanon</t>
  </si>
  <si>
    <t>Malaysia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</si>
  <si>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</si>
  <si>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</si>
  <si>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</si>
  <si>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</si>
  <si>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</si>
  <si>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</si>
  <si>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</si>
  <si>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</si>
  <si>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Thailand</t>
  </si>
  <si>
    <t>Vereinigte Arabische Emirate</t>
  </si>
  <si>
    <t>Asien</t>
  </si>
  <si>
    <t>Australien</t>
  </si>
  <si>
    <t>Neuseeland</t>
  </si>
  <si>
    <t>Staatenlos</t>
  </si>
  <si>
    <t>Nordafrika</t>
  </si>
  <si>
    <t>Westafrika</t>
  </si>
  <si>
    <t>Zentralafrika</t>
  </si>
  <si>
    <t>Ostafrika</t>
  </si>
  <si>
    <t>Südliches Afrika</t>
  </si>
  <si>
    <t>Nordamerika</t>
  </si>
  <si>
    <t>Mittelamerika und Karibik</t>
  </si>
  <si>
    <t>Südamerika</t>
  </si>
  <si>
    <t>Vorderasien</t>
  </si>
  <si>
    <t>Ost- und Zentralasien</t>
  </si>
  <si>
    <t>Süd- und Südostasien</t>
  </si>
  <si>
    <t>Kongo, Republik</t>
  </si>
  <si>
    <t>Tansania</t>
  </si>
  <si>
    <t>Laos</t>
  </si>
  <si>
    <t>davon im Alter von ... bis unter … Jahren</t>
  </si>
  <si>
    <t>Sonstige Ausprägungen</t>
  </si>
  <si>
    <t xml:space="preserve">    Personen, die sich noch bei Bestehen dieser Staaten angemeldet haben und bisher keinem Nachfolgestaat zugeordnet sind.</t>
  </si>
  <si>
    <t>Estland</t>
  </si>
  <si>
    <t>Lettland</t>
  </si>
  <si>
    <t>Litauen</t>
  </si>
  <si>
    <t>Slowakei</t>
  </si>
  <si>
    <t>Tschechische Republik</t>
  </si>
  <si>
    <t>Montenegro²</t>
  </si>
  <si>
    <t>Russische Föderation</t>
  </si>
  <si>
    <t>Ehemalige Sowjetunion¹</t>
  </si>
  <si>
    <t>Ehemaliges Jugoslawien¹</t>
  </si>
  <si>
    <t>Armenien</t>
  </si>
  <si>
    <t>Aserbaidschan</t>
  </si>
  <si>
    <t>Georgien</t>
  </si>
  <si>
    <t>Kasachstan</t>
  </si>
  <si>
    <t>Kirgisistan</t>
  </si>
  <si>
    <t>Korea, Demokr. Volksrepublik</t>
  </si>
  <si>
    <t>Tadschikistan</t>
  </si>
  <si>
    <t>Turkmenistan</t>
  </si>
  <si>
    <t>Usbekistan</t>
  </si>
  <si>
    <t>Ehemalige Tschechoslowakei¹</t>
  </si>
  <si>
    <t>Europa</t>
  </si>
  <si>
    <t>3  Inklusiv ehemaliges "Serbien und Montenegro" sowie "Serbien (einschließlich Kosovo)";</t>
  </si>
  <si>
    <t>Einwohnerinnen und Einwohner mit bzw. ohne</t>
  </si>
  <si>
    <t>Durchschnittsalter der Einwohnerinnen und</t>
  </si>
  <si>
    <t>Anteil ausländischer Einwohnerinnen und</t>
  </si>
  <si>
    <t>Einwohner an allen Einwohnern in Berlin</t>
  </si>
  <si>
    <t>Anteil Einwohnerinnen und Einwohner mit</t>
  </si>
  <si>
    <t>Migrationshintergrund an allen Einwohnern</t>
  </si>
  <si>
    <t>Einwohnerinnen und Einwohner mit Migra-</t>
  </si>
  <si>
    <t>Ausländische Einwohnerinnen und Einwohner</t>
  </si>
  <si>
    <t>Deutsche und ausländische Einwohnerinnen</t>
  </si>
  <si>
    <t>Einwohnerinnen und Einwohner in Berlin</t>
  </si>
  <si>
    <t xml:space="preserve">Bezirken, Altersgruppen und Familienstand </t>
  </si>
  <si>
    <t xml:space="preserve">Bezirken, Altersgruppen und Geschlecht </t>
  </si>
  <si>
    <t xml:space="preserve">gruppen </t>
  </si>
  <si>
    <t xml:space="preserve">und Altersgruppen </t>
  </si>
  <si>
    <t xml:space="preserve">angehörigkeit, Geschlecht und Altersgruppen </t>
  </si>
  <si>
    <t>nach Bezirken, ausgewählten Herkunfts-</t>
  </si>
  <si>
    <t xml:space="preserve">gebieten und Geschlecht </t>
  </si>
  <si>
    <t>Deutsche mit Migrationshintergrund</t>
  </si>
  <si>
    <t>Westliches und östliches Stadtgebiet von</t>
  </si>
  <si>
    <t xml:space="preserve">herkunft und Alter </t>
  </si>
  <si>
    <t xml:space="preserve">in Jahren </t>
  </si>
  <si>
    <t>und Einwohner in Berlin seit 1992 nach</t>
  </si>
  <si>
    <t xml:space="preserve">seit 1992 nach Altersgruppen 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</si>
  <si>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</si>
  <si>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</si>
  <si>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1  Deutsche und ausländische Einwohnerinnen und Einwohner in Berlin seit 1992 nach Geschlecht</t>
  </si>
  <si>
    <t>2  Einwohnerinnen und Einwohner in Berlin seit 1992 nach Altersgruppen</t>
  </si>
  <si>
    <t>6  Bezirke und Ortsteile von Berlin</t>
  </si>
  <si>
    <t xml:space="preserve">    Karte zu den Tabellen: 11, 12 und 13</t>
  </si>
  <si>
    <r>
      <t xml:space="preserve">Bezirk
</t>
    </r>
    <r>
      <rPr>
        <i/>
        <sz val="8"/>
        <rFont val="Arial Narrow"/>
        <family val="2"/>
      </rPr>
      <t>Bezirk (alt)</t>
    </r>
    <r>
      <rPr>
        <sz val="8"/>
        <rFont val="Arial Narrow"/>
        <family val="2"/>
      </rPr>
      <t xml:space="preserve">
Ortsteil (s.Karte/Grafik 6)</t>
    </r>
  </si>
  <si>
    <t>Anteil Einwohnerinnen und Einwohner in guter</t>
  </si>
  <si>
    <t>Wohnlage an allen Einwohnern in Berlin am</t>
  </si>
  <si>
    <t xml:space="preserve">räume in Prozent </t>
  </si>
  <si>
    <t>Euro-
päische
Union
(EU)¹</t>
  </si>
  <si>
    <t xml:space="preserve">nach Geschlecht und Alter </t>
  </si>
  <si>
    <t xml:space="preserve">       Berlin</t>
  </si>
  <si>
    <t>Friedrichshain-Kreuzberg</t>
  </si>
  <si>
    <t>Charlottenburg-Wilmersdorf</t>
  </si>
  <si>
    <t>Steglitz-Zehlendorf</t>
  </si>
  <si>
    <t>Tempelhof-Schöneberg</t>
  </si>
  <si>
    <t>Treptow-Köpenick</t>
  </si>
  <si>
    <t>Marzahn-Hellersdorf</t>
  </si>
  <si>
    <t>Friedrh.-Kreuzb.</t>
  </si>
  <si>
    <t>Charlbg.-Wilmersd.</t>
  </si>
  <si>
    <t>Steglitz-Zehlend.</t>
  </si>
  <si>
    <t>Tempelh.-Schöneb.</t>
  </si>
  <si>
    <t>Marzahn-Hellersd.</t>
  </si>
  <si>
    <t xml:space="preserve">      Berlin </t>
  </si>
  <si>
    <t>Europa zusammen</t>
  </si>
  <si>
    <t>Afrika zusammen</t>
  </si>
  <si>
    <t>Amerika zusammen</t>
  </si>
  <si>
    <t>Asien zusammen</t>
  </si>
  <si>
    <t>Davon mit Religionsgemeinschaftszugehörigkeit</t>
  </si>
  <si>
    <t>Evangelische Kirchen</t>
  </si>
  <si>
    <t>Römisch-katholische Kirche</t>
  </si>
  <si>
    <t>sonstige bzw. keine</t>
  </si>
  <si>
    <t xml:space="preserve">Bezirken und Religionsgemeinschafts- </t>
  </si>
  <si>
    <t xml:space="preserve">zugehörigkeit </t>
  </si>
  <si>
    <t>Anteil deutscher Mitglieder der Evangelischen</t>
  </si>
  <si>
    <t>1  Zuordnung auf die Nachfolgestaaten nicht möglich.</t>
  </si>
  <si>
    <t>2  Soweit unter dieser Staatsangehörigkeit gemeldet.</t>
  </si>
  <si>
    <t>Kirchen und der Römisch-katholischen Kirche</t>
  </si>
  <si>
    <t>an allen deutschen Einwohnern in Berlin am</t>
  </si>
  <si>
    <t>Einwohnerdichte bezogen auf die Gesamt-</t>
  </si>
  <si>
    <t xml:space="preserve">fläche der LOR-Planungsräume von Berlin </t>
  </si>
  <si>
    <t>Ehemaliger Sudan¹</t>
  </si>
  <si>
    <t>Bahrain</t>
  </si>
  <si>
    <t>Oman</t>
  </si>
  <si>
    <t>Weißrussland</t>
  </si>
  <si>
    <t>3  Armenien, Aserbaidschan (OIC), Estland (EU), Georgien, Kasachstan (OIC), Kirgisistan (OIC), Lettland (EU), Litauen (EU), Moldau, Russische Föderation,
    Tadschikistan (OIC), Turkmenistan (OIC), Ukraine, Usbekistan (OIC), Weißrussland.</t>
  </si>
  <si>
    <t xml:space="preserve">und Alter </t>
  </si>
  <si>
    <t>Innere und äußere Stadt von Berlin am</t>
  </si>
  <si>
    <t>Moldau, Republik</t>
  </si>
  <si>
    <t>Australien/Ozeanien/Antarktis</t>
  </si>
  <si>
    <t>Australien/Ozeanien/Antarktis
zusammen</t>
  </si>
  <si>
    <t>Ohne Angabe zur Staatsangehörigkeit</t>
  </si>
  <si>
    <t>Syrien</t>
  </si>
  <si>
    <r>
      <t>Sonstiges Amerika</t>
    </r>
    <r>
      <rPr>
        <vertAlign val="superscript"/>
        <sz val="7"/>
        <rFont val="Arial Narrow"/>
        <family val="2"/>
      </rPr>
      <t>4</t>
    </r>
  </si>
  <si>
    <r>
      <t>Sonstiges Australien/Ozeanien/Antarktis</t>
    </r>
    <r>
      <rPr>
        <vertAlign val="superscript"/>
        <sz val="7"/>
        <rFont val="Arial Narrow"/>
        <family val="2"/>
      </rPr>
      <t>4</t>
    </r>
  </si>
  <si>
    <r>
      <t>Sonstiges Asien</t>
    </r>
    <r>
      <rPr>
        <vertAlign val="superscript"/>
        <sz val="7"/>
        <rFont val="Arial Narrow"/>
        <family val="2"/>
      </rPr>
      <t>4, 5</t>
    </r>
  </si>
  <si>
    <t>5  Palästinenser werden entweder mit eigenem Gebietsschlüssel oder als Personen mit ungeklärter Staatsangehörigkeit bzw. unter "Sonstiges Asien" geführt.</t>
  </si>
  <si>
    <t>4  Unselbständige Gebiete (soweit nicht einzeln aufgeführt) sowie Länder die mit weniger als zehn Personen vertreten sind und zwar aus:</t>
  </si>
  <si>
    <t>Ozeanien/Antarktis</t>
  </si>
  <si>
    <t>Katar</t>
  </si>
  <si>
    <t>6  Einschließlich Hongkong, Macau und Taiwan.</t>
  </si>
  <si>
    <t>Vereinigte
Staaten/
USA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</si>
  <si>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</si>
  <si>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</si>
  <si>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01 Mitte</t>
  </si>
  <si>
    <t>02 Friedrh.-Kreuzb.</t>
  </si>
  <si>
    <t>03 Pankow</t>
  </si>
  <si>
    <t>04 Charlbg.-Wilmersd.</t>
  </si>
  <si>
    <t>05 Spandau</t>
  </si>
  <si>
    <t>06 Steglitz-Zehlend.</t>
  </si>
  <si>
    <t>07 Tempelh.-Schöneb.</t>
  </si>
  <si>
    <t>08 Neukölln</t>
  </si>
  <si>
    <t>09 Treptow-Köpenick</t>
  </si>
  <si>
    <t>10 Marzahn-Hellersd.</t>
  </si>
  <si>
    <t>11 Lichtenberg</t>
  </si>
  <si>
    <t>12 Reinickendorf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</si>
  <si>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</si>
  <si>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</si>
  <si>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</si>
  <si>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</si>
  <si>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</si>
  <si>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</si>
  <si>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</si>
  <si>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</si>
  <si>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</si>
  <si>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</si>
  <si>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</si>
  <si>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</si>
  <si>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dar.</t>
  </si>
  <si>
    <t>2  Bosnien und Herzegowina, Kosovo, Kroatien (EU), Mazedonien, Montenegro, Serbien, Slowenien (EU).</t>
  </si>
  <si>
    <t>Britische Überseegebiete in Europa</t>
  </si>
  <si>
    <t>Dschibuti</t>
  </si>
  <si>
    <r>
      <t>Sonstiges Afrika</t>
    </r>
    <r>
      <rPr>
        <vertAlign val="superscript"/>
        <sz val="7"/>
        <rFont val="Arial Narrow"/>
        <family val="2"/>
      </rPr>
      <t>4</t>
    </r>
  </si>
  <si>
    <t xml:space="preserve"> </t>
  </si>
  <si>
    <t>Kosovo</t>
  </si>
  <si>
    <t>Vereinigte Staaten / USA</t>
  </si>
  <si>
    <t>Wittenau</t>
  </si>
  <si>
    <t>Borsigwalde</t>
  </si>
  <si>
    <r>
      <t>Ungeklärte Staatsangehörigkeit</t>
    </r>
    <r>
      <rPr>
        <vertAlign val="superscript"/>
        <sz val="7"/>
        <rFont val="Arial Narrow"/>
        <family val="2"/>
      </rPr>
      <t>5</t>
    </r>
  </si>
  <si>
    <t>6  Bei Personen, deren Migrationshintergrund nur auf dem Einbürgerungskennzeichen beruht, liegen keine Angaben zum Herkunftsgebiet vor oder kann das
    Herkunftsgebiet nicht eindeutig abgeleitet werden.</t>
  </si>
  <si>
    <t>Cabo Verde</t>
  </si>
  <si>
    <r>
      <t>nicht
eindeutig
zuordenbar/
ohne
Angabe</t>
    </r>
    <r>
      <rPr>
        <vertAlign val="superscript"/>
        <sz val="8"/>
        <rFont val="Arial Narrow"/>
        <family val="2"/>
      </rPr>
      <t>6</t>
    </r>
  </si>
  <si>
    <r>
      <t xml:space="preserve">     Zentralafrikanische Republik; </t>
    </r>
    <r>
      <rPr>
        <b/>
        <sz val="7"/>
        <rFont val="Arial Narrow"/>
        <family val="2"/>
      </rPr>
      <t>Amerika</t>
    </r>
    <r>
      <rPr>
        <sz val="7"/>
        <rFont val="Arial Narrow"/>
        <family val="2"/>
      </rPr>
      <t xml:space="preserve"> - Antigua und Barbuda, Bahamas, Belize, Grenada, Guyana, St. Kitts und Nevis, St. Vincent und die Grenadinen,</t>
    </r>
  </si>
  <si>
    <t>Postleitzahl</t>
  </si>
  <si>
    <t>10115</t>
  </si>
  <si>
    <t>10117</t>
  </si>
  <si>
    <t>10119</t>
  </si>
  <si>
    <t>10178</t>
  </si>
  <si>
    <t>10179</t>
  </si>
  <si>
    <t>10243</t>
  </si>
  <si>
    <t>10245</t>
  </si>
  <si>
    <t>10247</t>
  </si>
  <si>
    <t>10249</t>
  </si>
  <si>
    <t>10315</t>
  </si>
  <si>
    <t>10317</t>
  </si>
  <si>
    <t>10318</t>
  </si>
  <si>
    <t>10319</t>
  </si>
  <si>
    <t>10365</t>
  </si>
  <si>
    <t>10367</t>
  </si>
  <si>
    <t>10369</t>
  </si>
  <si>
    <t>10405</t>
  </si>
  <si>
    <t>10407</t>
  </si>
  <si>
    <t>10409</t>
  </si>
  <si>
    <t>10435</t>
  </si>
  <si>
    <t>10437</t>
  </si>
  <si>
    <t>10439</t>
  </si>
  <si>
    <t>10551</t>
  </si>
  <si>
    <t>10553</t>
  </si>
  <si>
    <t>10555</t>
  </si>
  <si>
    <t>10557</t>
  </si>
  <si>
    <t>10559</t>
  </si>
  <si>
    <t>10585</t>
  </si>
  <si>
    <t>10587</t>
  </si>
  <si>
    <t>10589</t>
  </si>
  <si>
    <t>10623</t>
  </si>
  <si>
    <t>10625</t>
  </si>
  <si>
    <t>10627</t>
  </si>
  <si>
    <t>10629</t>
  </si>
  <si>
    <t>10707</t>
  </si>
  <si>
    <t>10709</t>
  </si>
  <si>
    <t>10711</t>
  </si>
  <si>
    <t>10713</t>
  </si>
  <si>
    <t>10715</t>
  </si>
  <si>
    <t>10717</t>
  </si>
  <si>
    <t>10719</t>
  </si>
  <si>
    <t>10777</t>
  </si>
  <si>
    <t>10779</t>
  </si>
  <si>
    <t>10781</t>
  </si>
  <si>
    <t>10783</t>
  </si>
  <si>
    <t>10785</t>
  </si>
  <si>
    <t>10787</t>
  </si>
  <si>
    <t>10789</t>
  </si>
  <si>
    <t>10823</t>
  </si>
  <si>
    <t>10825</t>
  </si>
  <si>
    <t>10827</t>
  </si>
  <si>
    <t>10829</t>
  </si>
  <si>
    <t>10961</t>
  </si>
  <si>
    <t>10963</t>
  </si>
  <si>
    <t>10965</t>
  </si>
  <si>
    <t>10967</t>
  </si>
  <si>
    <t>10969</t>
  </si>
  <si>
    <t>10997</t>
  </si>
  <si>
    <t>10999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</si>
  <si>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</si>
  <si>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</si>
  <si>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</si>
  <si>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</si>
  <si>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</si>
  <si>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</si>
  <si>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</si>
  <si>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</si>
  <si>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</si>
  <si>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12099</t>
  </si>
  <si>
    <t>12101</t>
  </si>
  <si>
    <t>12103</t>
  </si>
  <si>
    <t>12105</t>
  </si>
  <si>
    <t>12107</t>
  </si>
  <si>
    <t>12109</t>
  </si>
  <si>
    <t>12157</t>
  </si>
  <si>
    <t>12159</t>
  </si>
  <si>
    <t>12161</t>
  </si>
  <si>
    <t>12163</t>
  </si>
  <si>
    <t>12165</t>
  </si>
  <si>
    <t>12167</t>
  </si>
  <si>
    <t>12169</t>
  </si>
  <si>
    <t>12203</t>
  </si>
  <si>
    <t>12205</t>
  </si>
  <si>
    <t>12207</t>
  </si>
  <si>
    <t>12209</t>
  </si>
  <si>
    <t>12247</t>
  </si>
  <si>
    <t>12249</t>
  </si>
  <si>
    <t>12277</t>
  </si>
  <si>
    <t>12279</t>
  </si>
  <si>
    <t>12305</t>
  </si>
  <si>
    <t>12307</t>
  </si>
  <si>
    <t>12309</t>
  </si>
  <si>
    <t>12347</t>
  </si>
  <si>
    <t>12349</t>
  </si>
  <si>
    <t>12351</t>
  </si>
  <si>
    <t>12353</t>
  </si>
  <si>
    <t>12355</t>
  </si>
  <si>
    <t>12357</t>
  </si>
  <si>
    <t>12359</t>
  </si>
  <si>
    <t>12435</t>
  </si>
  <si>
    <t>12437</t>
  </si>
  <si>
    <t>12439</t>
  </si>
  <si>
    <t>12459</t>
  </si>
  <si>
    <t>12487</t>
  </si>
  <si>
    <t>12489</t>
  </si>
  <si>
    <t>12524</t>
  </si>
  <si>
    <t>12526</t>
  </si>
  <si>
    <t>12527</t>
  </si>
  <si>
    <t>12555</t>
  </si>
  <si>
    <t>12557</t>
  </si>
  <si>
    <t>12559</t>
  </si>
  <si>
    <t>12587</t>
  </si>
  <si>
    <t>12589</t>
  </si>
  <si>
    <t>12619</t>
  </si>
  <si>
    <t>12621</t>
  </si>
  <si>
    <t>12623</t>
  </si>
  <si>
    <t>12627</t>
  </si>
  <si>
    <t>12629</t>
  </si>
  <si>
    <t>12679</t>
  </si>
  <si>
    <t>12681</t>
  </si>
  <si>
    <t>12683</t>
  </si>
  <si>
    <t>12685</t>
  </si>
  <si>
    <t>12687</t>
  </si>
  <si>
    <t>12689</t>
  </si>
  <si>
    <t>13051</t>
  </si>
  <si>
    <t>13053</t>
  </si>
  <si>
    <t>13055</t>
  </si>
  <si>
    <t>13057</t>
  </si>
  <si>
    <t>13059</t>
  </si>
  <si>
    <t>13086</t>
  </si>
  <si>
    <t>13088</t>
  </si>
  <si>
    <t>13089</t>
  </si>
  <si>
    <t>13125</t>
  </si>
  <si>
    <t>13127</t>
  </si>
  <si>
    <t>13129</t>
  </si>
  <si>
    <t>13156</t>
  </si>
  <si>
    <t>13158</t>
  </si>
  <si>
    <t>13159</t>
  </si>
  <si>
    <t>13187</t>
  </si>
  <si>
    <t>13189</t>
  </si>
  <si>
    <t>13347</t>
  </si>
  <si>
    <t>13349</t>
  </si>
  <si>
    <t>13351</t>
  </si>
  <si>
    <t>13353</t>
  </si>
  <si>
    <t>13355</t>
  </si>
  <si>
    <t>13357</t>
  </si>
  <si>
    <t>13359</t>
  </si>
  <si>
    <t>13403</t>
  </si>
  <si>
    <t>13405</t>
  </si>
  <si>
    <t>13407</t>
  </si>
  <si>
    <t>13409</t>
  </si>
  <si>
    <t>13435</t>
  </si>
  <si>
    <t>13437</t>
  </si>
  <si>
    <t>13439</t>
  </si>
  <si>
    <t>13465</t>
  </si>
  <si>
    <t>13467</t>
  </si>
  <si>
    <t>13469</t>
  </si>
  <si>
    <t>13503</t>
  </si>
  <si>
    <t>13505</t>
  </si>
  <si>
    <t>13507</t>
  </si>
  <si>
    <t>13509</t>
  </si>
  <si>
    <t>13581</t>
  </si>
  <si>
    <t>13583</t>
  </si>
  <si>
    <t>13585</t>
  </si>
  <si>
    <t>13587</t>
  </si>
  <si>
    <t>13589</t>
  </si>
  <si>
    <t>13591</t>
  </si>
  <si>
    <t>13593</t>
  </si>
  <si>
    <t>13595</t>
  </si>
  <si>
    <t>13597</t>
  </si>
  <si>
    <t>13599</t>
  </si>
  <si>
    <t>13627</t>
  </si>
  <si>
    <t>13629</t>
  </si>
  <si>
    <t>14050</t>
  </si>
  <si>
    <t>14052</t>
  </si>
  <si>
    <t>14053</t>
  </si>
  <si>
    <t>14055</t>
  </si>
  <si>
    <t>14057</t>
  </si>
  <si>
    <t>14059</t>
  </si>
  <si>
    <t>14089</t>
  </si>
  <si>
    <t>14109</t>
  </si>
  <si>
    <t>14129</t>
  </si>
  <si>
    <t>14163</t>
  </si>
  <si>
    <t>14165</t>
  </si>
  <si>
    <t>14167</t>
  </si>
  <si>
    <t>14169</t>
  </si>
  <si>
    <t>14193</t>
  </si>
  <si>
    <t>14195</t>
  </si>
  <si>
    <t>14197</t>
  </si>
  <si>
    <t>14199</t>
  </si>
  <si>
    <t>7  Innere und äußere Stadt von Berlin nach Bezirken und LOR-Bezirksregionen</t>
  </si>
  <si>
    <t>Innere und äußere Stadt von Berlin nach</t>
  </si>
  <si>
    <t>Bezirken und LOR-Bezirksregionen</t>
  </si>
  <si>
    <t xml:space="preserve"> Grunddaten</t>
  </si>
  <si>
    <t>Nicht-EU-Länder</t>
  </si>
  <si>
    <t>Südsudan</t>
  </si>
  <si>
    <t>Lesotho</t>
  </si>
  <si>
    <r>
      <t xml:space="preserve">     </t>
    </r>
    <r>
      <rPr>
        <b/>
        <sz val="7"/>
        <rFont val="Arial Narrow"/>
        <family val="2"/>
      </rPr>
      <t>Europa</t>
    </r>
    <r>
      <rPr>
        <sz val="7"/>
        <rFont val="Arial Narrow"/>
        <family val="2"/>
      </rPr>
      <t xml:space="preserve"> - Andorra, Monaco, San Marino, Vatikanstadt; </t>
    </r>
    <r>
      <rPr>
        <b/>
        <sz val="7"/>
        <rFont val="Arial Narrow"/>
        <family val="2"/>
      </rPr>
      <t>Afrika</t>
    </r>
    <r>
      <rPr>
        <sz val="7"/>
        <rFont val="Arial Narrow"/>
        <family val="2"/>
      </rPr>
      <t xml:space="preserve"> - Botsuana, Komoren, Sâo Tomé und Príncípe, Swasiland,</t>
    </r>
  </si>
  <si>
    <t>Friedrichsh.-Kreuzb.</t>
  </si>
  <si>
    <r>
      <t>Islamische
Länder
(OIC)</t>
    </r>
    <r>
      <rPr>
        <vertAlign val="superscript"/>
        <sz val="8"/>
        <rFont val="Arial Narrow"/>
        <family val="2"/>
      </rPr>
      <t xml:space="preserve">4
</t>
    </r>
    <r>
      <rPr>
        <sz val="8"/>
        <rFont val="Arial Narrow"/>
        <family val="2"/>
      </rPr>
      <t>einschl.
Syrien</t>
    </r>
  </si>
  <si>
    <r>
      <t>Arabische
Länder</t>
    </r>
    <r>
      <rPr>
        <vertAlign val="superscript"/>
        <sz val="7"/>
        <rFont val="Arial Narrow"/>
        <family val="2"/>
      </rPr>
      <t xml:space="preserve">5
</t>
    </r>
    <r>
      <rPr>
        <sz val="8"/>
        <rFont val="Arial Narrow"/>
        <family val="2"/>
      </rPr>
      <t>einschl.
Syrien</t>
    </r>
  </si>
  <si>
    <r>
      <t xml:space="preserve">5  </t>
    </r>
    <r>
      <rPr>
        <b/>
        <sz val="7"/>
        <rFont val="Arial Narrow"/>
        <family val="2"/>
      </rPr>
      <t>Mitglieder der Arabischen Liga:</t>
    </r>
    <r>
      <rPr>
        <sz val="7"/>
        <rFont val="Arial Narrow"/>
        <family val="2"/>
      </rPr>
      <t xml:space="preserve"> Ägypten, Algerien, Bahrain, Dschibuti, Irak, Jemen, Jordanien, Katar, Komoren, Kuwait, Libanon, Libyen, Marokko, 
    Mauretanien, Oman, Saudi-Arabien, Somalia, Sudan, Syrien, Tunesien, Vereinigte Arabische Emirate, Palästinensische Gebiete (Palästinenser werden
    entweder mit eigenem Gebietsschlüssel oder als Personen mit ungeklärter Staatsangehörigkeit bzw. unter "Sonstiges Asien" geführt).</t>
    </r>
  </si>
  <si>
    <r>
      <t xml:space="preserve">4  </t>
    </r>
    <r>
      <rPr>
        <b/>
        <sz val="7"/>
        <rFont val="Arial Narrow"/>
        <family val="2"/>
      </rPr>
      <t>Mitglieder der Organisation der Islamischen Konferenz (OIC):</t>
    </r>
    <r>
      <rPr>
        <sz val="7"/>
        <rFont val="Arial Narrow"/>
        <family val="2"/>
      </rPr>
      <t xml:space="preserve"> Afghanistan, Albanien, Aserbaidschan, Bangladesch, Benin, Brunei Darussalam, 
    Burkina Faso, Côte d'Ivoire, Gabun, Gambia, Guinea, Guinea-Bissau, Guyana, Indonesien, Iran, Kamerun, Kasachstan, Kirgisistan, Malaysia, Malediven,
    Mali, Mosambik, Niger, Nigeria, Pakistan, Senegal, Sierra Leone, Suriname, Tadschikistan, Togo, Tschad, Türkei, Turkmenistan, Uganda, Usbekistan
    sowie arabische Länder.</t>
    </r>
  </si>
  <si>
    <r>
      <t xml:space="preserve">1  </t>
    </r>
    <r>
      <rPr>
        <b/>
        <sz val="7"/>
        <rFont val="Arial Narrow"/>
        <family val="2"/>
      </rPr>
      <t>Mitglieder der Europäischen Union (EU):</t>
    </r>
    <r>
      <rPr>
        <sz val="7"/>
        <rFont val="Arial Narrow"/>
        <family val="2"/>
      </rPr>
      <t xml:space="preserve"> Belgien, Bulgarien, Dänemark, Estland, Finnland, Frankreich, Griechenland, Irland, Italien, Kroatien, Lettland, 
    Litauen, Luxemburg, Malta, Niederlande, Österreich, Polen, Portugal, Rumänien, Schweden, Slowakei, Slowenien, Spanien, Tschechische Republik, Ungarn,
    Vereinigtes Königreich, Zypern (griechischer Teil).</t>
    </r>
  </si>
  <si>
    <t>.</t>
  </si>
  <si>
    <t>Metadaten zu dieser Statistik</t>
  </si>
  <si>
    <t>(externer Link)</t>
  </si>
  <si>
    <r>
      <t xml:space="preserve">     Suriname; </t>
    </r>
    <r>
      <rPr>
        <b/>
        <sz val="7"/>
        <rFont val="Arial Narrow"/>
        <family val="2"/>
      </rPr>
      <t>Asien</t>
    </r>
    <r>
      <rPr>
        <sz val="7"/>
        <rFont val="Arial Narrow"/>
        <family val="2"/>
      </rPr>
      <t xml:space="preserve"> - Bhutan, Brunei Darussalam, Malediven; </t>
    </r>
    <r>
      <rPr>
        <b/>
        <sz val="7"/>
        <rFont val="Arial Narrow"/>
        <family val="2"/>
      </rPr>
      <t>Austalien/Ozeanien/Antarktis</t>
    </r>
    <r>
      <rPr>
        <sz val="7"/>
        <rFont val="Arial Narrow"/>
        <family val="2"/>
      </rPr>
      <t xml:space="preserve"> - Fidschi, Palau, Papua-Neuguinea, Samoa, Tonga.</t>
    </r>
  </si>
  <si>
    <t>3  Deutsche und ausländische Einwohnerinnen und Einwohner in Berlin seit 2005 nach Bezirken</t>
  </si>
  <si>
    <t>und Einwohner in Berlin seit 2005 nach</t>
  </si>
  <si>
    <t>4  Durchschnittsalter der Einwohnerinnen und Einwohner in Berlin seit 2005 nach Bezirken in Jahren</t>
  </si>
  <si>
    <t>Einwohner in Berlin seit 2005 nach Bezirken</t>
  </si>
  <si>
    <t>15569</t>
  </si>
  <si>
    <r>
      <t xml:space="preserve"> Einwohnerinnen und Einwohner
 im </t>
    </r>
    <r>
      <rPr>
        <b/>
        <sz val="16"/>
        <rFont val="Arial"/>
        <family val="2"/>
      </rPr>
      <t>Land Berlin</t>
    </r>
    <r>
      <rPr>
        <sz val="16"/>
        <rFont val="Arial"/>
        <family val="2"/>
      </rPr>
      <t xml:space="preserve">
 am </t>
    </r>
    <r>
      <rPr>
        <b/>
        <sz val="16"/>
        <rFont val="Arial"/>
        <family val="2"/>
      </rPr>
      <t>31. Dezember 2016</t>
    </r>
  </si>
  <si>
    <t>A I 5 – hj 2 / 16</t>
  </si>
  <si>
    <t>tionshintergrund in Berlin am 31.12.2016</t>
  </si>
  <si>
    <t>Einwohner in Berlin am 31.12.2016 nach</t>
  </si>
  <si>
    <t>Berlin am 31.12.2016 nach Einwohner-</t>
  </si>
  <si>
    <t>31.12.2016 nach Einwohnerherkunft</t>
  </si>
  <si>
    <t>in Berlin am 31.12.2016 nach Teilkontinenten</t>
  </si>
  <si>
    <t xml:space="preserve">am 31.12.2016 nach Ortsteilen in Prozent </t>
  </si>
  <si>
    <t>in Berlin am 31.12.2016 nach Ortsteilen</t>
  </si>
  <si>
    <t>und Einwohner in Berlin am 31.12.2016 nach</t>
  </si>
  <si>
    <t>Migrationshintergrund in Berlin am 31.12.2016</t>
  </si>
  <si>
    <t>am 31.12.2016</t>
  </si>
  <si>
    <t>in Berlin am 31.12.2016 nach Land der Staats-</t>
  </si>
  <si>
    <t>am 31.12.2016 auf Ebene der LOR-Planungs-</t>
  </si>
  <si>
    <t>am 31.12.2016 nach Ortsteilen und Alters-</t>
  </si>
  <si>
    <t xml:space="preserve">31.12.2016 nach Ortsteilen in Prozent </t>
  </si>
  <si>
    <t>in Berlin am 31.12.2016 nach Ortsteilen und</t>
  </si>
  <si>
    <t>am 31.12.2016 nach Postleitzahlen, Bezirken</t>
  </si>
  <si>
    <t>5  Deutsche und ausländische Einwohnerinnen und Einwohner in Berlin am 31. Dezember 2016
    nach Bezirken, Altersgruppen und Familienstand</t>
  </si>
  <si>
    <t>2  Einschließlich 1 874 Personen, deren Lebenspartnerschaft aufgehoben ist, sowie 476 Personen, deren Lebenspartner verstorben ist.</t>
  </si>
  <si>
    <t>6  Deutsche und ausländische Einwohnerinnen und Einwohner in Berlin am 31.Dezember 2016
    nach Bezirken, Altersgruppen und Geschlecht</t>
  </si>
  <si>
    <t xml:space="preserve">7  Einwohnerinnen und Einwohner mit bzw. ohne Migrationshintergrund in Berlin am 31. Dezember 2016
    nach Bezirken und Geschlecht </t>
  </si>
  <si>
    <t>8  Einwohnerinnen und Einwohner mit bzw. ohne Migrationshintergrund in Berlin am 31. Dezember 2016
    nach Bezirken und Wohnlagen</t>
  </si>
  <si>
    <t xml:space="preserve">9  Einwohnerinnen und Einwohner mit Migrationshintergrund in Berlin am 31. Dezember 2016
     nach Bezirken, ausgewählten Herkunftsgebieten und Geschlecht </t>
  </si>
  <si>
    <t>10  Ausländische Einwohnerinnen und Einwohner in Berlin am 31. Dezember 2016
      nach Land der Staatsangehörigkeit, Geschlecht und Altersgruppen</t>
  </si>
  <si>
    <t>Sonstiges Europa4</t>
  </si>
  <si>
    <t>Palästinänsische Gebiete5</t>
  </si>
  <si>
    <r>
      <t>China</t>
    </r>
    <r>
      <rPr>
        <vertAlign val="superscript"/>
        <sz val="8"/>
        <rFont val="Arial Narrow"/>
        <family val="2"/>
      </rPr>
      <t>6</t>
    </r>
  </si>
  <si>
    <t>Tonga</t>
  </si>
  <si>
    <t>11  Einwohnerinnen und Einwohner in Berlin am 31. Dezember 2016 nach Ortsteilen und Altersgruppen</t>
  </si>
  <si>
    <t>12  Einwohnerinnen und Einwohner mit Migrationshintergrund in Berlin am 31. Dezember 2016
      nach Ortsteilen und Altersgruppen</t>
  </si>
  <si>
    <t>13  Ausländische Einwohnerinnen und Einwohner in Berlin am 31. Dezmber 2016
      nach Ortsteilen und Altersgruppen</t>
  </si>
  <si>
    <t>15  Deutsche und ausländische Einwohnerinnen und Einwohner in Berlin am 31. Dezember 2016
      nach Bezirken und Religionsgemeinschaftszugehörigkeit</t>
  </si>
  <si>
    <t>Daten für Grafik</t>
  </si>
  <si>
    <t>Europäische Union</t>
  </si>
  <si>
    <t>Staatenlos, ungeklärt, ohne Angabe</t>
  </si>
  <si>
    <t>Insgesamt: 676 741 Personen</t>
  </si>
  <si>
    <t xml:space="preserve">5  Ausländische Einwohnerinnen und Einwohner in Berlin am 31. Dezember 2016 nach Kontinenten in Prozent </t>
  </si>
  <si>
    <t>1  Einwohnerinnen und Einwohner mit Migrationshintergrund in Berlin am 31. Dezember 2016
    nach Geschlecht und Alter</t>
  </si>
  <si>
    <t>3  Westliches und östliches Stadtgebiet von Berlin am 31. Dezember 2016 nach Einwohnerherkunft und Alter</t>
  </si>
  <si>
    <t>4  Innere und äußere Stadt von Berlin am 31. Dezember 2016 nach Einwohnerherkunft und Alter</t>
  </si>
  <si>
    <t>8  Anteil ausländischer Einwohnerinnen und Einwohner an allen Einwohnern in Berlin am 31. Dezember 2016
    nach Ortsteilen in Prozent</t>
  </si>
  <si>
    <t xml:space="preserve"> A I 5 – hj 2 / 16</t>
  </si>
  <si>
    <r>
      <t>Erschienen im März</t>
    </r>
    <r>
      <rPr>
        <b/>
        <sz val="8"/>
        <rFont val="Arial"/>
        <family val="2"/>
      </rPr>
      <t xml:space="preserve"> 2017</t>
    </r>
  </si>
  <si>
    <t>Potsdam, 2017</t>
  </si>
  <si>
    <t xml:space="preserve"> Anteil Einwohner aus islamischen Ländern
 an allen Einwohnern in Berlin am 31. Dezember 2016
 nach Ortsteilen in Prozent</t>
  </si>
  <si>
    <t>14  Einwohnerinnen und Einwohner in Berlin am 31. Dezember 2016
      nach Postleitzahlen, Bezirken und Altersgruppen</t>
  </si>
  <si>
    <t>2  Durchschnittsalter der Einwohnerinnen und Einwohner in Berlin am 31. Dezember 2016
    nach Ortsteilen in Jahren</t>
  </si>
  <si>
    <t xml:space="preserve">  </t>
  </si>
  <si>
    <t>10  Einwohnerdichte bezogen auf die Gesamtfläche der LOR-Planungsräume von Berlin am 31. Dezember 2016</t>
  </si>
  <si>
    <t>11  Anteil Einwohnerinnen und Einwohner in guter Wohnlage an allen Einwohnern in Berlin am 31. Dezember 2016
      auf Ebene der LOR-Planungsräume in Prozent</t>
  </si>
  <si>
    <t>12  Anteil deutscher Mitglieder der Evangelischen Kirchen und der Römisch-katholischen Kirche
      an allen deutschen Einwohnern in Berlin am 31. Dezember 2016 nach Ortsteilen in Prozent</t>
  </si>
  <si>
    <t>9  Anteil Einwohnerinnen und Einwohner mit Migrationshintergrund an allen Einwohnern in Berlin
    am 31. Dezember 2016 nach Ortsteilen in Prozent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</si>
</sst>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,##0;\–\ #,##0;\–"/>
    <numFmt numFmtId="165" formatCode="0.0;\–\ 0.0"/>
    <numFmt numFmtId="166" formatCode="@*."/>
    <numFmt numFmtId="167" formatCode="###\ ###\ ###\ \ "/>
    <numFmt numFmtId="168" formatCode="###\ ###\ ###"/>
    <numFmt numFmtId="169" formatCode="###\ ###\ ###\ \ ;;\-\ \ "/>
    <numFmt numFmtId="170" formatCode="000"/>
    <numFmt numFmtId="171" formatCode="0.0"/>
    <numFmt numFmtId="172" formatCode="###\ ###\ ###\ ;;\-\ "/>
    <numFmt numFmtId="173" formatCode="00"/>
    <numFmt numFmtId="174" formatCode="###\ ###\ ###;;\-"/>
    <numFmt numFmtId="175" formatCode="0000"/>
    <numFmt numFmtId="176" formatCode="###\ ###"/>
    <numFmt numFmtId="177" formatCode="#\ ###\ ##0;\–\ #\ ###\ ##0;\–"/>
    <numFmt numFmtId="178" formatCode="###\ ###;;\-"/>
    <numFmt numFmtId="179" formatCode="###\ ###\ ;;\-\ "/>
    <numFmt numFmtId="180" formatCode="#\ ###\ ##0;\–\ #\ ###\ ##0"/>
    <numFmt numFmtId="181" formatCode="#\ ##0;\–\ #\ ##0;\–"/>
  </numFmts>
  <fonts count="45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8"/>
      <color indexed="23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8"/>
      <name val="Arial Narrow"/>
      <family val="2"/>
    </font>
    <font>
      <i/>
      <sz val="8"/>
      <name val="Arial Narrow"/>
      <family val="2"/>
    </font>
    <font>
      <sz val="7"/>
      <name val="Arial Narrow"/>
      <family val="2"/>
    </font>
    <font>
      <b/>
      <sz val="6"/>
      <name val="Arial"/>
      <family val="2"/>
    </font>
    <font>
      <b/>
      <sz val="8"/>
      <name val="Arial Narrow"/>
      <family val="2"/>
    </font>
    <font>
      <b/>
      <i/>
      <sz val="8"/>
      <name val="Arial Narrow"/>
      <family val="2"/>
    </font>
    <font>
      <b/>
      <sz val="10"/>
      <name val="Arial"/>
      <family val="2"/>
    </font>
    <font>
      <sz val="10"/>
      <name val="Arial Narrow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2"/>
      <name val="MS Sans Serif"/>
      <family val="2"/>
    </font>
    <font>
      <b/>
      <sz val="9"/>
      <color indexed="10"/>
      <name val="Arial"/>
      <family val="2"/>
    </font>
    <font>
      <vertAlign val="superscript"/>
      <sz val="7"/>
      <name val="Arial Narrow"/>
      <family val="2"/>
    </font>
    <font>
      <b/>
      <sz val="7"/>
      <name val="Arial Narrow"/>
      <family val="2"/>
    </font>
    <font>
      <i/>
      <sz val="9"/>
      <color indexed="12"/>
      <name val="Arial"/>
      <family val="2"/>
    </font>
    <font>
      <vertAlign val="superscript"/>
      <sz val="8"/>
      <name val="Arial Narrow"/>
      <family val="2"/>
    </font>
    <font>
      <sz val="10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37" fillId="0" borderId="0" applyNumberFormat="0" applyFill="0" applyBorder="0" applyProtection="0">
      <alignment horizontal="left"/>
    </xf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</cellStyleXfs>
  <cellXfs count="346">
    <xf numFmtId="0" fontId="0" fillId="0" borderId="0" xfId="0"/>
    <xf numFmtId="0" fontId="2" fillId="0" borderId="0" xfId="0" applyFont="1" applyAlignment="1">
      <alignment horizontal="right"/>
    </xf>
    <xf numFmtId="0" fontId="5" fillId="0" borderId="0" xfId="0" applyFont="1"/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/>
    <xf numFmtId="0" fontId="15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12" fillId="0" borderId="0" xfId="0" applyFont="1" applyAlignment="1"/>
    <xf numFmtId="0" fontId="20" fillId="0" borderId="0" xfId="0" applyFont="1"/>
    <xf numFmtId="0" fontId="14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4" fillId="0" borderId="0" xfId="0" applyFont="1" applyProtection="1">
      <protection locked="0"/>
    </xf>
    <xf numFmtId="0" fontId="14" fillId="0" borderId="0" xfId="3" applyFont="1" applyAlignment="1" applyProtection="1">
      <alignment horizontal="right"/>
      <protection locked="0"/>
    </xf>
    <xf numFmtId="0" fontId="14" fillId="0" borderId="0" xfId="0" applyFont="1" applyAlignment="1" applyProtection="1">
      <alignment horizontal="righ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168" fontId="25" fillId="0" borderId="0" xfId="0" applyNumberFormat="1" applyFont="1" applyBorder="1" applyAlignment="1">
      <alignment vertical="center"/>
    </xf>
    <xf numFmtId="168" fontId="25" fillId="0" borderId="1" xfId="0" applyNumberFormat="1" applyFont="1" applyBorder="1" applyAlignment="1">
      <alignment vertical="center"/>
    </xf>
    <xf numFmtId="168" fontId="26" fillId="0" borderId="0" xfId="0" applyNumberFormat="1" applyFont="1" applyAlignment="1"/>
    <xf numFmtId="0" fontId="26" fillId="0" borderId="0" xfId="0" applyFont="1"/>
    <xf numFmtId="0" fontId="26" fillId="0" borderId="0" xfId="0" applyFont="1" applyBorder="1" applyAlignment="1">
      <alignment vertical="center"/>
    </xf>
    <xf numFmtId="0" fontId="26" fillId="0" borderId="0" xfId="0" applyFont="1" applyAlignment="1"/>
    <xf numFmtId="0" fontId="26" fillId="0" borderId="0" xfId="0" applyFont="1" applyBorder="1" applyAlignment="1"/>
    <xf numFmtId="0" fontId="27" fillId="0" borderId="2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68" fontId="27" fillId="0" borderId="0" xfId="0" applyNumberFormat="1" applyFont="1" applyAlignment="1"/>
    <xf numFmtId="14" fontId="27" fillId="0" borderId="0" xfId="0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Alignment="1"/>
    <xf numFmtId="0" fontId="1" fillId="0" borderId="0" xfId="0" applyFont="1"/>
    <xf numFmtId="0" fontId="14" fillId="0" borderId="1" xfId="0" applyFont="1" applyBorder="1" applyAlignment="1">
      <alignment horizontal="left" vertical="center"/>
    </xf>
    <xf numFmtId="0" fontId="26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centerContinuous" vertical="center" wrapText="1"/>
    </xf>
    <xf numFmtId="0" fontId="2" fillId="0" borderId="0" xfId="0" applyFont="1" applyAlignment="1">
      <alignment vertical="center"/>
    </xf>
    <xf numFmtId="0" fontId="26" fillId="0" borderId="0" xfId="0" applyFont="1" applyBorder="1"/>
    <xf numFmtId="0" fontId="1" fillId="0" borderId="0" xfId="0" applyFont="1" applyBorder="1" applyProtection="1"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0" fontId="27" fillId="0" borderId="0" xfId="0" applyFont="1" applyAlignment="1" applyProtection="1">
      <protection locked="0"/>
    </xf>
    <xf numFmtId="0" fontId="27" fillId="0" borderId="0" xfId="0" applyFont="1" applyBorder="1" applyAlignment="1">
      <alignment horizontal="right"/>
    </xf>
    <xf numFmtId="0" fontId="1" fillId="0" borderId="0" xfId="0" applyFont="1" applyProtection="1">
      <protection locked="0"/>
    </xf>
    <xf numFmtId="0" fontId="29" fillId="0" borderId="0" xfId="0" applyFont="1" applyAlignment="1" applyProtection="1">
      <alignment horizontal="left"/>
      <protection locked="0"/>
    </xf>
    <xf numFmtId="0" fontId="26" fillId="0" borderId="0" xfId="0" applyFont="1" applyAlignment="1" applyProtection="1">
      <alignment horizontal="left"/>
      <protection locked="0"/>
    </xf>
    <xf numFmtId="169" fontId="1" fillId="0" borderId="0" xfId="0" applyNumberFormat="1" applyFont="1" applyProtection="1">
      <protection locked="0"/>
    </xf>
    <xf numFmtId="169" fontId="2" fillId="0" borderId="0" xfId="0" applyNumberFormat="1" applyFont="1" applyProtection="1">
      <protection locked="0"/>
    </xf>
    <xf numFmtId="0" fontId="2" fillId="0" borderId="0" xfId="0" applyFont="1" applyProtection="1">
      <protection locked="0"/>
    </xf>
    <xf numFmtId="0" fontId="27" fillId="0" borderId="0" xfId="0" applyFont="1" applyBorder="1" applyAlignment="1">
      <alignment horizontal="center"/>
    </xf>
    <xf numFmtId="165" fontId="28" fillId="0" borderId="0" xfId="0" applyNumberFormat="1" applyFont="1" applyBorder="1" applyAlignment="1">
      <alignment horizontal="right"/>
    </xf>
    <xf numFmtId="0" fontId="25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horizontal="left"/>
    </xf>
    <xf numFmtId="0" fontId="30" fillId="0" borderId="0" xfId="0" applyFont="1" applyAlignment="1">
      <alignment vertical="center"/>
    </xf>
    <xf numFmtId="0" fontId="20" fillId="0" borderId="0" xfId="0" applyFont="1" applyAlignment="1"/>
    <xf numFmtId="0" fontId="27" fillId="0" borderId="5" xfId="0" applyFont="1" applyBorder="1" applyAlignment="1">
      <alignment horizontal="center" vertical="center" wrapText="1"/>
    </xf>
    <xf numFmtId="0" fontId="31" fillId="0" borderId="6" xfId="0" applyFont="1" applyBorder="1"/>
    <xf numFmtId="0" fontId="31" fillId="0" borderId="0" xfId="0" applyFont="1"/>
    <xf numFmtId="0" fontId="25" fillId="0" borderId="0" xfId="0" applyFont="1" applyBorder="1" applyAlignment="1">
      <alignment vertical="center"/>
    </xf>
    <xf numFmtId="0" fontId="25" fillId="0" borderId="0" xfId="0" applyFont="1"/>
    <xf numFmtId="170" fontId="26" fillId="0" borderId="0" xfId="0" applyNumberFormat="1" applyFont="1" applyBorder="1"/>
    <xf numFmtId="0" fontId="26" fillId="0" borderId="1" xfId="0" applyFont="1" applyBorder="1"/>
    <xf numFmtId="0" fontId="1" fillId="0" borderId="1" xfId="0" applyFont="1" applyBorder="1"/>
    <xf numFmtId="0" fontId="27" fillId="0" borderId="0" xfId="0" applyFont="1"/>
    <xf numFmtId="170" fontId="27" fillId="0" borderId="0" xfId="5" applyNumberFormat="1" applyFont="1" applyBorder="1" applyAlignment="1"/>
    <xf numFmtId="0" fontId="27" fillId="0" borderId="0" xfId="5" applyFont="1" applyBorder="1" applyAlignment="1"/>
    <xf numFmtId="170" fontId="27" fillId="0" borderId="0" xfId="5" applyNumberFormat="1" applyFont="1" applyBorder="1" applyAlignment="1">
      <alignment horizontal="left"/>
    </xf>
    <xf numFmtId="0" fontId="27" fillId="0" borderId="0" xfId="5" applyFont="1" applyBorder="1" applyAlignment="1">
      <alignment horizontal="right"/>
    </xf>
    <xf numFmtId="0" fontId="27" fillId="0" borderId="0" xfId="5" applyFont="1" applyBorder="1" applyAlignment="1">
      <alignment horizontal="left"/>
    </xf>
    <xf numFmtId="170" fontId="27" fillId="0" borderId="0" xfId="4" applyNumberFormat="1" applyFont="1" applyBorder="1" applyAlignment="1"/>
    <xf numFmtId="0" fontId="31" fillId="0" borderId="0" xfId="0" applyFont="1" applyBorder="1" applyAlignment="1">
      <alignment horizontal="right"/>
    </xf>
    <xf numFmtId="0" fontId="27" fillId="0" borderId="0" xfId="0" applyFont="1" applyBorder="1" applyAlignment="1"/>
    <xf numFmtId="170" fontId="27" fillId="0" borderId="0" xfId="0" applyNumberFormat="1" applyFont="1" applyBorder="1" applyAlignment="1"/>
    <xf numFmtId="170" fontId="27" fillId="0" borderId="0" xfId="4" applyNumberFormat="1" applyFont="1" applyBorder="1" applyAlignment="1">
      <alignment horizontal="left"/>
    </xf>
    <xf numFmtId="0" fontId="27" fillId="0" borderId="0" xfId="4" applyFont="1" applyBorder="1" applyAlignment="1">
      <alignment horizontal="right"/>
    </xf>
    <xf numFmtId="170" fontId="26" fillId="0" borderId="0" xfId="5" applyNumberFormat="1" applyFont="1" applyBorder="1" applyAlignment="1">
      <alignment horizontal="left"/>
    </xf>
    <xf numFmtId="166" fontId="26" fillId="0" borderId="0" xfId="5" applyNumberFormat="1" applyFont="1" applyBorder="1" applyAlignment="1">
      <alignment horizontal="center"/>
    </xf>
    <xf numFmtId="172" fontId="26" fillId="0" borderId="0" xfId="0" applyNumberFormat="1" applyFont="1" applyBorder="1" applyAlignment="1"/>
    <xf numFmtId="172" fontId="26" fillId="0" borderId="0" xfId="4" applyNumberFormat="1" applyFont="1" applyBorder="1" applyAlignment="1">
      <alignment horizontal="right" vertical="center"/>
    </xf>
    <xf numFmtId="0" fontId="26" fillId="0" borderId="0" xfId="5" applyFont="1" applyBorder="1" applyAlignment="1"/>
    <xf numFmtId="0" fontId="26" fillId="0" borderId="0" xfId="5" applyFont="1" applyBorder="1"/>
    <xf numFmtId="0" fontId="31" fillId="0" borderId="0" xfId="0" applyFont="1" applyAlignment="1">
      <alignment horizontal="right"/>
    </xf>
    <xf numFmtId="173" fontId="17" fillId="0" borderId="1" xfId="0" applyNumberFormat="1" applyFont="1" applyBorder="1" applyAlignment="1">
      <alignment horizontal="left" vertical="center"/>
    </xf>
    <xf numFmtId="170" fontId="33" fillId="0" borderId="1" xfId="0" applyNumberFormat="1" applyFont="1" applyBorder="1" applyAlignment="1">
      <alignment horizontal="center" vertical="center"/>
    </xf>
    <xf numFmtId="174" fontId="33" fillId="0" borderId="1" xfId="0" applyNumberFormat="1" applyFont="1" applyBorder="1" applyAlignment="1">
      <alignment horizontal="left" vertical="center"/>
    </xf>
    <xf numFmtId="174" fontId="33" fillId="0" borderId="1" xfId="0" applyNumberFormat="1" applyFont="1" applyBorder="1"/>
    <xf numFmtId="174" fontId="27" fillId="0" borderId="7" xfId="0" applyNumberFormat="1" applyFont="1" applyBorder="1" applyAlignment="1">
      <alignment horizontal="center" vertical="center" wrapText="1"/>
    </xf>
    <xf numFmtId="173" fontId="34" fillId="0" borderId="0" xfId="0" applyNumberFormat="1" applyFont="1" applyAlignment="1">
      <alignment horizontal="right"/>
    </xf>
    <xf numFmtId="170" fontId="34" fillId="0" borderId="0" xfId="0" applyNumberFormat="1" applyFont="1" applyAlignment="1">
      <alignment horizontal="right"/>
    </xf>
    <xf numFmtId="174" fontId="34" fillId="0" borderId="0" xfId="0" applyNumberFormat="1" applyFont="1" applyAlignment="1">
      <alignment horizontal="right"/>
    </xf>
    <xf numFmtId="173" fontId="27" fillId="0" borderId="0" xfId="0" applyNumberFormat="1" applyFont="1" applyAlignment="1">
      <alignment horizontal="left"/>
    </xf>
    <xf numFmtId="0" fontId="27" fillId="0" borderId="0" xfId="0" applyFont="1" applyAlignment="1" applyProtection="1">
      <alignment horizontal="left"/>
      <protection locked="0"/>
    </xf>
    <xf numFmtId="0" fontId="37" fillId="0" borderId="0" xfId="1" applyAlignment="1" applyProtection="1">
      <alignment horizontal="right"/>
      <protection locked="0"/>
    </xf>
    <xf numFmtId="0" fontId="37" fillId="0" borderId="0" xfId="1" applyAlignment="1">
      <alignment horizontal="right"/>
    </xf>
    <xf numFmtId="0" fontId="36" fillId="0" borderId="0" xfId="1" applyFont="1" applyAlignment="1" applyProtection="1">
      <alignment horizontal="right"/>
      <protection locked="0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37" fillId="0" borderId="0" xfId="1" applyFont="1" applyAlignment="1">
      <alignment horizontal="right"/>
    </xf>
    <xf numFmtId="0" fontId="36" fillId="0" borderId="0" xfId="1" applyFont="1" applyAlignment="1">
      <alignment horizontal="right"/>
    </xf>
    <xf numFmtId="166" fontId="37" fillId="0" borderId="0" xfId="1" applyNumberFormat="1" applyProtection="1">
      <alignment horizontal="left"/>
      <protection locked="0"/>
    </xf>
    <xf numFmtId="0" fontId="37" fillId="0" borderId="0" xfId="1" applyNumberFormat="1" applyProtection="1">
      <alignment horizontal="left"/>
      <protection locked="0"/>
    </xf>
    <xf numFmtId="166" fontId="37" fillId="0" borderId="0" xfId="1" applyNumberFormat="1" applyFont="1" applyProtection="1">
      <alignment horizontal="left"/>
      <protection locked="0"/>
    </xf>
    <xf numFmtId="0" fontId="37" fillId="0" borderId="0" xfId="2" applyFont="1"/>
    <xf numFmtId="0" fontId="37" fillId="0" borderId="0" xfId="2" applyFont="1" applyAlignment="1" applyProtection="1">
      <alignment horizontal="right"/>
      <protection locked="0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  <protection locked="0"/>
    </xf>
    <xf numFmtId="0" fontId="26" fillId="0" borderId="0" xfId="0" applyFont="1" applyAlignment="1">
      <alignment horizontal="left"/>
    </xf>
    <xf numFmtId="176" fontId="26" fillId="0" borderId="0" xfId="0" applyNumberFormat="1" applyFont="1" applyBorder="1" applyAlignment="1">
      <alignment horizontal="right"/>
    </xf>
    <xf numFmtId="176" fontId="20" fillId="0" borderId="0" xfId="0" applyNumberFormat="1" applyFont="1" applyBorder="1" applyAlignment="1">
      <alignment horizontal="right"/>
    </xf>
    <xf numFmtId="0" fontId="36" fillId="0" borderId="0" xfId="1" applyFont="1" applyBorder="1">
      <alignment horizontal="left"/>
    </xf>
    <xf numFmtId="0" fontId="2" fillId="0" borderId="0" xfId="0" applyFont="1" applyAlignment="1"/>
    <xf numFmtId="168" fontId="2" fillId="0" borderId="0" xfId="0" applyNumberFormat="1" applyFont="1" applyAlignment="1"/>
    <xf numFmtId="167" fontId="26" fillId="0" borderId="0" xfId="0" applyNumberFormat="1" applyFont="1" applyAlignment="1"/>
    <xf numFmtId="0" fontId="35" fillId="0" borderId="0" xfId="0" applyFont="1"/>
    <xf numFmtId="0" fontId="12" fillId="0" borderId="6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>
      <alignment horizontal="center" vertical="center"/>
    </xf>
    <xf numFmtId="49" fontId="27" fillId="0" borderId="0" xfId="0" applyNumberFormat="1" applyFont="1" applyAlignment="1">
      <alignment horizontal="left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49" fontId="31" fillId="0" borderId="0" xfId="0" applyNumberFormat="1" applyFont="1" applyAlignment="1">
      <alignment horizontal="right"/>
    </xf>
    <xf numFmtId="0" fontId="37" fillId="0" borderId="0" xfId="1">
      <alignment horizontal="left"/>
    </xf>
    <xf numFmtId="0" fontId="30" fillId="0" borderId="0" xfId="0" applyFont="1" applyBorder="1" applyAlignment="1">
      <alignment vertical="center"/>
    </xf>
    <xf numFmtId="0" fontId="27" fillId="0" borderId="0" xfId="0" applyFont="1" applyBorder="1" applyAlignment="1" applyProtection="1">
      <alignment horizontal="center" vertical="center" wrapText="1"/>
      <protection locked="0"/>
    </xf>
    <xf numFmtId="0" fontId="27" fillId="0" borderId="0" xfId="0" applyFont="1" applyBorder="1" applyAlignment="1" applyProtection="1">
      <alignment horizontal="center" vertical="center"/>
      <protection locked="0"/>
    </xf>
    <xf numFmtId="177" fontId="27" fillId="0" borderId="0" xfId="0" applyNumberFormat="1" applyFont="1" applyBorder="1" applyAlignment="1">
      <alignment horizontal="right"/>
    </xf>
    <xf numFmtId="177" fontId="31" fillId="0" borderId="0" xfId="0" applyNumberFormat="1" applyFont="1" applyBorder="1" applyAlignment="1">
      <alignment horizontal="right"/>
    </xf>
    <xf numFmtId="0" fontId="1" fillId="0" borderId="0" xfId="0" applyFont="1" applyAlignment="1" applyProtection="1">
      <alignment vertical="center"/>
      <protection locked="0"/>
    </xf>
    <xf numFmtId="180" fontId="32" fillId="0" borderId="0" xfId="0" applyNumberFormat="1" applyFont="1" applyBorder="1" applyAlignment="1">
      <alignment horizontal="right"/>
    </xf>
    <xf numFmtId="180" fontId="28" fillId="0" borderId="0" xfId="0" applyNumberFormat="1" applyFont="1" applyBorder="1" applyAlignment="1">
      <alignment horizontal="right"/>
    </xf>
    <xf numFmtId="165" fontId="32" fillId="0" borderId="0" xfId="0" applyNumberFormat="1" applyFont="1" applyBorder="1" applyAlignment="1">
      <alignment horizontal="right"/>
    </xf>
    <xf numFmtId="0" fontId="28" fillId="0" borderId="0" xfId="0" applyFont="1" applyBorder="1" applyAlignment="1">
      <alignment horizontal="left"/>
    </xf>
    <xf numFmtId="0" fontId="28" fillId="0" borderId="0" xfId="5" applyFont="1" applyBorder="1" applyAlignment="1">
      <alignment horizontal="left"/>
    </xf>
    <xf numFmtId="0" fontId="28" fillId="0" borderId="0" xfId="5" applyNumberFormat="1" applyFont="1" applyBorder="1" applyAlignment="1">
      <alignment horizontal="left"/>
    </xf>
    <xf numFmtId="0" fontId="28" fillId="0" borderId="0" xfId="4" applyFont="1" applyBorder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right"/>
    </xf>
    <xf numFmtId="0" fontId="31" fillId="0" borderId="0" xfId="0" applyFont="1" applyBorder="1" applyAlignment="1">
      <alignment horizontal="center"/>
    </xf>
    <xf numFmtId="173" fontId="27" fillId="0" borderId="0" xfId="0" applyNumberFormat="1" applyFont="1" applyBorder="1" applyAlignment="1">
      <alignment horizontal="left"/>
    </xf>
    <xf numFmtId="0" fontId="27" fillId="0" borderId="0" xfId="0" applyFont="1" applyBorder="1" applyAlignment="1" applyProtection="1">
      <alignment horizontal="left"/>
      <protection locked="0"/>
    </xf>
    <xf numFmtId="0" fontId="0" fillId="0" borderId="0" xfId="0" applyBorder="1" applyAlignment="1">
      <alignment horizontal="center"/>
    </xf>
    <xf numFmtId="170" fontId="26" fillId="0" borderId="0" xfId="0" applyNumberFormat="1" applyFont="1" applyBorder="1" applyAlignment="1"/>
    <xf numFmtId="49" fontId="39" fillId="0" borderId="0" xfId="0" applyNumberFormat="1" applyFont="1" applyAlignment="1">
      <alignment horizontal="left"/>
    </xf>
    <xf numFmtId="0" fontId="0" fillId="0" borderId="0" xfId="0" applyAlignment="1" applyProtection="1">
      <alignment wrapText="1"/>
    </xf>
    <xf numFmtId="0" fontId="35" fillId="0" borderId="0" xfId="0" applyFont="1" applyAlignment="1" applyProtection="1">
      <alignment wrapText="1"/>
    </xf>
    <xf numFmtId="0" fontId="16" fillId="0" borderId="0" xfId="0" applyFont="1" applyProtection="1"/>
    <xf numFmtId="0" fontId="18" fillId="0" borderId="0" xfId="0" applyFont="1" applyProtection="1"/>
    <xf numFmtId="0" fontId="1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3" fillId="0" borderId="0" xfId="0" applyFont="1" applyBorder="1" applyAlignment="1">
      <alignment horizontal="left"/>
    </xf>
    <xf numFmtId="49" fontId="31" fillId="0" borderId="0" xfId="0" applyNumberFormat="1" applyFont="1" applyAlignment="1">
      <alignment horizontal="left"/>
    </xf>
    <xf numFmtId="167" fontId="27" fillId="0" borderId="0" xfId="0" applyNumberFormat="1" applyFont="1" applyBorder="1" applyAlignment="1">
      <alignment horizontal="right"/>
    </xf>
    <xf numFmtId="167" fontId="31" fillId="0" borderId="0" xfId="0" applyNumberFormat="1" applyFont="1" applyBorder="1" applyAlignment="1">
      <alignment horizontal="right"/>
    </xf>
    <xf numFmtId="0" fontId="25" fillId="0" borderId="0" xfId="6" applyFont="1" applyBorder="1" applyAlignment="1" applyProtection="1">
      <alignment vertical="top"/>
      <protection locked="0"/>
    </xf>
    <xf numFmtId="0" fontId="25" fillId="0" borderId="1" xfId="6" applyFont="1" applyBorder="1" applyAlignment="1" applyProtection="1">
      <alignment vertical="top"/>
      <protection locked="0"/>
    </xf>
    <xf numFmtId="0" fontId="0" fillId="0" borderId="0" xfId="0" applyAlignment="1" applyProtection="1">
      <protection locked="0"/>
    </xf>
    <xf numFmtId="0" fontId="25" fillId="0" borderId="0" xfId="6" applyFont="1" applyBorder="1" applyAlignment="1" applyProtection="1">
      <protection locked="0"/>
    </xf>
    <xf numFmtId="0" fontId="26" fillId="0" borderId="0" xfId="0" applyFont="1" applyAlignment="1" applyProtection="1">
      <protection locked="0"/>
    </xf>
    <xf numFmtId="0" fontId="26" fillId="0" borderId="0" xfId="0" applyFont="1" applyProtection="1">
      <protection locked="0"/>
    </xf>
    <xf numFmtId="0" fontId="27" fillId="0" borderId="4" xfId="6" applyFont="1" applyBorder="1" applyAlignment="1" applyProtection="1">
      <alignment horizontal="center" vertical="center"/>
      <protection locked="0"/>
    </xf>
    <xf numFmtId="0" fontId="27" fillId="0" borderId="4" xfId="6" applyFont="1" applyBorder="1" applyAlignment="1" applyProtection="1">
      <alignment horizontal="center" vertical="center" wrapText="1"/>
      <protection locked="0"/>
    </xf>
    <xf numFmtId="0" fontId="27" fillId="0" borderId="1" xfId="6" applyFont="1" applyBorder="1" applyAlignment="1" applyProtection="1">
      <alignment horizontal="center" vertical="center" wrapText="1"/>
      <protection locked="0"/>
    </xf>
    <xf numFmtId="0" fontId="27" fillId="0" borderId="0" xfId="0" applyFont="1" applyProtection="1">
      <protection locked="0"/>
    </xf>
    <xf numFmtId="0" fontId="26" fillId="0" borderId="0" xfId="6" applyFont="1" applyAlignment="1" applyProtection="1">
      <alignment vertical="center"/>
      <protection locked="0"/>
    </xf>
    <xf numFmtId="0" fontId="27" fillId="0" borderId="0" xfId="6" applyFont="1" applyAlignment="1" applyProtection="1">
      <alignment vertical="center"/>
      <protection locked="0"/>
    </xf>
    <xf numFmtId="0" fontId="26" fillId="0" borderId="0" xfId="6" applyFont="1" applyAlignment="1" applyProtection="1">
      <protection locked="0"/>
    </xf>
    <xf numFmtId="0" fontId="27" fillId="0" borderId="0" xfId="6" applyFont="1" applyAlignment="1" applyProtection="1">
      <protection locked="0"/>
    </xf>
    <xf numFmtId="0" fontId="27" fillId="0" borderId="0" xfId="0" applyFont="1" applyFill="1" applyAlignment="1" applyProtection="1">
      <protection locked="0"/>
    </xf>
    <xf numFmtId="179" fontId="27" fillId="0" borderId="0" xfId="6" applyNumberFormat="1" applyFont="1" applyFill="1" applyAlignment="1" applyProtection="1">
      <alignment horizontal="right"/>
    </xf>
    <xf numFmtId="0" fontId="26" fillId="0" borderId="0" xfId="6" applyFont="1" applyBorder="1" applyAlignment="1" applyProtection="1">
      <protection locked="0"/>
    </xf>
    <xf numFmtId="0" fontId="26" fillId="0" borderId="0" xfId="6" applyFont="1" applyBorder="1" applyAlignment="1" applyProtection="1">
      <alignment vertical="center"/>
      <protection locked="0"/>
    </xf>
    <xf numFmtId="0" fontId="36" fillId="0" borderId="0" xfId="6" applyFont="1" applyAlignment="1" applyProtection="1">
      <protection locked="0"/>
    </xf>
    <xf numFmtId="0" fontId="27" fillId="0" borderId="0" xfId="0" applyFont="1" applyFill="1" applyAlignment="1" applyProtection="1">
      <alignment horizontal="right"/>
      <protection locked="0"/>
    </xf>
    <xf numFmtId="0" fontId="26" fillId="0" borderId="0" xfId="6" applyFont="1" applyProtection="1">
      <protection locked="0"/>
    </xf>
    <xf numFmtId="0" fontId="0" fillId="0" borderId="0" xfId="0" applyAlignment="1" applyProtection="1">
      <alignment wrapText="1"/>
      <protection locked="0"/>
    </xf>
    <xf numFmtId="0" fontId="26" fillId="0" borderId="0" xfId="6" applyFont="1" applyAlignment="1" applyProtection="1">
      <alignment wrapText="1"/>
      <protection locked="0"/>
    </xf>
    <xf numFmtId="0" fontId="26" fillId="0" borderId="0" xfId="6" applyFont="1" applyAlignment="1" applyProtection="1">
      <alignment vertical="center" wrapText="1"/>
      <protection locked="0"/>
    </xf>
    <xf numFmtId="0" fontId="31" fillId="0" borderId="0" xfId="0" applyFont="1" applyFill="1" applyAlignment="1" applyProtection="1">
      <alignment horizontal="right"/>
      <protection locked="0"/>
    </xf>
    <xf numFmtId="0" fontId="27" fillId="0" borderId="0" xfId="0" applyFont="1" applyFill="1" applyAlignment="1" applyProtection="1">
      <alignment vertical="center"/>
      <protection locked="0"/>
    </xf>
    <xf numFmtId="178" fontId="26" fillId="0" borderId="0" xfId="0" applyNumberFormat="1" applyFont="1" applyAlignment="1" applyProtection="1">
      <alignment horizontal="right"/>
      <protection locked="0"/>
    </xf>
    <xf numFmtId="0" fontId="20" fillId="0" borderId="0" xfId="0" applyFont="1" applyFill="1" applyAlignment="1" applyProtection="1">
      <protection locked="0"/>
    </xf>
    <xf numFmtId="0" fontId="35" fillId="0" borderId="0" xfId="0" applyFont="1" applyAlignment="1">
      <alignment vertical="center" wrapText="1"/>
    </xf>
    <xf numFmtId="0" fontId="36" fillId="0" borderId="0" xfId="1" applyFont="1" applyAlignment="1">
      <alignment horizontal="left"/>
    </xf>
    <xf numFmtId="0" fontId="27" fillId="0" borderId="0" xfId="0" applyFont="1" applyAlignment="1">
      <alignment horizontal="right"/>
    </xf>
    <xf numFmtId="171" fontId="27" fillId="0" borderId="0" xfId="0" applyNumberFormat="1" applyFont="1" applyBorder="1" applyAlignment="1">
      <alignment horizontal="right"/>
    </xf>
    <xf numFmtId="0" fontId="37" fillId="0" borderId="0" xfId="1" applyFont="1">
      <alignment horizontal="left"/>
    </xf>
    <xf numFmtId="0" fontId="37" fillId="0" borderId="0" xfId="1" applyNumberFormat="1" applyFont="1" applyProtection="1">
      <alignment horizontal="left"/>
      <protection locked="0"/>
    </xf>
    <xf numFmtId="0" fontId="31" fillId="0" borderId="0" xfId="6" applyFont="1" applyAlignment="1" applyProtection="1">
      <alignment horizontal="right" wrapText="1"/>
      <protection locked="0"/>
    </xf>
    <xf numFmtId="0" fontId="36" fillId="0" borderId="0" xfId="1" applyFont="1" applyAlignment="1">
      <alignment horizontal="left" wrapText="1"/>
    </xf>
    <xf numFmtId="0" fontId="29" fillId="0" borderId="0" xfId="0" applyFont="1" applyAlignment="1" applyProtection="1">
      <alignment horizontal="left" vertical="center" wrapText="1"/>
      <protection locked="0"/>
    </xf>
    <xf numFmtId="0" fontId="42" fillId="0" borderId="0" xfId="2" applyFont="1" applyProtection="1"/>
    <xf numFmtId="49" fontId="27" fillId="0" borderId="0" xfId="0" applyNumberFormat="1" applyFont="1" applyAlignment="1">
      <alignment horizontal="center"/>
    </xf>
    <xf numFmtId="49" fontId="31" fillId="0" borderId="0" xfId="0" applyNumberFormat="1" applyFont="1" applyAlignment="1">
      <alignment horizontal="center"/>
    </xf>
    <xf numFmtId="0" fontId="14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21" fillId="0" borderId="0" xfId="3" applyAlignment="1" applyProtection="1"/>
    <xf numFmtId="0" fontId="19" fillId="0" borderId="0" xfId="0" applyFont="1" applyProtection="1"/>
    <xf numFmtId="0" fontId="19" fillId="0" borderId="0" xfId="0" applyFont="1"/>
    <xf numFmtId="0" fontId="29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vertical="center"/>
      <protection locked="0"/>
    </xf>
    <xf numFmtId="0" fontId="27" fillId="0" borderId="0" xfId="0" applyFont="1" applyBorder="1" applyAlignment="1">
      <alignment horizontal="center"/>
    </xf>
    <xf numFmtId="181" fontId="27" fillId="0" borderId="0" xfId="6" applyNumberFormat="1" applyFont="1" applyFill="1" applyAlignment="1" applyProtection="1">
      <alignment horizontal="right"/>
    </xf>
    <xf numFmtId="174" fontId="27" fillId="0" borderId="8" xfId="0" applyNumberFormat="1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177" fontId="31" fillId="0" borderId="0" xfId="0" applyNumberFormat="1" applyFont="1" applyFill="1" applyBorder="1" applyAlignment="1">
      <alignment horizontal="right"/>
    </xf>
    <xf numFmtId="177" fontId="27" fillId="0" borderId="0" xfId="0" applyNumberFormat="1" applyFont="1" applyFill="1" applyBorder="1" applyAlignment="1">
      <alignment horizontal="right"/>
    </xf>
    <xf numFmtId="0" fontId="37" fillId="0" borderId="0" xfId="2" applyFont="1" applyAlignment="1">
      <alignment horizontal="left"/>
    </xf>
    <xf numFmtId="0" fontId="37" fillId="0" borderId="0" xfId="2" applyFont="1" applyAlignment="1">
      <alignment horizontal="right"/>
    </xf>
    <xf numFmtId="0" fontId="36" fillId="0" borderId="0" xfId="2" applyFont="1" applyAlignment="1" applyProtection="1">
      <alignment horizontal="right"/>
      <protection locked="0"/>
    </xf>
    <xf numFmtId="0" fontId="36" fillId="0" borderId="0" xfId="2" applyFont="1" applyAlignment="1">
      <alignment horizontal="right"/>
    </xf>
    <xf numFmtId="175" fontId="27" fillId="0" borderId="0" xfId="5" applyNumberFormat="1" applyFont="1" applyBorder="1" applyAlignment="1">
      <alignment horizontal="center"/>
    </xf>
    <xf numFmtId="49" fontId="27" fillId="0" borderId="0" xfId="5" applyNumberFormat="1" applyFont="1" applyBorder="1" applyAlignment="1">
      <alignment horizontal="left"/>
    </xf>
    <xf numFmtId="0" fontId="27" fillId="0" borderId="0" xfId="5" applyNumberFormat="1" applyFont="1" applyBorder="1" applyAlignment="1">
      <alignment horizontal="left"/>
    </xf>
    <xf numFmtId="0" fontId="44" fillId="0" borderId="0" xfId="0" applyFont="1"/>
    <xf numFmtId="0" fontId="21" fillId="0" borderId="0" xfId="2" applyFont="1"/>
    <xf numFmtId="0" fontId="0" fillId="2" borderId="0" xfId="0" applyFill="1" applyAlignment="1" applyProtection="1">
      <protection locked="0"/>
    </xf>
    <xf numFmtId="0" fontId="2" fillId="2" borderId="0" xfId="0" applyFont="1" applyFill="1" applyBorder="1"/>
    <xf numFmtId="171" fontId="2" fillId="2" borderId="0" xfId="0" applyNumberFormat="1" applyFont="1" applyFill="1" applyAlignment="1" applyProtection="1">
      <protection locked="0"/>
    </xf>
    <xf numFmtId="0" fontId="3" fillId="2" borderId="0" xfId="0" applyFont="1" applyFill="1"/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22" fillId="0" borderId="0" xfId="0" applyFont="1" applyAlignment="1">
      <alignment horizontal="right" vertical="top" textRotation="180"/>
    </xf>
    <xf numFmtId="0" fontId="23" fillId="0" borderId="0" xfId="0" applyFont="1" applyAlignment="1">
      <alignment horizontal="right" vertical="top" textRotation="180"/>
    </xf>
    <xf numFmtId="0" fontId="36" fillId="0" borderId="0" xfId="1" applyFont="1" applyAlignment="1">
      <alignment horizontal="left" wrapText="1"/>
    </xf>
    <xf numFmtId="0" fontId="36" fillId="0" borderId="0" xfId="1" applyFont="1" applyBorder="1">
      <alignment horizontal="left"/>
    </xf>
    <xf numFmtId="0" fontId="36" fillId="0" borderId="0" xfId="1" applyFont="1">
      <alignment horizontal="left"/>
    </xf>
    <xf numFmtId="0" fontId="27" fillId="0" borderId="9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36" fillId="0" borderId="0" xfId="2" applyFont="1" applyBorder="1" applyAlignment="1">
      <alignment horizontal="left"/>
    </xf>
    <xf numFmtId="0" fontId="36" fillId="0" borderId="0" xfId="2" applyFont="1" applyAlignment="1">
      <alignment horizontal="left"/>
    </xf>
    <xf numFmtId="0" fontId="36" fillId="0" borderId="0" xfId="2" applyFont="1" applyFill="1" applyBorder="1" applyAlignment="1">
      <alignment horizontal="left"/>
    </xf>
    <xf numFmtId="168" fontId="27" fillId="0" borderId="0" xfId="0" applyNumberFormat="1" applyFont="1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36" fillId="0" borderId="0" xfId="2" applyFont="1" applyAlignment="1" applyProtection="1">
      <alignment horizontal="left" wrapText="1"/>
      <protection locked="0"/>
    </xf>
    <xf numFmtId="0" fontId="36" fillId="0" borderId="0" xfId="2" applyFont="1" applyAlignment="1">
      <alignment horizontal="left" wrapText="1"/>
    </xf>
    <xf numFmtId="169" fontId="27" fillId="0" borderId="0" xfId="0" applyNumberFormat="1" applyFont="1" applyFill="1" applyBorder="1" applyAlignment="1" applyProtection="1">
      <alignment horizontal="center"/>
      <protection locked="0"/>
    </xf>
    <xf numFmtId="0" fontId="31" fillId="0" borderId="0" xfId="0" applyFont="1" applyBorder="1" applyAlignment="1" applyProtection="1">
      <alignment horizontal="center"/>
    </xf>
    <xf numFmtId="0" fontId="33" fillId="0" borderId="0" xfId="0" applyFont="1" applyBorder="1" applyAlignment="1">
      <alignment horizontal="center"/>
    </xf>
    <xf numFmtId="0" fontId="27" fillId="0" borderId="9" xfId="0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3" xfId="0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 applyProtection="1">
      <alignment horizontal="center" vertical="center" wrapText="1"/>
      <protection locked="0"/>
    </xf>
    <xf numFmtId="0" fontId="36" fillId="0" borderId="0" xfId="2" applyFont="1" applyBorder="1" applyAlignment="1">
      <alignment horizontal="left" wrapText="1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27" fillId="0" borderId="9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49" fontId="36" fillId="0" borderId="0" xfId="2" applyNumberFormat="1" applyFont="1" applyAlignment="1">
      <alignment horizontal="left" wrapText="1"/>
    </xf>
    <xf numFmtId="0" fontId="27" fillId="0" borderId="10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27" fillId="0" borderId="9" xfId="0" applyNumberFormat="1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/>
    <xf numFmtId="0" fontId="0" fillId="0" borderId="4" xfId="0" applyBorder="1" applyAlignment="1"/>
    <xf numFmtId="0" fontId="27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49" fontId="27" fillId="0" borderId="5" xfId="0" applyNumberFormat="1" applyFont="1" applyBorder="1" applyAlignment="1" applyProtection="1">
      <alignment horizontal="center" vertical="center" wrapText="1"/>
      <protection locked="0"/>
    </xf>
    <xf numFmtId="49" fontId="27" fillId="0" borderId="2" xfId="0" applyNumberFormat="1" applyFont="1" applyBorder="1" applyAlignment="1" applyProtection="1">
      <alignment horizontal="center" vertical="center" wrapText="1"/>
      <protection locked="0"/>
    </xf>
    <xf numFmtId="0" fontId="0" fillId="0" borderId="3" xfId="0" applyBorder="1" applyAlignment="1">
      <alignment horizontal="center" vertical="center" wrapText="1"/>
    </xf>
    <xf numFmtId="0" fontId="31" fillId="0" borderId="0" xfId="0" applyFont="1" applyBorder="1" applyAlignment="1">
      <alignment horizontal="center"/>
    </xf>
    <xf numFmtId="0" fontId="0" fillId="0" borderId="0" xfId="0" applyAlignment="1"/>
    <xf numFmtId="0" fontId="27" fillId="0" borderId="3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7" fillId="0" borderId="8" xfId="0" applyFont="1" applyBorder="1" applyAlignment="1">
      <alignment horizontal="center"/>
    </xf>
    <xf numFmtId="0" fontId="29" fillId="0" borderId="0" xfId="0" applyFont="1" applyAlignment="1" applyProtection="1">
      <alignment horizontal="left" vertical="center" wrapText="1"/>
      <protection locked="0"/>
    </xf>
    <xf numFmtId="0" fontId="36" fillId="0" borderId="0" xfId="1" applyFont="1" applyFill="1" applyBorder="1">
      <alignment horizontal="left"/>
    </xf>
    <xf numFmtId="0" fontId="27" fillId="0" borderId="6" xfId="6" applyFont="1" applyBorder="1" applyAlignment="1" applyProtection="1">
      <alignment horizontal="center" vertical="center" wrapText="1"/>
      <protection locked="0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27" fillId="0" borderId="2" xfId="0" applyFont="1" applyBorder="1" applyAlignment="1" applyProtection="1">
      <alignment horizontal="center" vertical="center"/>
      <protection locked="0"/>
    </xf>
    <xf numFmtId="0" fontId="27" fillId="0" borderId="10" xfId="0" applyFont="1" applyBorder="1" applyAlignment="1" applyProtection="1">
      <alignment horizontal="center" vertical="center" wrapText="1"/>
      <protection locked="0"/>
    </xf>
    <xf numFmtId="0" fontId="27" fillId="0" borderId="7" xfId="0" applyFont="1" applyBorder="1" applyAlignment="1" applyProtection="1">
      <alignment horizontal="center" vertical="center"/>
      <protection locked="0"/>
    </xf>
    <xf numFmtId="0" fontId="27" fillId="0" borderId="5" xfId="6" applyFont="1" applyBorder="1" applyAlignment="1" applyProtection="1">
      <alignment horizontal="center" vertical="center" wrapText="1"/>
      <protection locked="0"/>
    </xf>
    <xf numFmtId="1" fontId="31" fillId="0" borderId="0" xfId="6" applyNumberFormat="1" applyFont="1" applyAlignment="1" applyProtection="1">
      <alignment horizontal="center"/>
      <protection locked="0"/>
    </xf>
    <xf numFmtId="164" fontId="31" fillId="0" borderId="0" xfId="6" applyNumberFormat="1" applyFont="1" applyAlignment="1" applyProtection="1">
      <alignment horizontal="center"/>
      <protection locked="0"/>
    </xf>
    <xf numFmtId="174" fontId="27" fillId="0" borderId="5" xfId="0" applyNumberFormat="1" applyFont="1" applyBorder="1" applyAlignment="1">
      <alignment horizontal="center" vertical="center" wrapText="1"/>
    </xf>
    <xf numFmtId="174" fontId="27" fillId="0" borderId="3" xfId="0" applyNumberFormat="1" applyFont="1" applyBorder="1" applyAlignment="1">
      <alignment horizontal="center" vertical="center" wrapText="1"/>
    </xf>
    <xf numFmtId="174" fontId="27" fillId="0" borderId="2" xfId="0" applyNumberFormat="1" applyFont="1" applyBorder="1" applyAlignment="1">
      <alignment horizontal="center" vertical="center" wrapText="1"/>
    </xf>
    <xf numFmtId="174" fontId="27" fillId="0" borderId="12" xfId="0" applyNumberFormat="1" applyFont="1" applyBorder="1" applyAlignment="1">
      <alignment horizontal="center" vertical="center" wrapText="1"/>
    </xf>
    <xf numFmtId="174" fontId="27" fillId="0" borderId="13" xfId="0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 wrapText="1"/>
    </xf>
    <xf numFmtId="0" fontId="31" fillId="0" borderId="9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4" fontId="27" fillId="0" borderId="10" xfId="0" applyNumberFormat="1" applyFont="1" applyBorder="1" applyAlignment="1">
      <alignment horizontal="center" vertical="center" wrapText="1"/>
    </xf>
    <xf numFmtId="174" fontId="27" fillId="0" borderId="7" xfId="0" applyNumberFormat="1" applyFont="1" applyBorder="1" applyAlignment="1">
      <alignment horizontal="center" vertical="center" wrapText="1"/>
    </xf>
    <xf numFmtId="0" fontId="36" fillId="0" borderId="0" xfId="1" applyFont="1" applyBorder="1" applyAlignment="1">
      <alignment horizontal="left" wrapText="1"/>
    </xf>
    <xf numFmtId="0" fontId="36" fillId="0" borderId="0" xfId="2" applyFont="1" applyFill="1" applyBorder="1" applyAlignment="1">
      <alignment horizontal="left" wrapText="1"/>
    </xf>
    <xf numFmtId="174" fontId="27" fillId="0" borderId="8" xfId="0" applyNumberFormat="1" applyFont="1" applyBorder="1" applyAlignment="1">
      <alignment horizontal="center" vertical="center" wrapText="1"/>
    </xf>
    <xf numFmtId="170" fontId="27" fillId="0" borderId="9" xfId="5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27" fillId="0" borderId="8" xfId="0" applyFont="1" applyBorder="1" applyAlignment="1">
      <alignment wrapText="1"/>
    </xf>
    <xf numFmtId="0" fontId="27" fillId="0" borderId="8" xfId="0" applyFont="1" applyBorder="1" applyAlignment="1"/>
  </cellXfs>
  <cellStyles count="7">
    <cellStyle name="Besuchter Hyperlink" xfId="1" builtinId="9"/>
    <cellStyle name="Hyperlink" xfId="2" builtinId="8"/>
    <cellStyle name="Hyperlink_AfS_SB_S1bis3" xfId="3"/>
    <cellStyle name="Standard" xfId="0" builtinId="0"/>
    <cellStyle name="Standard_16" xfId="4"/>
    <cellStyle name="Standard_AUJA-4A" xfId="5"/>
    <cellStyle name="Standard_AUJA-5A" xfId="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ln>
              <a:solidFill>
                <a:schemeClr val="accent4">
                  <a:lumMod val="50000"/>
                </a:schemeClr>
              </a:solidFill>
            </a:ln>
          </c:spPr>
          <c:dPt>
            <c:idx val="0"/>
            <c:bubble3D val="0"/>
            <c:spPr>
              <a:solidFill>
                <a:schemeClr val="accent3">
                  <a:lumMod val="20000"/>
                  <a:lumOff val="80000"/>
                </a:schemeClr>
              </a:solidFill>
              <a:ln>
                <a:solidFill>
                  <a:schemeClr val="accent4">
                    <a:lumMod val="50000"/>
                  </a:schemeClr>
                </a:solidFill>
              </a:ln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  <a:ln>
                <a:solidFill>
                  <a:schemeClr val="accent4">
                    <a:lumMod val="50000"/>
                  </a:schemeClr>
                </a:solidFill>
              </a:ln>
            </c:spPr>
          </c:dPt>
          <c:dPt>
            <c:idx val="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solidFill>
                  <a:schemeClr val="accent4">
                    <a:lumMod val="50000"/>
                  </a:schemeClr>
                </a:solidFill>
              </a:ln>
            </c:spPr>
          </c:dPt>
          <c:dPt>
            <c:idx val="3"/>
            <c:bubble3D val="0"/>
            <c:spPr>
              <a:solidFill>
                <a:schemeClr val="accent3">
                  <a:lumMod val="75000"/>
                </a:schemeClr>
              </a:solidFill>
              <a:ln>
                <a:solidFill>
                  <a:schemeClr val="accent4">
                    <a:lumMod val="50000"/>
                  </a:schemeClr>
                </a:solidFill>
              </a:ln>
            </c:spPr>
          </c:dPt>
          <c:dPt>
            <c:idx val="4"/>
            <c:bubble3D val="0"/>
            <c:spPr>
              <a:solidFill>
                <a:schemeClr val="accent3">
                  <a:lumMod val="75000"/>
                </a:schemeClr>
              </a:solidFill>
              <a:ln>
                <a:solidFill>
                  <a:schemeClr val="accent4">
                    <a:lumMod val="50000"/>
                  </a:schemeClr>
                </a:solidFill>
              </a:ln>
            </c:spPr>
          </c:dPt>
          <c:dPt>
            <c:idx val="5"/>
            <c:bubble3D val="0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4">
                    <a:lumMod val="50000"/>
                  </a:schemeClr>
                </a:solidFill>
              </a:ln>
            </c:spPr>
          </c:dPt>
          <c:dPt>
            <c:idx val="6"/>
            <c:bubble3D val="0"/>
            <c:spPr>
              <a:solidFill>
                <a:schemeClr val="accent6">
                  <a:lumMod val="50000"/>
                </a:schemeClr>
              </a:solidFill>
              <a:ln>
                <a:solidFill>
                  <a:schemeClr val="accent4">
                    <a:lumMod val="50000"/>
                  </a:schemeClr>
                </a:solidFill>
              </a:ln>
            </c:spPr>
          </c:dPt>
          <c:cat>
            <c:strRef>
              <c:f>'T10 G5'!$P$251:$P$257</c:f>
              <c:strCache>
                <c:ptCount val="7"/>
                <c:pt idx="0">
                  <c:v>Europäische Union</c:v>
                </c:pt>
                <c:pt idx="1">
                  <c:v>Nicht-EU-Länder</c:v>
                </c:pt>
                <c:pt idx="2">
                  <c:v>Staatenlos, ungeklärt, ohne Angabe</c:v>
                </c:pt>
                <c:pt idx="3">
                  <c:v>Afrika</c:v>
                </c:pt>
                <c:pt idx="4">
                  <c:v>Amerika</c:v>
                </c:pt>
                <c:pt idx="5">
                  <c:v>Asien</c:v>
                </c:pt>
                <c:pt idx="6">
                  <c:v>Australien/Ozeanien/Antarktis</c:v>
                </c:pt>
              </c:strCache>
            </c:strRef>
          </c:cat>
          <c:val>
            <c:numRef>
              <c:f>'T10 G5'!$Q$251:$Q$257</c:f>
              <c:numCache>
                <c:formatCode>0.0</c:formatCode>
                <c:ptCount val="7"/>
                <c:pt idx="0">
                  <c:v>38.5</c:v>
                </c:pt>
                <c:pt idx="1">
                  <c:v>27.9</c:v>
                </c:pt>
                <c:pt idx="2">
                  <c:v>3.2</c:v>
                </c:pt>
                <c:pt idx="3">
                  <c:v>4.3</c:v>
                </c:pt>
                <c:pt idx="4">
                  <c:v>5.5</c:v>
                </c:pt>
                <c:pt idx="5">
                  <c:v>20</c:v>
                </c:pt>
                <c:pt idx="6">
                  <c:v>0.7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  <c:spPr>
        <a:noFill/>
      </c:sp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wmf"/><Relationship Id="rId1" Type="http://schemas.openxmlformats.org/officeDocument/2006/relationships/image" Target="../media/image6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WMF"/><Relationship Id="rId1" Type="http://schemas.openxmlformats.org/officeDocument/2006/relationships/image" Target="../media/image8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wmf"/><Relationship Id="rId1" Type="http://schemas.openxmlformats.org/officeDocument/2006/relationships/image" Target="../media/image10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wmf"/><Relationship Id="rId1" Type="http://schemas.openxmlformats.org/officeDocument/2006/relationships/image" Target="../media/image12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wmf"/><Relationship Id="rId1" Type="http://schemas.openxmlformats.org/officeDocument/2006/relationships/image" Target="../media/image14.w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3463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929640</xdr:colOff>
      <xdr:row>13</xdr:row>
      <xdr:rowOff>7620</xdr:rowOff>
    </xdr:from>
    <xdr:to>
      <xdr:col>2</xdr:col>
      <xdr:colOff>3550920</xdr:colOff>
      <xdr:row>35</xdr:row>
      <xdr:rowOff>91440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65" t="3755" r="39546" b="39921"/>
        <a:stretch/>
      </xdr:blipFill>
      <xdr:spPr>
        <a:xfrm>
          <a:off x="929640" y="5410200"/>
          <a:ext cx="5334000" cy="37414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38</xdr:row>
      <xdr:rowOff>0</xdr:rowOff>
    </xdr:from>
    <xdr:to>
      <xdr:col>4</xdr:col>
      <xdr:colOff>693420</xdr:colOff>
      <xdr:row>41</xdr:row>
      <xdr:rowOff>83820</xdr:rowOff>
    </xdr:to>
    <xdr:sp macro="" textlink="">
      <xdr:nvSpPr>
        <xdr:cNvPr id="72858" name="AutoShape 2049"/>
        <xdr:cNvSpPr>
          <a:spLocks noChangeAspect="1" noChangeArrowheads="1"/>
        </xdr:cNvSpPr>
      </xdr:nvSpPr>
      <xdr:spPr bwMode="auto">
        <a:xfrm>
          <a:off x="3063240" y="67665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43</xdr:row>
      <xdr:rowOff>0</xdr:rowOff>
    </xdr:from>
    <xdr:to>
      <xdr:col>5</xdr:col>
      <xdr:colOff>45720</xdr:colOff>
      <xdr:row>44</xdr:row>
      <xdr:rowOff>30480</xdr:rowOff>
    </xdr:to>
    <xdr:pic>
      <xdr:nvPicPr>
        <xdr:cNvPr id="72859" name="Picture 2050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4523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43</xdr:row>
      <xdr:rowOff>0</xdr:rowOff>
    </xdr:from>
    <xdr:to>
      <xdr:col>2</xdr:col>
      <xdr:colOff>99060</xdr:colOff>
      <xdr:row>44</xdr:row>
      <xdr:rowOff>15240</xdr:rowOff>
    </xdr:to>
    <xdr:pic>
      <xdr:nvPicPr>
        <xdr:cNvPr id="72860" name="Picture 2051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4523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72862" name="AutoShape 2053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72863" name="Picture 205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72864" name="Picture 2055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72865" name="Picture 2056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72866" name="Picture 2057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1592580</xdr:colOff>
      <xdr:row>0</xdr:row>
      <xdr:rowOff>60960</xdr:rowOff>
    </xdr:from>
    <xdr:to>
      <xdr:col>7</xdr:col>
      <xdr:colOff>106680</xdr:colOff>
      <xdr:row>0</xdr:row>
      <xdr:rowOff>838200</xdr:rowOff>
    </xdr:to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4823460" y="60960"/>
          <a:ext cx="125730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Bericht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I 5 – hj 2 / 16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24</xdr:row>
      <xdr:rowOff>121920</xdr:rowOff>
    </xdr:from>
    <xdr:ext cx="18531" cy="141001"/>
    <xdr:sp macro="" textlink="">
      <xdr:nvSpPr>
        <xdr:cNvPr id="102609" name="Text Box 2257"/>
        <xdr:cNvSpPr txBox="1">
          <a:spLocks noChangeArrowheads="1"/>
        </xdr:cNvSpPr>
      </xdr:nvSpPr>
      <xdr:spPr bwMode="auto">
        <a:xfrm>
          <a:off x="76200" y="4282440"/>
          <a:ext cx="18531" cy="1410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 algn="ctr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 editAs="oneCell">
    <xdr:from>
      <xdr:col>0</xdr:col>
      <xdr:colOff>525780</xdr:colOff>
      <xdr:row>2</xdr:row>
      <xdr:rowOff>45720</xdr:rowOff>
    </xdr:from>
    <xdr:to>
      <xdr:col>7</xdr:col>
      <xdr:colOff>266700</xdr:colOff>
      <xdr:row>26</xdr:row>
      <xdr:rowOff>114935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780" y="518160"/>
          <a:ext cx="5288280" cy="4092575"/>
        </a:xfrm>
        <a:prstGeom prst="rect">
          <a:avLst/>
        </a:prstGeom>
      </xdr:spPr>
    </xdr:pic>
    <xdr:clientData/>
  </xdr:twoCellAnchor>
  <xdr:twoCellAnchor editAs="oneCell">
    <xdr:from>
      <xdr:col>0</xdr:col>
      <xdr:colOff>365760</xdr:colOff>
      <xdr:row>31</xdr:row>
      <xdr:rowOff>152400</xdr:rowOff>
    </xdr:from>
    <xdr:to>
      <xdr:col>7</xdr:col>
      <xdr:colOff>460952</xdr:colOff>
      <xdr:row>55</xdr:row>
      <xdr:rowOff>7620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29" t="4827" r="37879" b="38527"/>
        <a:stretch/>
      </xdr:blipFill>
      <xdr:spPr>
        <a:xfrm>
          <a:off x="365760" y="5623560"/>
          <a:ext cx="5642552" cy="38785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243840</xdr:colOff>
      <xdr:row>1</xdr:row>
      <xdr:rowOff>68580</xdr:rowOff>
    </xdr:from>
    <xdr:to>
      <xdr:col>4</xdr:col>
      <xdr:colOff>228600</xdr:colOff>
      <xdr:row>2</xdr:row>
      <xdr:rowOff>99060</xdr:rowOff>
    </xdr:to>
    <xdr:sp macro="" textlink="">
      <xdr:nvSpPr>
        <xdr:cNvPr id="102258" name="Text Box 3954"/>
        <xdr:cNvSpPr txBox="1">
          <a:spLocks noChangeArrowheads="1"/>
        </xdr:cNvSpPr>
      </xdr:nvSpPr>
      <xdr:spPr bwMode="auto">
        <a:xfrm>
          <a:off x="2598420" y="220980"/>
          <a:ext cx="769620" cy="1828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FF00" mc:Ignorable="a14" a14:legacySpreadsheetColorIndex="11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99060</xdr:colOff>
      <xdr:row>1</xdr:row>
      <xdr:rowOff>60960</xdr:rowOff>
    </xdr:from>
    <xdr:to>
      <xdr:col>7</xdr:col>
      <xdr:colOff>461328</xdr:colOff>
      <xdr:row>28</xdr:row>
      <xdr:rowOff>60960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" y="213360"/>
          <a:ext cx="5856288" cy="4114800"/>
        </a:xfrm>
        <a:prstGeom prst="rect">
          <a:avLst/>
        </a:prstGeom>
      </xdr:spPr>
    </xdr:pic>
    <xdr:clientData/>
  </xdr:twoCellAnchor>
  <xdr:twoCellAnchor editAs="oneCell">
    <xdr:from>
      <xdr:col>0</xdr:col>
      <xdr:colOff>91440</xdr:colOff>
      <xdr:row>32</xdr:row>
      <xdr:rowOff>91440</xdr:rowOff>
    </xdr:from>
    <xdr:to>
      <xdr:col>7</xdr:col>
      <xdr:colOff>453708</xdr:colOff>
      <xdr:row>59</xdr:row>
      <xdr:rowOff>91440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" y="4968240"/>
          <a:ext cx="5856288" cy="41148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571500</xdr:colOff>
      <xdr:row>249</xdr:row>
      <xdr:rowOff>80010</xdr:rowOff>
    </xdr:from>
    <xdr:to>
      <xdr:col>9</xdr:col>
      <xdr:colOff>106680</xdr:colOff>
      <xdr:row>273</xdr:row>
      <xdr:rowOff>80010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</xdr:colOff>
      <xdr:row>2</xdr:row>
      <xdr:rowOff>15240</xdr:rowOff>
    </xdr:from>
    <xdr:to>
      <xdr:col>6</xdr:col>
      <xdr:colOff>765308</xdr:colOff>
      <xdr:row>29</xdr:row>
      <xdr:rowOff>152400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94" t="24242" r="5907" b="24242"/>
        <a:stretch/>
      </xdr:blipFill>
      <xdr:spPr>
        <a:xfrm>
          <a:off x="76199" y="335280"/>
          <a:ext cx="5443989" cy="4663440"/>
        </a:xfrm>
        <a:prstGeom prst="rect">
          <a:avLst/>
        </a:prstGeom>
      </xdr:spPr>
    </xdr:pic>
    <xdr:clientData/>
  </xdr:twoCellAnchor>
  <xdr:twoCellAnchor>
    <xdr:from>
      <xdr:col>5</xdr:col>
      <xdr:colOff>762000</xdr:colOff>
      <xdr:row>2</xdr:row>
      <xdr:rowOff>76200</xdr:rowOff>
    </xdr:from>
    <xdr:to>
      <xdr:col>7</xdr:col>
      <xdr:colOff>198120</xdr:colOff>
      <xdr:row>17</xdr:row>
      <xdr:rowOff>91440</xdr:rowOff>
    </xdr:to>
    <xdr:sp macro="" textlink="">
      <xdr:nvSpPr>
        <xdr:cNvPr id="84995" name="Text Box 2051"/>
        <xdr:cNvSpPr txBox="1">
          <a:spLocks noChangeArrowheads="1"/>
        </xdr:cNvSpPr>
      </xdr:nvSpPr>
      <xdr:spPr bwMode="auto">
        <a:xfrm>
          <a:off x="4724400" y="396240"/>
          <a:ext cx="1021080" cy="252984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Bezirke: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01 Mitte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02 Friedrichshain-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Kreuzberg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03 Pankow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04 Charlottenburg-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Wilmersdorf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05 Spandau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06 Steglitz-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Zehlendorf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07 Tempelhof-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Schöneberg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08 Neukölln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09 Treptow-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Köpenick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10 Marzahn-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Hellersdorf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11 Lichtenberg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12 Reinickendorf</a:t>
          </a:r>
        </a:p>
      </xdr:txBody>
    </xdr:sp>
    <xdr:clientData/>
  </xdr:twoCellAnchor>
  <xdr:twoCellAnchor editAs="oneCell">
    <xdr:from>
      <xdr:col>0</xdr:col>
      <xdr:colOff>106679</xdr:colOff>
      <xdr:row>32</xdr:row>
      <xdr:rowOff>22860</xdr:rowOff>
    </xdr:from>
    <xdr:to>
      <xdr:col>6</xdr:col>
      <xdr:colOff>746760</xdr:colOff>
      <xdr:row>59</xdr:row>
      <xdr:rowOff>101707</xdr:rowOff>
    </xdr:to>
    <xdr:pic>
      <xdr:nvPicPr>
        <xdr:cNvPr id="9" name="Grafik 8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51" t="27576" r="6873" b="22121"/>
        <a:stretch/>
      </xdr:blipFill>
      <xdr:spPr>
        <a:xfrm>
          <a:off x="106679" y="5364480"/>
          <a:ext cx="5394961" cy="460512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2</xdr:row>
      <xdr:rowOff>152400</xdr:rowOff>
    </xdr:from>
    <xdr:to>
      <xdr:col>7</xdr:col>
      <xdr:colOff>251460</xdr:colOff>
      <xdr:row>26</xdr:row>
      <xdr:rowOff>15240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80" t="6437" r="37805" b="38848"/>
        <a:stretch/>
      </xdr:blipFill>
      <xdr:spPr>
        <a:xfrm>
          <a:off x="114300" y="617220"/>
          <a:ext cx="5684520" cy="3886200"/>
        </a:xfrm>
        <a:prstGeom prst="rect">
          <a:avLst/>
        </a:prstGeom>
      </xdr:spPr>
    </xdr:pic>
    <xdr:clientData/>
  </xdr:twoCellAnchor>
  <xdr:twoCellAnchor editAs="oneCell">
    <xdr:from>
      <xdr:col>0</xdr:col>
      <xdr:colOff>320040</xdr:colOff>
      <xdr:row>31</xdr:row>
      <xdr:rowOff>129540</xdr:rowOff>
    </xdr:from>
    <xdr:to>
      <xdr:col>7</xdr:col>
      <xdr:colOff>259080</xdr:colOff>
      <xdr:row>53</xdr:row>
      <xdr:rowOff>144780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79" t="4613" r="37576" b="43247"/>
        <a:stretch/>
      </xdr:blipFill>
      <xdr:spPr>
        <a:xfrm>
          <a:off x="320040" y="5593080"/>
          <a:ext cx="5486400" cy="370332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205740</xdr:colOff>
      <xdr:row>3</xdr:row>
      <xdr:rowOff>15240</xdr:rowOff>
    </xdr:from>
    <xdr:to>
      <xdr:col>6</xdr:col>
      <xdr:colOff>769620</xdr:colOff>
      <xdr:row>27</xdr:row>
      <xdr:rowOff>53340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67" t="4506" r="37954" b="43462"/>
        <a:stretch/>
      </xdr:blipFill>
      <xdr:spPr>
        <a:xfrm>
          <a:off x="205740" y="472440"/>
          <a:ext cx="5318760" cy="3695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144780</xdr:rowOff>
    </xdr:from>
    <xdr:to>
      <xdr:col>6</xdr:col>
      <xdr:colOff>693420</xdr:colOff>
      <xdr:row>58</xdr:row>
      <xdr:rowOff>7620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121" t="4828" r="38712" b="43462"/>
        <a:stretch/>
      </xdr:blipFill>
      <xdr:spPr>
        <a:xfrm>
          <a:off x="0" y="5326380"/>
          <a:ext cx="5448300" cy="367284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213360</xdr:colOff>
      <xdr:row>28</xdr:row>
      <xdr:rowOff>0</xdr:rowOff>
    </xdr:from>
    <xdr:to>
      <xdr:col>10</xdr:col>
      <xdr:colOff>266700</xdr:colOff>
      <xdr:row>59</xdr:row>
      <xdr:rowOff>106680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61" t="5042" r="38788" b="43569"/>
        <a:stretch/>
      </xdr:blipFill>
      <xdr:spPr>
        <a:xfrm>
          <a:off x="213360" y="4160520"/>
          <a:ext cx="5295900" cy="364998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7</xdr:col>
          <xdr:colOff>7620</xdr:colOff>
          <xdr:row>44</xdr:row>
          <xdr:rowOff>160020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19211_2014.pdf" TargetMode="External"/><Relationship Id="rId1" Type="http://schemas.openxmlformats.org/officeDocument/2006/relationships/hyperlink" Target="https://www.statistik-berlin-brandenburg.de/publikationen/Metadaten/MD_19211_2014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17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32"/>
  <sheetViews>
    <sheetView tabSelected="1" zoomScaleNormal="75" workbookViewId="0"/>
  </sheetViews>
  <sheetFormatPr baseColWidth="10" defaultColWidth="11.5546875" defaultRowHeight="13.2"/>
  <cols>
    <col min="1" max="1" width="38.88671875" style="3" customWidth="1"/>
    <col min="2" max="2" width="0.6640625" style="3" customWidth="1"/>
    <col min="3" max="3" width="52" style="3" customWidth="1"/>
    <col min="4" max="4" width="5.5546875" style="3" bestFit="1" customWidth="1"/>
    <col min="5" max="16384" width="11.5546875" style="3"/>
  </cols>
  <sheetData>
    <row r="1" spans="1:6" ht="60" customHeight="1">
      <c r="A1"/>
      <c r="D1" s="243" t="s">
        <v>480</v>
      </c>
    </row>
    <row r="2" spans="1:6" ht="40.200000000000003" customHeight="1">
      <c r="B2" s="4" t="s">
        <v>68</v>
      </c>
      <c r="D2" s="244"/>
    </row>
    <row r="3" spans="1:6" ht="34.799999999999997">
      <c r="B3" s="4" t="s">
        <v>69</v>
      </c>
      <c r="D3" s="244"/>
    </row>
    <row r="4" spans="1:6" ht="6.6" customHeight="1">
      <c r="D4" s="244"/>
    </row>
    <row r="5" spans="1:6" ht="20.399999999999999">
      <c r="C5" s="8" t="s">
        <v>839</v>
      </c>
      <c r="D5" s="244"/>
    </row>
    <row r="6" spans="1:6" s="6" customFormat="1" ht="34.950000000000003" customHeight="1">
      <c r="D6" s="244"/>
    </row>
    <row r="7" spans="1:6" ht="84" customHeight="1">
      <c r="C7" s="9" t="s">
        <v>797</v>
      </c>
      <c r="D7" s="244"/>
    </row>
    <row r="8" spans="1:6" ht="7.35" customHeight="1">
      <c r="D8" s="244"/>
    </row>
    <row r="9" spans="1:6" ht="15" customHeight="1">
      <c r="C9" s="216" t="s">
        <v>777</v>
      </c>
      <c r="D9" s="244"/>
      <c r="F9" s="218"/>
    </row>
    <row r="10" spans="1:6" ht="7.35" customHeight="1">
      <c r="D10" s="244"/>
    </row>
    <row r="11" spans="1:6" ht="66" customHeight="1"/>
    <row r="12" spans="1:6" ht="36" customHeight="1">
      <c r="C12" s="215" t="s">
        <v>842</v>
      </c>
    </row>
    <row r="13" spans="1:6">
      <c r="C13" s="3" t="s">
        <v>573</v>
      </c>
    </row>
    <row r="31" ht="12" customHeight="1"/>
    <row r="32" ht="12" customHeight="1"/>
  </sheetData>
  <sheetProtection selectLockedCells="1"/>
  <mergeCells count="1">
    <mergeCell ref="D1:D10"/>
  </mergeCells>
  <phoneticPr fontId="5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/>
  <cols>
    <col min="1" max="1" width="1.6640625" style="158" customWidth="1"/>
    <col min="2" max="2" width="25.6640625" style="3" customWidth="1"/>
    <col min="3" max="3" width="15.6640625" style="3" customWidth="1"/>
    <col min="4" max="4" width="1.6640625" style="3" customWidth="1"/>
    <col min="5" max="5" width="25.6640625" style="3" customWidth="1"/>
    <col min="6" max="16384" width="11.44140625" style="3"/>
  </cols>
  <sheetData>
    <row r="3" spans="1:2">
      <c r="B3" s="158"/>
    </row>
    <row r="4" spans="1:2">
      <c r="B4" s="158"/>
    </row>
    <row r="5" spans="1:2">
      <c r="B5" s="158"/>
    </row>
    <row r="6" spans="1:2">
      <c r="B6" s="158"/>
    </row>
    <row r="7" spans="1:2">
      <c r="B7" s="158"/>
    </row>
    <row r="8" spans="1:2">
      <c r="B8" s="158"/>
    </row>
    <row r="9" spans="1:2">
      <c r="B9" s="158"/>
    </row>
    <row r="10" spans="1:2">
      <c r="B10" s="158"/>
    </row>
    <row r="11" spans="1:2">
      <c r="B11" s="158"/>
    </row>
    <row r="12" spans="1:2">
      <c r="B12" s="158"/>
    </row>
    <row r="13" spans="1:2">
      <c r="B13" s="158"/>
    </row>
    <row r="14" spans="1:2">
      <c r="B14" s="158"/>
    </row>
    <row r="15" spans="1:2">
      <c r="B15" s="158"/>
    </row>
    <row r="16" spans="1:2">
      <c r="A16" s="3"/>
      <c r="B16" s="158"/>
    </row>
    <row r="17" spans="1:2">
      <c r="A17" s="3"/>
      <c r="B17" s="158"/>
    </row>
    <row r="18" spans="1:2">
      <c r="A18" s="3"/>
      <c r="B18" s="158"/>
    </row>
    <row r="19" spans="1:2">
      <c r="B19" s="159"/>
    </row>
    <row r="20" spans="1:2">
      <c r="B20" s="158"/>
    </row>
    <row r="21" spans="1:2">
      <c r="A21" s="160" t="s">
        <v>70</v>
      </c>
      <c r="B21" s="158"/>
    </row>
    <row r="23" spans="1:2" ht="11.1" customHeight="1">
      <c r="A23" s="3"/>
      <c r="B23" s="160" t="s">
        <v>90</v>
      </c>
    </row>
    <row r="24" spans="1:2" ht="11.1" customHeight="1">
      <c r="A24" s="3"/>
      <c r="B24" s="57" t="s">
        <v>798</v>
      </c>
    </row>
    <row r="25" spans="1:2" ht="11.1" customHeight="1">
      <c r="A25" s="3"/>
    </row>
    <row r="26" spans="1:2" ht="11.1" customHeight="1">
      <c r="A26" s="3"/>
      <c r="B26" s="5" t="s">
        <v>266</v>
      </c>
    </row>
    <row r="27" spans="1:2" ht="11.1" customHeight="1">
      <c r="A27" s="3"/>
      <c r="B27" s="57" t="s">
        <v>840</v>
      </c>
    </row>
    <row r="28" spans="1:2" ht="11.1" customHeight="1">
      <c r="A28" s="3"/>
      <c r="B28" s="6"/>
    </row>
    <row r="29" spans="1:2" ht="11.1" customHeight="1">
      <c r="A29" s="3"/>
      <c r="B29" s="161"/>
    </row>
    <row r="30" spans="1:2" ht="11.1" customHeight="1">
      <c r="A30" s="3"/>
      <c r="B30" s="6"/>
    </row>
    <row r="31" spans="1:2" ht="11.1" customHeight="1">
      <c r="A31" s="3"/>
      <c r="B31" s="6"/>
    </row>
    <row r="32" spans="1:2" ht="11.1" customHeight="1">
      <c r="A32" s="3"/>
      <c r="B32" s="5"/>
    </row>
    <row r="33" spans="1:5" ht="80.400000000000006" customHeight="1">
      <c r="A33" s="3"/>
    </row>
    <row r="34" spans="1:5" ht="10.95" customHeight="1">
      <c r="A34" s="162" t="s">
        <v>259</v>
      </c>
      <c r="B34" s="163"/>
      <c r="C34" s="163"/>
      <c r="D34" s="164" t="s">
        <v>74</v>
      </c>
      <c r="E34" s="165"/>
    </row>
    <row r="35" spans="1:5" ht="10.95" customHeight="1">
      <c r="A35" s="163"/>
      <c r="B35" s="163"/>
      <c r="C35" s="163"/>
      <c r="D35" s="165"/>
      <c r="E35" s="165"/>
    </row>
    <row r="36" spans="1:5" ht="10.95" customHeight="1">
      <c r="A36" s="163"/>
      <c r="B36" s="166" t="s">
        <v>91</v>
      </c>
      <c r="C36" s="163"/>
      <c r="D36" s="165">
        <v>0</v>
      </c>
      <c r="E36" s="165" t="s">
        <v>260</v>
      </c>
    </row>
    <row r="37" spans="1:5" ht="10.95" customHeight="1">
      <c r="A37" s="163"/>
      <c r="B37" s="163" t="s">
        <v>261</v>
      </c>
      <c r="C37" s="163"/>
      <c r="D37" s="167"/>
      <c r="E37" s="165" t="s">
        <v>262</v>
      </c>
    </row>
    <row r="38" spans="1:5" ht="10.95" customHeight="1">
      <c r="A38" s="163"/>
      <c r="B38" s="163" t="s">
        <v>71</v>
      </c>
      <c r="C38" s="163"/>
      <c r="D38" s="167"/>
      <c r="E38" s="165" t="s">
        <v>89</v>
      </c>
    </row>
    <row r="39" spans="1:5" ht="10.95" customHeight="1">
      <c r="A39" s="163"/>
      <c r="B39" s="163" t="s">
        <v>72</v>
      </c>
      <c r="C39" s="163"/>
      <c r="D39" s="165" t="s">
        <v>61</v>
      </c>
      <c r="E39" s="165" t="s">
        <v>75</v>
      </c>
    </row>
    <row r="40" spans="1:5" ht="10.95" customHeight="1">
      <c r="A40" s="163"/>
      <c r="B40" s="163" t="s">
        <v>73</v>
      </c>
      <c r="C40" s="163"/>
      <c r="D40" s="165" t="s">
        <v>87</v>
      </c>
      <c r="E40" s="165" t="s">
        <v>81</v>
      </c>
    </row>
    <row r="41" spans="1:5" ht="10.95" customHeight="1">
      <c r="A41" s="163"/>
      <c r="B41" s="166"/>
      <c r="C41" s="168"/>
      <c r="D41" s="165" t="s">
        <v>92</v>
      </c>
      <c r="E41" s="165" t="s">
        <v>76</v>
      </c>
    </row>
    <row r="42" spans="1:5" ht="10.95" customHeight="1">
      <c r="A42" s="163"/>
      <c r="B42" s="163" t="s">
        <v>263</v>
      </c>
      <c r="C42" s="168"/>
      <c r="D42" s="165" t="s">
        <v>77</v>
      </c>
      <c r="E42" s="165" t="s">
        <v>78</v>
      </c>
    </row>
    <row r="43" spans="1:5" ht="10.95" customHeight="1">
      <c r="A43" s="163"/>
      <c r="B43" s="163" t="s">
        <v>264</v>
      </c>
      <c r="C43" s="168"/>
      <c r="D43" s="165" t="s">
        <v>62</v>
      </c>
      <c r="E43" s="165" t="s">
        <v>88</v>
      </c>
    </row>
    <row r="44" spans="1:5" ht="10.95" customHeight="1">
      <c r="A44" s="168"/>
      <c r="B44" s="169"/>
      <c r="C44" s="168"/>
      <c r="D44" s="167"/>
      <c r="E44" s="165" t="s">
        <v>230</v>
      </c>
    </row>
    <row r="45" spans="1:5" ht="10.95" customHeight="1">
      <c r="A45" s="168"/>
      <c r="B45" s="169"/>
      <c r="C45" s="168"/>
      <c r="D45" s="165" t="s">
        <v>64</v>
      </c>
      <c r="E45" s="165" t="s">
        <v>86</v>
      </c>
    </row>
    <row r="46" spans="1:5" ht="10.95" customHeight="1">
      <c r="A46" s="168"/>
      <c r="B46" s="169"/>
      <c r="C46" s="168"/>
      <c r="D46" s="165" t="s">
        <v>79</v>
      </c>
      <c r="E46" s="165" t="s">
        <v>80</v>
      </c>
    </row>
    <row r="47" spans="1:5" ht="10.95" customHeight="1">
      <c r="A47" s="168"/>
      <c r="B47" s="169"/>
      <c r="C47" s="168"/>
      <c r="D47" s="165" t="s">
        <v>82</v>
      </c>
      <c r="E47" s="165" t="s">
        <v>83</v>
      </c>
    </row>
    <row r="48" spans="1:5" ht="10.95" customHeight="1">
      <c r="A48" s="168"/>
      <c r="B48" s="169"/>
      <c r="C48" s="168"/>
      <c r="D48" s="165" t="s">
        <v>84</v>
      </c>
      <c r="E48" s="165" t="s">
        <v>85</v>
      </c>
    </row>
    <row r="49" spans="1:5" ht="10.95" customHeight="1">
      <c r="A49" s="168"/>
      <c r="B49" s="169"/>
      <c r="C49" s="168"/>
      <c r="D49" s="167"/>
      <c r="E49" s="165"/>
    </row>
    <row r="50" spans="1:5" ht="10.95" customHeight="1">
      <c r="A50" s="168"/>
      <c r="B50" s="169"/>
      <c r="C50" s="168"/>
      <c r="D50" s="167"/>
      <c r="E50" s="165"/>
    </row>
    <row r="51" spans="1:5" ht="10.95" customHeight="1">
      <c r="A51" s="163"/>
      <c r="B51" s="166" t="s">
        <v>265</v>
      </c>
      <c r="C51" s="168"/>
    </row>
    <row r="52" spans="1:5" ht="10.95" customHeight="1">
      <c r="A52" s="163"/>
      <c r="B52" s="221" t="s">
        <v>841</v>
      </c>
      <c r="C52" s="168"/>
    </row>
    <row r="53" spans="1:5" ht="10.95" customHeight="1">
      <c r="A53" s="163"/>
      <c r="B53" s="170"/>
      <c r="C53" s="168"/>
    </row>
    <row r="54" spans="1:5" ht="30" customHeight="1">
      <c r="A54" s="163"/>
      <c r="B54" s="170"/>
      <c r="C54" s="168"/>
    </row>
    <row r="55" spans="1:5" ht="18" customHeight="1">
      <c r="A55" s="3"/>
      <c r="B55" s="245" t="s">
        <v>542</v>
      </c>
      <c r="C55" s="245"/>
      <c r="D55" s="245"/>
    </row>
    <row r="56" spans="1:5" ht="18" customHeight="1">
      <c r="A56" s="168"/>
      <c r="B56" s="245"/>
      <c r="C56" s="245"/>
      <c r="D56" s="245"/>
    </row>
    <row r="57" spans="1:5" ht="10.95" customHeight="1">
      <c r="A57" s="168"/>
      <c r="B57" s="212" t="s">
        <v>543</v>
      </c>
      <c r="C57" s="168"/>
    </row>
    <row r="58" spans="1:5" ht="10.95" customHeight="1">
      <c r="A58" s="168"/>
      <c r="C58" s="168"/>
    </row>
  </sheetData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61"/>
  <sheetViews>
    <sheetView zoomScaleNormal="100" zoomScaleSheetLayoutView="100" workbookViewId="0">
      <selection sqref="A1:B1"/>
    </sheetView>
  </sheetViews>
  <sheetFormatPr baseColWidth="10" defaultColWidth="11.5546875" defaultRowHeight="12"/>
  <cols>
    <col min="1" max="1" width="2.6640625" style="13" customWidth="1"/>
    <col min="2" max="2" width="36.6640625" style="12" customWidth="1"/>
    <col min="3" max="3" width="2.6640625" style="7" customWidth="1"/>
    <col min="4" max="4" width="2.44140625" style="12" customWidth="1"/>
    <col min="5" max="5" width="2.6640625" style="13" customWidth="1"/>
    <col min="6" max="6" width="37.33203125" style="12" customWidth="1"/>
    <col min="7" max="7" width="2.6640625" style="7" customWidth="1"/>
    <col min="8" max="8" width="9.5546875" style="12" customWidth="1"/>
    <col min="9" max="16384" width="11.5546875" style="12"/>
  </cols>
  <sheetData>
    <row r="1" spans="1:8" ht="100.2" customHeight="1">
      <c r="A1" s="246" t="s">
        <v>94</v>
      </c>
      <c r="B1" s="246"/>
      <c r="C1" s="11"/>
      <c r="G1" s="14"/>
      <c r="H1" s="247" t="s">
        <v>479</v>
      </c>
    </row>
    <row r="2" spans="1:8" ht="20.399999999999999" customHeight="1">
      <c r="C2" s="1" t="s">
        <v>95</v>
      </c>
      <c r="G2" s="1" t="s">
        <v>95</v>
      </c>
      <c r="H2" s="248"/>
    </row>
    <row r="3" spans="1:8" ht="13.2">
      <c r="B3" s="238" t="s">
        <v>789</v>
      </c>
      <c r="H3" s="248"/>
    </row>
    <row r="4" spans="1:8" ht="12" customHeight="1">
      <c r="B4" s="238" t="s">
        <v>790</v>
      </c>
      <c r="C4"/>
      <c r="H4" s="248"/>
    </row>
    <row r="5" spans="1:8">
      <c r="C5" s="16"/>
      <c r="H5" s="248"/>
    </row>
    <row r="6" spans="1:8">
      <c r="B6" s="15" t="s">
        <v>96</v>
      </c>
      <c r="F6" s="18" t="s">
        <v>97</v>
      </c>
      <c r="H6" s="248"/>
    </row>
    <row r="7" spans="1:8">
      <c r="B7" s="15"/>
      <c r="C7" s="16"/>
      <c r="F7" s="111"/>
      <c r="H7" s="248"/>
    </row>
    <row r="8" spans="1:8" ht="12" customHeight="1">
      <c r="A8" s="104">
        <v>1</v>
      </c>
      <c r="B8" s="111" t="s">
        <v>462</v>
      </c>
      <c r="C8" s="113"/>
      <c r="E8" s="103">
        <v>1</v>
      </c>
      <c r="F8" s="111" t="s">
        <v>464</v>
      </c>
      <c r="H8" s="248"/>
    </row>
    <row r="9" spans="1:8" ht="12" customHeight="1">
      <c r="A9" s="114"/>
      <c r="B9" s="208" t="s">
        <v>799</v>
      </c>
      <c r="E9" s="17"/>
      <c r="F9" s="111" t="s">
        <v>477</v>
      </c>
    </row>
    <row r="10" spans="1:8">
      <c r="A10" s="17"/>
      <c r="B10" s="110" t="s">
        <v>490</v>
      </c>
      <c r="C10" s="109">
        <v>5</v>
      </c>
      <c r="F10" s="110" t="s">
        <v>269</v>
      </c>
      <c r="G10" s="109">
        <v>6</v>
      </c>
    </row>
    <row r="11" spans="1:8">
      <c r="A11" s="104">
        <v>2</v>
      </c>
      <c r="B11" s="111" t="s">
        <v>457</v>
      </c>
      <c r="C11" s="16"/>
      <c r="E11" s="103">
        <v>2</v>
      </c>
      <c r="F11" s="230" t="s">
        <v>465</v>
      </c>
      <c r="G11" s="16"/>
    </row>
    <row r="12" spans="1:8">
      <c r="A12" s="17"/>
      <c r="B12" s="207" t="s">
        <v>800</v>
      </c>
      <c r="F12" s="110" t="s">
        <v>478</v>
      </c>
      <c r="G12" s="109">
        <v>6</v>
      </c>
    </row>
    <row r="13" spans="1:8">
      <c r="B13" s="110" t="s">
        <v>256</v>
      </c>
      <c r="C13" s="105">
        <v>5</v>
      </c>
      <c r="E13" s="103">
        <v>3</v>
      </c>
      <c r="F13" s="111" t="s">
        <v>464</v>
      </c>
    </row>
    <row r="14" spans="1:8" ht="12" customHeight="1">
      <c r="A14" s="104">
        <v>3</v>
      </c>
      <c r="B14" s="111" t="s">
        <v>474</v>
      </c>
      <c r="C14" s="16"/>
      <c r="E14" s="17"/>
      <c r="F14" s="208" t="s">
        <v>793</v>
      </c>
    </row>
    <row r="15" spans="1:8">
      <c r="A15" s="17"/>
      <c r="B15" s="208" t="s">
        <v>801</v>
      </c>
      <c r="F15" s="110" t="s">
        <v>199</v>
      </c>
      <c r="G15" s="109">
        <v>7</v>
      </c>
    </row>
    <row r="16" spans="1:8">
      <c r="B16" s="110" t="s">
        <v>475</v>
      </c>
      <c r="C16" s="105">
        <v>20</v>
      </c>
      <c r="E16" s="104">
        <v>4</v>
      </c>
      <c r="F16" s="111" t="s">
        <v>457</v>
      </c>
      <c r="G16" s="16"/>
    </row>
    <row r="17" spans="1:7">
      <c r="A17" s="104">
        <v>4</v>
      </c>
      <c r="B17" s="208" t="s">
        <v>527</v>
      </c>
      <c r="C17" s="16"/>
      <c r="F17" s="136" t="s">
        <v>795</v>
      </c>
      <c r="G17" s="105"/>
    </row>
    <row r="18" spans="1:7">
      <c r="B18" s="208" t="s">
        <v>802</v>
      </c>
      <c r="F18" s="110" t="s">
        <v>476</v>
      </c>
      <c r="G18" s="105">
        <v>7</v>
      </c>
    </row>
    <row r="19" spans="1:7">
      <c r="B19" s="112" t="s">
        <v>526</v>
      </c>
      <c r="C19" s="109">
        <v>20</v>
      </c>
      <c r="E19" s="104">
        <v>5</v>
      </c>
      <c r="F19" s="111" t="s">
        <v>464</v>
      </c>
      <c r="G19" s="105"/>
    </row>
    <row r="20" spans="1:7">
      <c r="A20" s="104">
        <v>5</v>
      </c>
      <c r="B20" s="208" t="s">
        <v>463</v>
      </c>
      <c r="C20" s="150"/>
      <c r="F20" s="208" t="s">
        <v>806</v>
      </c>
      <c r="G20" s="16"/>
    </row>
    <row r="21" spans="1:7">
      <c r="A21" s="151"/>
      <c r="B21" s="208" t="s">
        <v>803</v>
      </c>
      <c r="C21" s="150"/>
      <c r="F21" s="110" t="s">
        <v>466</v>
      </c>
      <c r="G21" s="105">
        <v>8</v>
      </c>
    </row>
    <row r="22" spans="1:7">
      <c r="A22" s="151"/>
      <c r="B22" s="110" t="s">
        <v>225</v>
      </c>
      <c r="C22" s="105">
        <v>25</v>
      </c>
      <c r="E22" s="104">
        <v>6</v>
      </c>
      <c r="F22" s="111" t="s">
        <v>464</v>
      </c>
      <c r="G22" s="105"/>
    </row>
    <row r="23" spans="1:7">
      <c r="A23" s="104">
        <v>6</v>
      </c>
      <c r="B23" s="110" t="s">
        <v>208</v>
      </c>
      <c r="C23" s="105">
        <v>26</v>
      </c>
      <c r="F23" s="208" t="s">
        <v>806</v>
      </c>
      <c r="G23" s="16"/>
    </row>
    <row r="24" spans="1:7" ht="13.2">
      <c r="A24" s="104">
        <v>7</v>
      </c>
      <c r="B24" s="136" t="s">
        <v>775</v>
      </c>
      <c r="C24"/>
      <c r="F24" s="110" t="s">
        <v>467</v>
      </c>
      <c r="G24" s="105">
        <v>9</v>
      </c>
    </row>
    <row r="25" spans="1:7">
      <c r="B25" s="110" t="s">
        <v>776</v>
      </c>
      <c r="C25" s="109">
        <v>26</v>
      </c>
      <c r="E25" s="104">
        <v>7</v>
      </c>
      <c r="F25" s="111" t="s">
        <v>456</v>
      </c>
    </row>
    <row r="26" spans="1:7" ht="13.2">
      <c r="A26" s="104">
        <v>8</v>
      </c>
      <c r="B26" s="136" t="s">
        <v>458</v>
      </c>
      <c r="C26"/>
      <c r="F26" s="208" t="s">
        <v>807</v>
      </c>
    </row>
    <row r="27" spans="1:7" ht="12" customHeight="1">
      <c r="B27" s="136" t="s">
        <v>459</v>
      </c>
      <c r="F27" s="110" t="s">
        <v>270</v>
      </c>
      <c r="G27" s="109">
        <v>12</v>
      </c>
    </row>
    <row r="28" spans="1:7">
      <c r="B28" s="112" t="s">
        <v>804</v>
      </c>
      <c r="C28" s="109">
        <v>36</v>
      </c>
      <c r="E28" s="104">
        <v>8</v>
      </c>
      <c r="F28" s="111" t="s">
        <v>456</v>
      </c>
      <c r="G28" s="113"/>
    </row>
    <row r="29" spans="1:7">
      <c r="A29" s="104">
        <v>9</v>
      </c>
      <c r="B29" s="136" t="s">
        <v>460</v>
      </c>
      <c r="C29" s="105"/>
      <c r="E29" s="114"/>
      <c r="F29" s="208" t="s">
        <v>807</v>
      </c>
    </row>
    <row r="30" spans="1:7">
      <c r="B30" s="136" t="s">
        <v>461</v>
      </c>
      <c r="E30" s="17"/>
      <c r="F30" s="110" t="s">
        <v>286</v>
      </c>
      <c r="G30" s="109">
        <v>13</v>
      </c>
    </row>
    <row r="31" spans="1:7">
      <c r="B31" s="207" t="s">
        <v>805</v>
      </c>
      <c r="E31" s="104">
        <v>9</v>
      </c>
      <c r="F31" s="136" t="s">
        <v>462</v>
      </c>
      <c r="G31" s="16"/>
    </row>
    <row r="32" spans="1:7">
      <c r="B32" s="110" t="s">
        <v>225</v>
      </c>
      <c r="C32" s="109">
        <v>36</v>
      </c>
      <c r="E32" s="17"/>
      <c r="F32" s="207" t="s">
        <v>799</v>
      </c>
    </row>
    <row r="33" spans="1:7" ht="13.2">
      <c r="A33" s="104">
        <v>10</v>
      </c>
      <c r="B33" s="136" t="s">
        <v>519</v>
      </c>
      <c r="C33"/>
      <c r="F33" s="136" t="s">
        <v>471</v>
      </c>
    </row>
    <row r="34" spans="1:7">
      <c r="B34" s="136" t="s">
        <v>520</v>
      </c>
      <c r="C34" s="12"/>
      <c r="F34" s="110" t="s">
        <v>472</v>
      </c>
      <c r="G34" s="105">
        <v>14</v>
      </c>
    </row>
    <row r="35" spans="1:7">
      <c r="B35" s="112" t="s">
        <v>808</v>
      </c>
      <c r="C35" s="109">
        <v>41</v>
      </c>
      <c r="E35" s="104">
        <v>10</v>
      </c>
      <c r="F35" s="111" t="s">
        <v>463</v>
      </c>
    </row>
    <row r="36" spans="1:7">
      <c r="A36" s="104">
        <v>11</v>
      </c>
      <c r="B36" s="136" t="s">
        <v>486</v>
      </c>
      <c r="F36" s="208" t="s">
        <v>809</v>
      </c>
    </row>
    <row r="37" spans="1:7">
      <c r="B37" s="136" t="s">
        <v>487</v>
      </c>
      <c r="F37" s="110" t="s">
        <v>470</v>
      </c>
      <c r="G37" s="109">
        <v>21</v>
      </c>
    </row>
    <row r="38" spans="1:7">
      <c r="B38" s="207" t="s">
        <v>810</v>
      </c>
      <c r="E38" s="104">
        <v>11</v>
      </c>
      <c r="F38" s="111" t="s">
        <v>465</v>
      </c>
      <c r="G38" s="16"/>
    </row>
    <row r="39" spans="1:7">
      <c r="B39" s="110" t="s">
        <v>488</v>
      </c>
      <c r="C39" s="109">
        <v>41</v>
      </c>
      <c r="F39" s="208" t="s">
        <v>811</v>
      </c>
    </row>
    <row r="40" spans="1:7">
      <c r="A40" s="114">
        <v>12</v>
      </c>
      <c r="B40" s="230" t="s">
        <v>514</v>
      </c>
      <c r="F40" s="110" t="s">
        <v>468</v>
      </c>
      <c r="G40" s="105">
        <v>27</v>
      </c>
    </row>
    <row r="41" spans="1:7">
      <c r="B41" s="230" t="s">
        <v>517</v>
      </c>
      <c r="E41" s="104">
        <v>12</v>
      </c>
      <c r="F41" s="111" t="s">
        <v>462</v>
      </c>
    </row>
    <row r="42" spans="1:7">
      <c r="B42" s="230" t="s">
        <v>518</v>
      </c>
      <c r="F42" s="208" t="s">
        <v>799</v>
      </c>
    </row>
    <row r="43" spans="1:7">
      <c r="B43" s="112" t="s">
        <v>812</v>
      </c>
      <c r="C43" s="233">
        <v>42</v>
      </c>
      <c r="F43" s="110" t="s">
        <v>271</v>
      </c>
      <c r="G43" s="105">
        <v>30</v>
      </c>
    </row>
    <row r="44" spans="1:7">
      <c r="E44" s="104">
        <v>13</v>
      </c>
      <c r="F44" s="111" t="s">
        <v>463</v>
      </c>
      <c r="G44" s="105"/>
    </row>
    <row r="45" spans="1:7">
      <c r="E45" s="108"/>
      <c r="F45" s="208" t="s">
        <v>813</v>
      </c>
      <c r="G45" s="16"/>
    </row>
    <row r="46" spans="1:7">
      <c r="E46" s="17"/>
      <c r="F46" s="110" t="s">
        <v>98</v>
      </c>
      <c r="G46" s="105">
        <v>33</v>
      </c>
    </row>
    <row r="47" spans="1:7">
      <c r="E47" s="104">
        <v>14</v>
      </c>
      <c r="F47" s="111" t="s">
        <v>465</v>
      </c>
      <c r="G47" s="16"/>
    </row>
    <row r="48" spans="1:7">
      <c r="E48" s="17"/>
      <c r="F48" s="208" t="s">
        <v>814</v>
      </c>
    </row>
    <row r="49" spans="1:7">
      <c r="F49" s="110" t="s">
        <v>469</v>
      </c>
      <c r="G49" s="105">
        <v>37</v>
      </c>
    </row>
    <row r="50" spans="1:7">
      <c r="E50" s="231">
        <v>15</v>
      </c>
      <c r="F50" s="113" t="s">
        <v>464</v>
      </c>
    </row>
    <row r="51" spans="1:7">
      <c r="F51" s="113" t="s">
        <v>806</v>
      </c>
    </row>
    <row r="52" spans="1:7">
      <c r="F52" s="113" t="s">
        <v>512</v>
      </c>
    </row>
    <row r="53" spans="1:7">
      <c r="F53" s="110" t="s">
        <v>513</v>
      </c>
      <c r="G53" s="232">
        <v>42</v>
      </c>
    </row>
    <row r="58" spans="1:7">
      <c r="A58" s="104"/>
      <c r="C58" s="150"/>
    </row>
    <row r="59" spans="1:7">
      <c r="A59" s="151"/>
      <c r="C59" s="150"/>
    </row>
    <row r="60" spans="1:7">
      <c r="A60" s="151"/>
      <c r="C60" s="150"/>
    </row>
    <row r="61" spans="1:7">
      <c r="A61" s="151"/>
      <c r="B61" s="112"/>
      <c r="C61" s="109"/>
    </row>
  </sheetData>
  <mergeCells count="2">
    <mergeCell ref="A1:B1"/>
    <mergeCell ref="H1:H8"/>
  </mergeCells>
  <phoneticPr fontId="5" type="noConversion"/>
  <hyperlinks>
    <hyperlink ref="C23" location="'G6 G7'!A1" display="'G6 G7'!A1"/>
    <hyperlink ref="A40" location="'T15 G12'!A25" display="'T15 G12'!A25"/>
    <hyperlink ref="A8" location="'G1 G2'!A1" display="'G1 G2'!A1"/>
    <hyperlink ref="A29" location="'G8 G9'!A30" display="'G8 G9'!A30"/>
    <hyperlink ref="B23" location="'G6 G7'!A1" display="Bezirke und Ortsteile von Berlin "/>
    <hyperlink ref="B24" location="Grafik3und4!A1" display="Bezirke und Statistische Gebiete von Berlin "/>
    <hyperlink ref="B25" location="Grafik1und2!A1" display="Bezirke und Ortsteile von Berlin "/>
    <hyperlink ref="C25" location="'G6 G7'!A31" display="'G6 G7'!A31"/>
    <hyperlink ref="G43" location="'T12'!A1" display="'T12'!A1"/>
    <hyperlink ref="E8" location="'T1 T2'!A1" display="'T1 T2'!A1"/>
    <hyperlink ref="E16" location="'T3 T4'!A48" display="'T3 T4'!A48"/>
    <hyperlink ref="E19" location="'T5'!A1" display="'T5'!A1"/>
    <hyperlink ref="E22" location="'T6'!A1" display="'T6'!A1"/>
    <hyperlink ref="E41" location="'T12'!A1" display="'T12'!A1"/>
    <hyperlink ref="G10" location="'T1 T2'!A1" display="'T1 T2'!A1"/>
    <hyperlink ref="F21:F22" location="'T1'!A1" display="Einwohner in Berlin am 31. Dezember 2007"/>
    <hyperlink ref="F20:F22" location="Grafik1und2!A1" display="Melderechtlich registrierte Einwohner"/>
    <hyperlink ref="F20:F23" location="'T4'!A1" display="Melderechtlich registrierte Einwohner"/>
    <hyperlink ref="F24:F39" location="Grafik1und2!A33" display="Melderechtlich registrierte Einwohner"/>
    <hyperlink ref="G46" location="'T13'!A1" display="'T13'!A1"/>
    <hyperlink ref="E44" location="'T13'!A1" display="'T13'!A1"/>
    <hyperlink ref="F46" location="'T6'!A1" display="Melderechtlich registrierte Einwohner"/>
    <hyperlink ref="F45:F46" location="'T7'!A1" display="Melderechtlich registrierte Einwohner am Ort"/>
    <hyperlink ref="E47" location="'T14'!A1" display="'T14'!A1"/>
    <hyperlink ref="G49" location="'T14'!A1" display="'T14'!A1"/>
    <hyperlink ref="E31" location="'T9'!A1" display="'T9'!A1"/>
    <hyperlink ref="F31" location="Grafik1und2!A1" display="Einwohner in Berlin am 31. Dezember 2007"/>
    <hyperlink ref="G34" location="'T9'!A1" display="'T9'!A1"/>
    <hyperlink ref="F33:F34" location="Grafik1und2!A1" display="Einwohner in Berlin am 31. Dezember 2007"/>
    <hyperlink ref="F34" location="'T6'!A1" display="Melderechtlich registrierte Einwohner"/>
    <hyperlink ref="A11" location="'G1 G2'!A31" display="'G1 G2'!A31"/>
    <hyperlink ref="B11" location="Grafik1und2!A1" display="Einwohner in Berlin am 31. Dezember 2007"/>
    <hyperlink ref="C13" location="'G1 G2'!A31" display="'G1 G2'!A31"/>
    <hyperlink ref="A36" location="'G10 G11'!A32" display="'G10 G11'!A32"/>
    <hyperlink ref="A26" location="'G8 G9'!A1" display="'G8 G9'!A1"/>
    <hyperlink ref="B26" location="Grafik3und4!A1" display="Bezirke und Statistische Gebiete von Berlin "/>
    <hyperlink ref="C28" location="'G8 G9'!A1" display="'G8 G9'!A1"/>
    <hyperlink ref="A17" location="'G3 G4'!A32" display="'G3 G4'!A32"/>
    <hyperlink ref="B24:B25" location="'G6 G7'!A31" display="Bezirke und Lebensweltlich orientierte"/>
    <hyperlink ref="A14" location="'G3 G4'!A1" display="'G3 G4'!A1"/>
    <hyperlink ref="C16" location="'G3 G4'!A1" display="'G3 G4'!A1"/>
    <hyperlink ref="A20" location="'T10 G5'!A246" display="'T10 G5'!A246"/>
    <hyperlink ref="C22" location="'T10 G5'!A246" display="'T10 G5'!A246"/>
    <hyperlink ref="E25" location="'T7'!A1" display="'T7'!A1"/>
    <hyperlink ref="G27" location="'T7'!A1" display="'T7'!A1"/>
    <hyperlink ref="E35" location="'T10 G5'!A1" display="'T10 G5'!A1"/>
    <hyperlink ref="G37" location="'T10 G5'!A1" display="'T10 G5'!A1"/>
    <hyperlink ref="C19" location="'G3 G4'!A32" display="'G3 G4'!A32"/>
    <hyperlink ref="C10" location="'G1 G2'!A1" display="'G1 G2'!A1"/>
    <hyperlink ref="B29" location="Grafik3und4!A1" display="Bezirke und Statistische Gebiete von Berlin "/>
    <hyperlink ref="C32" location="'G8 G9'!A30" display="'G8 G9'!A30"/>
    <hyperlink ref="A23" location="'G6 G7'!A1" display="'G6 G7'!A1"/>
    <hyperlink ref="A24" location="'G6 G7'!A31" display="'G6 G7'!A31"/>
    <hyperlink ref="B20" location="Grafik1und2!A1" display="Einwohner in Berlin am 31. Dezember 2007"/>
    <hyperlink ref="B22" location="Grafik1und2!A35" display="Melderechtlich registrierte Einwohner"/>
    <hyperlink ref="F19" location="Grafik1und2!A1" display="Einwohner in Berlin am 31. Dezember 2007"/>
    <hyperlink ref="F19:F20" location="'T1'!A1" display="Melderechtlich registrierte Einwohner am Ort"/>
    <hyperlink ref="F20" location="'T1'!A1" display="Melderechtlich registrierte Einwohner am Ort"/>
    <hyperlink ref="G21" location="'T5'!A1" display="'T5'!A1"/>
    <hyperlink ref="F24" location="'T1'!A1" display="Einwohner in Berlin am 31. Dezember 2007"/>
    <hyperlink ref="F23:F24" location="'T4'!A1" display="Melderechtlich registrierte Einwohner"/>
    <hyperlink ref="F22" location="Grafik1und2!A1" display="Einwohner in Berlin am 31. Dezember 2007"/>
    <hyperlink ref="F22:F23" location="'T1'!A1" display="Melderechtlich registrierte Einwohner am Ort"/>
    <hyperlink ref="F23" location="'T1'!A1" display="Melderechtlich registrierte Einwohner am Ort"/>
    <hyperlink ref="G24" location="'T6'!A1" display="'T6'!A1"/>
    <hyperlink ref="E38" location="'T11'!A1" display="'T11'!A1"/>
    <hyperlink ref="F39" location="Grafik1und2!A1" display="Einwohner in Berlin am 31. Dezember 2007"/>
    <hyperlink ref="F38" location="Grafik1und2!A1" display="Einwohner in Berlin am 31. Dezember 2007"/>
    <hyperlink ref="F38:F39" location="'T1'!A1" display="Melderechtlich registrierte Einwohner"/>
    <hyperlink ref="G40" location="'T11'!A1" display="'T11'!A1"/>
    <hyperlink ref="F41" location="Grafik1und2!A1" display="Einwohner in Berlin am 31. Dezember 2007"/>
    <hyperlink ref="F43" location="Grafik1und2!A35" display="Melderechtlich registrierte Einwohner"/>
    <hyperlink ref="F44" location="Grafik1und2!A1" display="Einwohner in Berlin am 31. Dezember 2007"/>
    <hyperlink ref="F47:F48" location="Grafik1und2!A35" display="Melderechtlich registrierte Einwohner"/>
    <hyperlink ref="F48" location="Grafik1und2!A1" display="Einwohner in Berlin am 31. Dezember 2007"/>
    <hyperlink ref="F47" location="Grafik1und2!A1" display="Einwohner in Berlin am 31. Dezember 2007"/>
    <hyperlink ref="F25" location="Grafik1und2!A1" display="Einwohner in Berlin am 31. Dezember 2007"/>
    <hyperlink ref="F27" location="Grafik1und2!A35" display="Melderechtlich registrierte Einwohner"/>
    <hyperlink ref="F35" location="Grafik1und2!A1" display="Einwohner in Berlin am 31. Dezember 2007"/>
    <hyperlink ref="F37" location="Grafik1und2!A35" display="Melderechtlich registrierte Einwohner"/>
    <hyperlink ref="E28" location="'T8'!A1" display="'T8'!A1"/>
    <hyperlink ref="F28" location="Grafik1und2!A1" display="Einwohner in Berlin am 31. Dezember 2007"/>
    <hyperlink ref="F30" location="Grafik1und2!A35" display="Melderechtlich registrierte Einwohner"/>
    <hyperlink ref="G30" location="'T8'!A1" display="'T8'!A1"/>
    <hyperlink ref="E11" location="'T1 T2'!A32" display="'T1 T2'!A32"/>
    <hyperlink ref="E13" location="'T3 T4'!A1" display="'T3 T4'!A1"/>
    <hyperlink ref="G15" location="'T3 T4'!A1" display="'T3 T4'!A1"/>
    <hyperlink ref="B11:B13" location="'G1 G2'!A31" display="Durchschnittsalter der Einwohnerinnen und"/>
    <hyperlink ref="B20:B22" location="'T10 G5'!A245" display="Ausländische Einwohnerinnen und Einwohner"/>
    <hyperlink ref="B26:B28" location="'G8 G9'!A1" display="Anteil ausländischer Einwohnerinnen und"/>
    <hyperlink ref="B29:B32" location="'G8 G9'!A30" display="Anteil Einwohnerinnen und Einwohner mit"/>
    <hyperlink ref="F19:F21" location="'T5'!A1" display="Deutsche und ausländische Einwohnerinnen"/>
    <hyperlink ref="F22:F24" location="'T6'!A1" display="Deutsche und ausländische Einwohnerinnen"/>
    <hyperlink ref="F25:F27" location="'T7'!A1" display="Einwohnerinnen und Einwohner mit bzw. ohne"/>
    <hyperlink ref="F28:F30" location="'T8'!A1" display="Einwohnerinnen und Einwohner mit bzw. ohne"/>
    <hyperlink ref="F31:F34" location="'T9'!A1" display="Einwohnerinnen und Einwohner mit Migra-"/>
    <hyperlink ref="F35:F37" location="'T10 G5'!A1" display="Ausländische Einwohnerinnen und Einwohner"/>
    <hyperlink ref="F38:F40" location="'T11'!A1" display="Einwohnerinnen und Einwohner in Berlin"/>
    <hyperlink ref="F41:F43" location="'T12'!A1" display="Einwohnerinnen und Einwohner mit Migra-"/>
    <hyperlink ref="F44:F46" location="'T13'!A1" display="Ausländische Einwohnerinnen und Einwohner"/>
    <hyperlink ref="F47:F49" location="'T14'!A1" display="Einwohnerinnen und Einwohner in Berlin"/>
    <hyperlink ref="F8" location="Grafik1und2!A1" display="Einwohner in Berlin am 31. Dezember 2007"/>
    <hyperlink ref="F8:F9" location="Grafik1und2!A1" display="Melderechtlich registrierte Einwohner"/>
    <hyperlink ref="F8:F10" location="'T1 T2'!A1" display="Deutsche und ausländische Einwohnerinnen"/>
    <hyperlink ref="F13" location="Grafik1und2!A1" display="Einwohner in Berlin am 31. Dezember 2007"/>
    <hyperlink ref="F13:F14" location="Grafik1und2!A1" display="Melderechtlich registrierte Einwohner"/>
    <hyperlink ref="F13:F15" location="'T3 T4'!A1" display="Deutsche und ausländische Einwohnerinnen"/>
    <hyperlink ref="F12" location="'T1 T2'!A31" display="seit 1992 nach Altersgruppen "/>
    <hyperlink ref="G12" location="'T1 T2'!A32" display="'T1 T2'!A32"/>
    <hyperlink ref="F16" location="Grafik1und2!A1" display="Einwohner in Berlin am 31. Dezember 2007"/>
    <hyperlink ref="F16:F18" location="'T3 T4'!A48" display="Durchschnittsalter der Einwohnerinnen und"/>
    <hyperlink ref="G18" location="'T3 T4'!A48" display="'T3 T4'!A48"/>
    <hyperlink ref="E50" location="'T15 G12'!A1" display="'T15 G12'!A1"/>
    <hyperlink ref="G53" location="'T15 G12'!A1" display="'T15 G12'!A1"/>
    <hyperlink ref="B42:B43" location="Grafik1und2!A1" display="Einwohner in Berlin am 31. Dezember 2007"/>
    <hyperlink ref="B40" location="Grafik1und2!A1" display="Einwohner in Berlin am 31. Dezember 2007"/>
    <hyperlink ref="B17" location="Grafik1und2!A1" display="Einwohner in Berlin am 31. Dezember 2007"/>
    <hyperlink ref="B19" location="Grafik1und2!A35" display="Melderechtlich registrierte Einwohner"/>
    <hyperlink ref="B17:B19" location="'G3 G4'!A32" display="Einwohnerinnen und Einwohner mit bzw. ohne"/>
    <hyperlink ref="C39" location="'G10 G11'!A32" display="'G10 G11'!A32"/>
    <hyperlink ref="B36" location="Grafik3und4!A1" display="Bezirke und Statistische Gebiete von Berlin "/>
    <hyperlink ref="B36:B39" location="'G10 G11'!A32" display="Anteil Einwohnerinnen und Einwohner in guter"/>
    <hyperlink ref="B33" location="Grafik3und4!A1" display="Bezirke und Statistische Gebiete von Berlin "/>
    <hyperlink ref="B34" location="Grafik1und2!A1" display="Bezirke und Ortsteile von Berlin "/>
    <hyperlink ref="C35" location="'G10 G11'!A1" display="'G10 G11'!A1"/>
    <hyperlink ref="B33:B34" location="'G10 G11'!A1" display="Einwohnerdichte auf Ebene der LOR-Bezirks-"/>
    <hyperlink ref="A33" location="'G10 G11'!A1" display="'G10 G11'!A1"/>
    <hyperlink ref="C43" location="'T15 G12'!A25" display="'T15 G12'!A25"/>
    <hyperlink ref="B8" location="Grafik1und2!A1" display="Einwohner in Berlin am 31. Dezember 2007"/>
    <hyperlink ref="B10" location="Grafik1und2!A35" display="Melderechtlich registrierte Einwohner"/>
    <hyperlink ref="B8:B10" location="'G1 G2'!A1" display="Einwohnerinnen und Einwohner mit Migra-"/>
    <hyperlink ref="B14" location="Grafik1und2!A1" display="Einwohner in Berlin am 31. Dezember 2007"/>
    <hyperlink ref="B16" location="Grafik1und2!A35" display="Melderechtlich registrierte Einwohner"/>
    <hyperlink ref="B14:B16" location="'G3 G4'!A1" display="Westliches und östliches Stadtgebiet von"/>
    <hyperlink ref="B33:B35" location="'G10 G11'!A1" display="Einwohnerdichte bezogen auf die Gesamt-"/>
    <hyperlink ref="B40:B43" location="'T17 G12'!A25" display="Anteil deutscher Mitglieder der Evangelischen"/>
    <hyperlink ref="B20:B21" location="'T10 G5'!A246" display="Ausländische Einwohnerinnen und Einwohner"/>
    <hyperlink ref="F11" location="'T1 T2'!A32" display="Einwohnerinnen und Einwohner in Berlin"/>
    <hyperlink ref="F50:F52" location="'T15 G12'!A1" display="Deutsche und ausländische Einwohnerinnen"/>
    <hyperlink ref="B40:B42" location="'T15 G12'!A25" display="Anteil deutscher Mitglieder der Evangelischen"/>
    <hyperlink ref="B3" r:id="rId1"/>
    <hyperlink ref="B4" r:id="rId2"/>
  </hyperlinks>
  <pageMargins left="0.59055118110236227" right="0.19685039370078741" top="0.59055118110236227" bottom="0.59055118110236227" header="0.31496062992125984" footer="0.23622047244094491"/>
  <pageSetup paperSize="9" pageOrder="overThenDown" orientation="portrait" r:id="rId3"/>
  <headerFooter scaleWithDoc="0" alignWithMargins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zoomScaleNormal="100" zoomScaleSheetLayoutView="100" workbookViewId="0"/>
  </sheetViews>
  <sheetFormatPr baseColWidth="10" defaultRowHeight="13.2"/>
  <sheetData>
    <row r="1" spans="1:1">
      <c r="A1" s="237" t="s">
        <v>788</v>
      </c>
    </row>
    <row r="6" spans="1:1" ht="12.75" customHeight="1"/>
    <row r="7" spans="1:1" ht="12.75" customHeight="1"/>
  </sheetData>
  <pageMargins left="0.59055118110236227" right="0" top="0.78740157480314965" bottom="0.19685039370078741" header="0.31496062992125984" footer="0.23622047244094491"/>
  <pageSetup paperSize="9" firstPageNumber="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31"/>
  <sheetViews>
    <sheetView zoomScaleNormal="100" zoomScaleSheetLayoutView="100" workbookViewId="0">
      <selection sqref="A1:H1"/>
    </sheetView>
  </sheetViews>
  <sheetFormatPr baseColWidth="10" defaultRowHeight="13.2"/>
  <sheetData>
    <row r="1" spans="1:11" ht="24" customHeight="1">
      <c r="A1" s="249" t="s">
        <v>835</v>
      </c>
      <c r="B1" s="249"/>
      <c r="C1" s="249"/>
      <c r="D1" s="249"/>
      <c r="E1" s="249"/>
      <c r="F1" s="249"/>
      <c r="G1" s="249"/>
      <c r="H1" s="249"/>
    </row>
    <row r="2" spans="1:11">
      <c r="C2" s="219"/>
    </row>
    <row r="9" spans="1:11">
      <c r="F9" s="219"/>
    </row>
    <row r="12" spans="1:11">
      <c r="K12" s="41"/>
    </row>
    <row r="23" spans="1:10">
      <c r="F23" s="106"/>
    </row>
    <row r="28" spans="1:10">
      <c r="J28" s="107"/>
    </row>
    <row r="29" spans="1:10">
      <c r="J29" s="107"/>
    </row>
    <row r="31" spans="1:10" ht="24" customHeight="1">
      <c r="A31" s="249" t="s">
        <v>844</v>
      </c>
      <c r="B31" s="249"/>
      <c r="C31" s="249"/>
      <c r="D31" s="249"/>
      <c r="E31" s="249"/>
      <c r="F31" s="249"/>
      <c r="G31" s="249"/>
      <c r="H31" s="249"/>
    </row>
  </sheetData>
  <mergeCells count="2">
    <mergeCell ref="A1:H1"/>
    <mergeCell ref="A31:H31"/>
  </mergeCells>
  <phoneticPr fontId="0" type="noConversion"/>
  <hyperlinks>
    <hyperlink ref="A31:D31" location="Inhaltsverzeichnis!A16" display="3  Bezirke und Statistische Gebiete von Berlin"/>
    <hyperlink ref="A31:H31" location="Inhaltsverzeichnis!A11" display="2  Durchschnittsalter der Einwohnerinnen und Einwohner in Berlin am 30. Juni 2011 nach Ortsteilen in Jahren"/>
    <hyperlink ref="A1:D1" location="Inhaltsverzeichnis!A16" display="3  Bezirke und Statistische Gebiete von Berlin"/>
    <hyperlink ref="A1:H1" location="Inhaltsverzeichnis!A8" display="Inhaltsverzeichnis!A8"/>
  </hyperlinks>
  <pageMargins left="0.59055118110236227" right="0" top="0.78740157480314965" bottom="0.19685039370078741" header="0.31496062992125984" footer="0.23622047244094491"/>
  <pageSetup paperSize="9" firstPageNumber="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61"/>
  <sheetViews>
    <sheetView workbookViewId="0">
      <selection sqref="A1:J1"/>
    </sheetView>
  </sheetViews>
  <sheetFormatPr baseColWidth="10" defaultColWidth="11.5546875" defaultRowHeight="10.95" customHeight="1"/>
  <cols>
    <col min="1" max="1" width="9.109375" style="22" customWidth="1"/>
    <col min="2" max="10" width="8.33203125" style="22" customWidth="1"/>
    <col min="11" max="11" width="8.33203125" style="40" customWidth="1"/>
    <col min="12" max="12" width="11.109375" style="24" customWidth="1"/>
    <col min="13" max="21" width="11.5546875" style="24" customWidth="1"/>
    <col min="22" max="16384" width="11.5546875" style="22"/>
  </cols>
  <sheetData>
    <row r="1" spans="1:21" s="25" customFormat="1" ht="10.95" customHeight="1">
      <c r="A1" s="250" t="s">
        <v>481</v>
      </c>
      <c r="B1" s="250"/>
      <c r="C1" s="250"/>
      <c r="D1" s="250"/>
      <c r="E1" s="250"/>
      <c r="F1" s="250"/>
      <c r="G1" s="250"/>
      <c r="H1" s="250"/>
      <c r="I1" s="251"/>
      <c r="J1" s="251"/>
      <c r="K1" s="40"/>
    </row>
    <row r="2" spans="1:21" s="23" customFormat="1" ht="10.95" customHeight="1">
      <c r="A2" s="31"/>
      <c r="B2" s="32"/>
      <c r="C2" s="32"/>
      <c r="D2" s="32"/>
      <c r="E2" s="32"/>
      <c r="F2" s="32"/>
      <c r="G2" s="32"/>
      <c r="H2" s="32"/>
      <c r="I2" s="32"/>
      <c r="J2" s="32"/>
      <c r="K2" s="37"/>
    </row>
    <row r="3" spans="1:21" s="38" customFormat="1" ht="10.95" customHeight="1">
      <c r="A3" s="252" t="s">
        <v>99</v>
      </c>
      <c r="B3" s="256" t="s">
        <v>60</v>
      </c>
      <c r="C3" s="257"/>
      <c r="D3" s="258"/>
      <c r="E3" s="256" t="s">
        <v>109</v>
      </c>
      <c r="F3" s="257"/>
      <c r="G3" s="258"/>
      <c r="H3" s="256" t="s">
        <v>110</v>
      </c>
      <c r="I3" s="257"/>
      <c r="J3" s="257"/>
      <c r="K3" s="36"/>
      <c r="L3" s="23"/>
      <c r="M3" s="23"/>
      <c r="N3" s="23"/>
      <c r="O3" s="23"/>
      <c r="P3" s="23"/>
      <c r="Q3" s="23"/>
      <c r="R3" s="23"/>
      <c r="S3" s="23"/>
      <c r="T3" s="23"/>
      <c r="U3" s="23"/>
    </row>
    <row r="4" spans="1:21" s="38" customFormat="1" ht="10.95" customHeight="1">
      <c r="A4" s="253"/>
      <c r="B4" s="33" t="s">
        <v>65</v>
      </c>
      <c r="C4" s="33" t="s">
        <v>66</v>
      </c>
      <c r="D4" s="33" t="s">
        <v>67</v>
      </c>
      <c r="E4" s="33" t="s">
        <v>111</v>
      </c>
      <c r="F4" s="33" t="s">
        <v>66</v>
      </c>
      <c r="G4" s="33" t="s">
        <v>67</v>
      </c>
      <c r="H4" s="33" t="s">
        <v>111</v>
      </c>
      <c r="I4" s="33" t="s">
        <v>66</v>
      </c>
      <c r="J4" s="34" t="s">
        <v>67</v>
      </c>
      <c r="K4" s="36"/>
      <c r="L4" s="23"/>
      <c r="M4" s="23"/>
      <c r="N4" s="23"/>
      <c r="O4" s="23"/>
      <c r="P4" s="23"/>
      <c r="Q4" s="23"/>
      <c r="R4" s="23"/>
      <c r="S4" s="23"/>
      <c r="T4" s="23"/>
      <c r="U4" s="23"/>
    </row>
    <row r="5" spans="1:21" s="38" customFormat="1" ht="10.95" customHeight="1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36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s="24" customFormat="1" ht="10.95" customHeight="1">
      <c r="A6" s="30">
        <v>33969</v>
      </c>
      <c r="B6" s="140">
        <v>3456891</v>
      </c>
      <c r="C6" s="140">
        <v>1654621</v>
      </c>
      <c r="D6" s="140">
        <v>1802270</v>
      </c>
      <c r="E6" s="140">
        <v>3070980</v>
      </c>
      <c r="F6" s="140">
        <v>1444097</v>
      </c>
      <c r="G6" s="140">
        <v>1626883</v>
      </c>
      <c r="H6" s="140">
        <v>385911</v>
      </c>
      <c r="I6" s="140">
        <v>210524</v>
      </c>
      <c r="J6" s="140">
        <v>175387</v>
      </c>
    </row>
    <row r="7" spans="1:21" s="24" customFormat="1" ht="10.95" customHeight="1">
      <c r="A7" s="30">
        <v>34334</v>
      </c>
      <c r="B7" s="140">
        <v>3461421</v>
      </c>
      <c r="C7" s="140">
        <v>1660088</v>
      </c>
      <c r="D7" s="140">
        <v>1801333</v>
      </c>
      <c r="E7" s="140">
        <v>3054784</v>
      </c>
      <c r="F7" s="140">
        <v>1438811</v>
      </c>
      <c r="G7" s="140">
        <v>1615973</v>
      </c>
      <c r="H7" s="140">
        <v>406637</v>
      </c>
      <c r="I7" s="140">
        <v>221277</v>
      </c>
      <c r="J7" s="140">
        <v>185360</v>
      </c>
    </row>
    <row r="8" spans="1:21" s="24" customFormat="1" ht="10.95" customHeight="1">
      <c r="A8" s="30">
        <v>34699</v>
      </c>
      <c r="B8" s="140">
        <v>3452284</v>
      </c>
      <c r="C8" s="140">
        <v>1660546</v>
      </c>
      <c r="D8" s="140">
        <v>1791738</v>
      </c>
      <c r="E8" s="140">
        <v>3033082</v>
      </c>
      <c r="F8" s="140">
        <v>1431675</v>
      </c>
      <c r="G8" s="140">
        <v>1601407</v>
      </c>
      <c r="H8" s="140">
        <v>419202</v>
      </c>
      <c r="I8" s="140">
        <v>228871</v>
      </c>
      <c r="J8" s="140">
        <v>190331</v>
      </c>
    </row>
    <row r="9" spans="1:21" s="24" customFormat="1" ht="10.95" customHeight="1">
      <c r="A9" s="30">
        <v>35064</v>
      </c>
      <c r="B9" s="140">
        <v>3446039</v>
      </c>
      <c r="C9" s="140">
        <v>1662658</v>
      </c>
      <c r="D9" s="140">
        <v>1783381</v>
      </c>
      <c r="E9" s="140">
        <v>3010341</v>
      </c>
      <c r="F9" s="140">
        <v>1423388</v>
      </c>
      <c r="G9" s="140">
        <v>1586953</v>
      </c>
      <c r="H9" s="140">
        <v>435698</v>
      </c>
      <c r="I9" s="140">
        <v>239270</v>
      </c>
      <c r="J9" s="140">
        <v>196428</v>
      </c>
    </row>
    <row r="10" spans="1:21" s="24" customFormat="1" ht="10.95" customHeight="1">
      <c r="A10" s="30">
        <v>35430</v>
      </c>
      <c r="B10" s="140">
        <v>3428644</v>
      </c>
      <c r="C10" s="140">
        <v>1658720</v>
      </c>
      <c r="D10" s="140">
        <v>1769924</v>
      </c>
      <c r="E10" s="140">
        <v>2984532</v>
      </c>
      <c r="F10" s="140">
        <v>1414209</v>
      </c>
      <c r="G10" s="140">
        <v>1570323</v>
      </c>
      <c r="H10" s="140">
        <v>444112</v>
      </c>
      <c r="I10" s="140">
        <v>244511</v>
      </c>
      <c r="J10" s="140">
        <v>199601</v>
      </c>
    </row>
    <row r="11" spans="1:21" s="24" customFormat="1" ht="10.95" customHeight="1">
      <c r="A11" s="30">
        <v>35795</v>
      </c>
      <c r="B11" s="140">
        <v>3387901</v>
      </c>
      <c r="C11" s="140">
        <v>1640831</v>
      </c>
      <c r="D11" s="140">
        <v>1747070</v>
      </c>
      <c r="E11" s="140">
        <v>2947654</v>
      </c>
      <c r="F11" s="140">
        <v>1399384</v>
      </c>
      <c r="G11" s="140">
        <v>1548270</v>
      </c>
      <c r="H11" s="140">
        <v>440247</v>
      </c>
      <c r="I11" s="140">
        <v>241447</v>
      </c>
      <c r="J11" s="140">
        <v>198800</v>
      </c>
    </row>
    <row r="12" spans="1:21" s="24" customFormat="1" ht="10.95" customHeight="1">
      <c r="A12" s="30">
        <v>36160</v>
      </c>
      <c r="B12" s="140">
        <v>3358235</v>
      </c>
      <c r="C12" s="140">
        <v>1628119</v>
      </c>
      <c r="D12" s="140">
        <v>1730116</v>
      </c>
      <c r="E12" s="140">
        <v>2920299</v>
      </c>
      <c r="F12" s="140">
        <v>1389321</v>
      </c>
      <c r="G12" s="140">
        <v>1530978</v>
      </c>
      <c r="H12" s="140">
        <v>437936</v>
      </c>
      <c r="I12" s="140">
        <v>238798</v>
      </c>
      <c r="J12" s="140">
        <v>199138</v>
      </c>
    </row>
    <row r="13" spans="1:21" s="24" customFormat="1" ht="10.95" customHeight="1">
      <c r="A13" s="30">
        <v>36525</v>
      </c>
      <c r="B13" s="140">
        <v>3340887</v>
      </c>
      <c r="C13" s="140">
        <v>1620986</v>
      </c>
      <c r="D13" s="140">
        <v>1719901</v>
      </c>
      <c r="E13" s="140">
        <v>2903110</v>
      </c>
      <c r="F13" s="140">
        <v>1384116</v>
      </c>
      <c r="G13" s="140">
        <v>1518994</v>
      </c>
      <c r="H13" s="140">
        <v>437777</v>
      </c>
      <c r="I13" s="140">
        <v>236870</v>
      </c>
      <c r="J13" s="140">
        <v>200907</v>
      </c>
    </row>
    <row r="14" spans="1:21" s="24" customFormat="1" ht="10.95" customHeight="1">
      <c r="A14" s="30">
        <v>36891</v>
      </c>
      <c r="B14" s="140">
        <v>3331232</v>
      </c>
      <c r="C14" s="140">
        <v>1616893</v>
      </c>
      <c r="D14" s="140">
        <v>1714339</v>
      </c>
      <c r="E14" s="140">
        <v>2896115</v>
      </c>
      <c r="F14" s="140">
        <v>1383190</v>
      </c>
      <c r="G14" s="140">
        <v>1512925</v>
      </c>
      <c r="H14" s="140">
        <v>435117</v>
      </c>
      <c r="I14" s="140">
        <v>233703</v>
      </c>
      <c r="J14" s="140">
        <v>201414</v>
      </c>
    </row>
    <row r="15" spans="1:21" s="24" customFormat="1" ht="10.95" customHeight="1">
      <c r="A15" s="30">
        <v>37256</v>
      </c>
      <c r="B15" s="140">
        <v>3337232</v>
      </c>
      <c r="C15" s="140">
        <v>1620941</v>
      </c>
      <c r="D15" s="140">
        <v>1716291</v>
      </c>
      <c r="E15" s="140">
        <v>2896886</v>
      </c>
      <c r="F15" s="140">
        <v>1386122</v>
      </c>
      <c r="G15" s="140">
        <v>1510764</v>
      </c>
      <c r="H15" s="140">
        <v>440346</v>
      </c>
      <c r="I15" s="140">
        <v>234819</v>
      </c>
      <c r="J15" s="140">
        <v>205527</v>
      </c>
    </row>
    <row r="16" spans="1:21" ht="10.95" customHeight="1">
      <c r="A16" s="30">
        <v>37621</v>
      </c>
      <c r="B16" s="140">
        <v>3336248</v>
      </c>
      <c r="C16" s="140">
        <v>1621209</v>
      </c>
      <c r="D16" s="140">
        <v>1715039</v>
      </c>
      <c r="E16" s="140">
        <v>2893694</v>
      </c>
      <c r="F16" s="140">
        <v>1387171</v>
      </c>
      <c r="G16" s="140">
        <v>1506523</v>
      </c>
      <c r="H16" s="140">
        <v>442554</v>
      </c>
      <c r="I16" s="140">
        <v>234038</v>
      </c>
      <c r="J16" s="140">
        <v>208516</v>
      </c>
      <c r="K16" s="24"/>
    </row>
    <row r="17" spans="1:16" ht="10.95" customHeight="1">
      <c r="A17" s="30">
        <v>37986</v>
      </c>
      <c r="B17" s="140">
        <v>3330242</v>
      </c>
      <c r="C17" s="140">
        <v>1619735</v>
      </c>
      <c r="D17" s="140">
        <v>1710507</v>
      </c>
      <c r="E17" s="140">
        <v>2886215</v>
      </c>
      <c r="F17" s="140">
        <v>1386302</v>
      </c>
      <c r="G17" s="140">
        <v>1499913</v>
      </c>
      <c r="H17" s="140">
        <v>444027</v>
      </c>
      <c r="I17" s="140">
        <v>233433</v>
      </c>
      <c r="J17" s="140">
        <v>210594</v>
      </c>
      <c r="K17" s="24"/>
    </row>
    <row r="18" spans="1:16" ht="10.95" customHeight="1">
      <c r="A18" s="30">
        <v>38352</v>
      </c>
      <c r="B18" s="140">
        <v>3333108</v>
      </c>
      <c r="C18" s="140">
        <v>1623246</v>
      </c>
      <c r="D18" s="140">
        <v>1709862</v>
      </c>
      <c r="E18" s="140">
        <v>2882208</v>
      </c>
      <c r="F18" s="140">
        <v>1386858</v>
      </c>
      <c r="G18" s="140">
        <v>1495350</v>
      </c>
      <c r="H18" s="140">
        <v>450900</v>
      </c>
      <c r="I18" s="140">
        <v>236388</v>
      </c>
      <c r="J18" s="140">
        <v>214512</v>
      </c>
      <c r="K18" s="39"/>
      <c r="L18" s="25"/>
      <c r="M18" s="25"/>
      <c r="N18" s="25"/>
      <c r="O18" s="25"/>
      <c r="P18" s="25"/>
    </row>
    <row r="19" spans="1:16" ht="10.95" customHeight="1">
      <c r="A19" s="30">
        <v>38717</v>
      </c>
      <c r="B19" s="140">
        <v>3339436</v>
      </c>
      <c r="C19" s="140">
        <v>1628776</v>
      </c>
      <c r="D19" s="140">
        <v>1710660</v>
      </c>
      <c r="E19" s="140">
        <v>2878881</v>
      </c>
      <c r="F19" s="140">
        <v>1387455</v>
      </c>
      <c r="G19" s="140">
        <v>1491426</v>
      </c>
      <c r="H19" s="140">
        <v>460555</v>
      </c>
      <c r="I19" s="140">
        <v>241321</v>
      </c>
      <c r="J19" s="140">
        <v>219234</v>
      </c>
      <c r="K19" s="24"/>
    </row>
    <row r="20" spans="1:16" ht="10.95" customHeight="1">
      <c r="A20" s="30">
        <v>39082</v>
      </c>
      <c r="B20" s="140">
        <v>3348805</v>
      </c>
      <c r="C20" s="140">
        <v>1635848</v>
      </c>
      <c r="D20" s="140">
        <v>1712957</v>
      </c>
      <c r="E20" s="140">
        <v>2881122</v>
      </c>
      <c r="F20" s="140">
        <v>1390817</v>
      </c>
      <c r="G20" s="140">
        <v>1490305</v>
      </c>
      <c r="H20" s="140">
        <v>467683</v>
      </c>
      <c r="I20" s="140">
        <v>245031</v>
      </c>
      <c r="J20" s="140">
        <v>222652</v>
      </c>
    </row>
    <row r="21" spans="1:16" ht="10.95" customHeight="1">
      <c r="A21" s="30">
        <v>39447</v>
      </c>
      <c r="B21" s="140">
        <v>3353858</v>
      </c>
      <c r="C21" s="140">
        <v>1638743</v>
      </c>
      <c r="D21" s="140">
        <v>1715115</v>
      </c>
      <c r="E21" s="140">
        <v>2883854</v>
      </c>
      <c r="F21" s="140">
        <v>1393559</v>
      </c>
      <c r="G21" s="140">
        <v>1490295</v>
      </c>
      <c r="H21" s="140">
        <v>470004</v>
      </c>
      <c r="I21" s="140">
        <v>245184</v>
      </c>
      <c r="J21" s="140">
        <v>224820</v>
      </c>
    </row>
    <row r="22" spans="1:16" ht="10.95" customHeight="1">
      <c r="A22" s="30">
        <v>39813</v>
      </c>
      <c r="B22" s="140">
        <v>3362843</v>
      </c>
      <c r="C22" s="140">
        <v>1643408</v>
      </c>
      <c r="D22" s="140">
        <v>1719435</v>
      </c>
      <c r="E22" s="140">
        <v>2892792</v>
      </c>
      <c r="F22" s="140">
        <v>1399634</v>
      </c>
      <c r="G22" s="140">
        <v>1493158</v>
      </c>
      <c r="H22" s="140">
        <v>470051</v>
      </c>
      <c r="I22" s="140">
        <v>243774</v>
      </c>
      <c r="J22" s="140">
        <v>226277</v>
      </c>
    </row>
    <row r="23" spans="1:16" ht="10.95" customHeight="1">
      <c r="A23" s="30">
        <v>40178</v>
      </c>
      <c r="B23" s="140">
        <v>3369672</v>
      </c>
      <c r="C23" s="140">
        <v>1646698</v>
      </c>
      <c r="D23" s="140">
        <v>1722974</v>
      </c>
      <c r="E23" s="140">
        <v>2909485</v>
      </c>
      <c r="F23" s="140">
        <v>1409854</v>
      </c>
      <c r="G23" s="140">
        <v>1499631</v>
      </c>
      <c r="H23" s="140">
        <v>460187</v>
      </c>
      <c r="I23" s="140">
        <v>236844</v>
      </c>
      <c r="J23" s="140">
        <v>223343</v>
      </c>
    </row>
    <row r="24" spans="1:16" ht="10.95" customHeight="1">
      <c r="A24" s="30">
        <v>40543</v>
      </c>
      <c r="B24" s="140">
        <v>3387562</v>
      </c>
      <c r="C24" s="140">
        <v>1655631</v>
      </c>
      <c r="D24" s="140">
        <v>1731931</v>
      </c>
      <c r="E24" s="140">
        <v>2929756</v>
      </c>
      <c r="F24" s="140">
        <v>1421436</v>
      </c>
      <c r="G24" s="140">
        <v>1508320</v>
      </c>
      <c r="H24" s="140">
        <v>457806</v>
      </c>
      <c r="I24" s="140">
        <v>234195</v>
      </c>
      <c r="J24" s="140">
        <v>223611</v>
      </c>
    </row>
    <row r="25" spans="1:16" ht="10.95" customHeight="1">
      <c r="A25" s="30">
        <v>40908</v>
      </c>
      <c r="B25" s="140">
        <v>3427114</v>
      </c>
      <c r="C25" s="140">
        <v>1676434</v>
      </c>
      <c r="D25" s="140">
        <v>1750680</v>
      </c>
      <c r="E25" s="140">
        <v>2948902</v>
      </c>
      <c r="F25" s="140">
        <v>1431917</v>
      </c>
      <c r="G25" s="140">
        <v>1516985</v>
      </c>
      <c r="H25" s="140">
        <v>478212</v>
      </c>
      <c r="I25" s="140">
        <v>244517</v>
      </c>
      <c r="J25" s="140">
        <v>233695</v>
      </c>
    </row>
    <row r="26" spans="1:16" ht="10.95" customHeight="1">
      <c r="A26" s="30">
        <v>41274</v>
      </c>
      <c r="B26" s="140">
        <v>3469621</v>
      </c>
      <c r="C26" s="140">
        <v>1699007</v>
      </c>
      <c r="D26" s="140">
        <v>1770614</v>
      </c>
      <c r="E26" s="140">
        <v>2965676</v>
      </c>
      <c r="F26" s="140">
        <v>1441362</v>
      </c>
      <c r="G26" s="140">
        <v>1524314</v>
      </c>
      <c r="H26" s="140">
        <v>503945</v>
      </c>
      <c r="I26" s="140">
        <v>257645</v>
      </c>
      <c r="J26" s="140">
        <v>246300</v>
      </c>
    </row>
    <row r="27" spans="1:16" ht="10.95" customHeight="1">
      <c r="A27" s="30">
        <v>41639</v>
      </c>
      <c r="B27" s="140">
        <v>3517424</v>
      </c>
      <c r="C27" s="140">
        <v>1725465</v>
      </c>
      <c r="D27" s="140">
        <v>1791959</v>
      </c>
      <c r="E27" s="140">
        <v>2978695</v>
      </c>
      <c r="F27" s="140">
        <v>1448806</v>
      </c>
      <c r="G27" s="140">
        <v>1529889</v>
      </c>
      <c r="H27" s="140">
        <v>538729</v>
      </c>
      <c r="I27" s="140">
        <v>276659</v>
      </c>
      <c r="J27" s="140">
        <v>262070</v>
      </c>
    </row>
    <row r="28" spans="1:16" ht="10.95" customHeight="1">
      <c r="A28" s="30">
        <v>42004</v>
      </c>
      <c r="B28" s="140">
        <v>3562166</v>
      </c>
      <c r="C28" s="140">
        <v>1750121</v>
      </c>
      <c r="D28" s="140">
        <v>1812045</v>
      </c>
      <c r="E28" s="140">
        <v>2988824</v>
      </c>
      <c r="F28" s="140">
        <v>1454335</v>
      </c>
      <c r="G28" s="140">
        <v>1534489</v>
      </c>
      <c r="H28" s="140">
        <v>573342</v>
      </c>
      <c r="I28" s="140">
        <v>295786</v>
      </c>
      <c r="J28" s="140">
        <v>277556</v>
      </c>
    </row>
    <row r="29" spans="1:16" ht="10.95" customHeight="1">
      <c r="A29" s="30">
        <v>42369</v>
      </c>
      <c r="B29" s="140">
        <v>3610156</v>
      </c>
      <c r="C29" s="140">
        <v>1779319</v>
      </c>
      <c r="D29" s="140">
        <v>1830837</v>
      </c>
      <c r="E29" s="140">
        <v>2989081</v>
      </c>
      <c r="F29" s="140">
        <v>1455271</v>
      </c>
      <c r="G29" s="140">
        <v>1533810</v>
      </c>
      <c r="H29" s="140">
        <v>621075</v>
      </c>
      <c r="I29" s="140">
        <v>324048</v>
      </c>
      <c r="J29" s="140">
        <v>297027</v>
      </c>
    </row>
    <row r="30" spans="1:16" ht="10.95" customHeight="1">
      <c r="A30" s="30">
        <v>42735</v>
      </c>
      <c r="B30" s="140">
        <v>3670622</v>
      </c>
      <c r="C30" s="140">
        <v>1813879</v>
      </c>
      <c r="D30" s="140">
        <v>1856743</v>
      </c>
      <c r="E30" s="140">
        <v>2993881</v>
      </c>
      <c r="F30" s="140">
        <v>1457753</v>
      </c>
      <c r="G30" s="140">
        <v>1536128</v>
      </c>
      <c r="H30" s="140">
        <v>676741</v>
      </c>
      <c r="I30" s="140">
        <v>356126</v>
      </c>
      <c r="J30" s="140">
        <v>320615</v>
      </c>
    </row>
    <row r="31" spans="1:16" ht="10.95" customHeight="1">
      <c r="A31" s="41"/>
      <c r="B31" s="41"/>
      <c r="C31" s="41"/>
      <c r="D31" s="41"/>
      <c r="E31" s="41"/>
      <c r="F31" s="41"/>
      <c r="G31" s="41"/>
      <c r="H31" s="41"/>
      <c r="I31" s="41"/>
      <c r="J31" s="41"/>
    </row>
    <row r="32" spans="1:16" s="25" customFormat="1" ht="10.95" customHeight="1">
      <c r="A32" s="259" t="s">
        <v>482</v>
      </c>
      <c r="B32" s="259"/>
      <c r="C32" s="259"/>
      <c r="D32" s="259"/>
      <c r="E32" s="259"/>
      <c r="F32" s="259"/>
      <c r="G32" s="259"/>
      <c r="H32" s="259"/>
      <c r="I32" s="260"/>
      <c r="J32" s="260"/>
      <c r="K32" s="260"/>
    </row>
    <row r="33" spans="1:21" s="46" customFormat="1" ht="10.95" customHeight="1">
      <c r="A33" s="42"/>
      <c r="B33" s="43"/>
      <c r="C33" s="43"/>
      <c r="D33" s="43"/>
      <c r="E33" s="43"/>
      <c r="F33" s="43"/>
      <c r="G33" s="43"/>
      <c r="H33" s="43"/>
      <c r="I33" s="43"/>
      <c r="J33" s="43"/>
      <c r="K33" s="43"/>
    </row>
    <row r="34" spans="1:21" s="35" customFormat="1" ht="10.95" customHeight="1">
      <c r="A34" s="252" t="s">
        <v>99</v>
      </c>
      <c r="B34" s="254" t="s">
        <v>60</v>
      </c>
      <c r="C34" s="256" t="s">
        <v>202</v>
      </c>
      <c r="D34" s="257"/>
      <c r="E34" s="257"/>
      <c r="F34" s="257"/>
      <c r="G34" s="257"/>
      <c r="H34" s="257"/>
      <c r="I34" s="257"/>
      <c r="J34" s="257"/>
      <c r="K34" s="257"/>
    </row>
    <row r="35" spans="1:21" ht="10.95" customHeight="1">
      <c r="A35" s="253"/>
      <c r="B35" s="255"/>
      <c r="C35" s="44" t="s">
        <v>112</v>
      </c>
      <c r="D35" s="44" t="s">
        <v>113</v>
      </c>
      <c r="E35" s="44" t="s">
        <v>114</v>
      </c>
      <c r="F35" s="44" t="s">
        <v>115</v>
      </c>
      <c r="G35" s="44" t="s">
        <v>116</v>
      </c>
      <c r="H35" s="44" t="s">
        <v>117</v>
      </c>
      <c r="I35" s="44" t="s">
        <v>118</v>
      </c>
      <c r="J35" s="44" t="s">
        <v>119</v>
      </c>
      <c r="K35" s="45" t="s">
        <v>120</v>
      </c>
      <c r="L35" s="22"/>
      <c r="M35" s="22"/>
      <c r="N35" s="22"/>
      <c r="O35" s="22"/>
      <c r="P35" s="22"/>
      <c r="Q35" s="22"/>
      <c r="R35" s="22"/>
      <c r="S35" s="22"/>
      <c r="T35" s="22"/>
      <c r="U35" s="22"/>
    </row>
    <row r="36" spans="1:21" ht="10.95" customHeight="1">
      <c r="A36" s="118"/>
      <c r="B36" s="118"/>
      <c r="C36" s="119"/>
      <c r="D36" s="119"/>
      <c r="E36" s="119"/>
      <c r="F36" s="119"/>
      <c r="G36" s="119"/>
      <c r="H36" s="119"/>
      <c r="I36" s="119"/>
      <c r="J36" s="119"/>
      <c r="K36" s="119"/>
      <c r="L36" s="22"/>
      <c r="M36" s="22"/>
      <c r="N36" s="22"/>
      <c r="O36" s="22"/>
      <c r="P36" s="22"/>
      <c r="Q36" s="22"/>
      <c r="R36" s="22"/>
      <c r="S36" s="22"/>
      <c r="T36" s="22"/>
      <c r="U36" s="22"/>
    </row>
    <row r="37" spans="1:21" s="24" customFormat="1" ht="10.95" customHeight="1">
      <c r="A37" s="30">
        <v>33969</v>
      </c>
      <c r="B37" s="140">
        <v>3456891</v>
      </c>
      <c r="C37" s="140">
        <v>212714</v>
      </c>
      <c r="D37" s="140">
        <v>330474</v>
      </c>
      <c r="E37" s="140">
        <v>96927</v>
      </c>
      <c r="F37" s="140">
        <v>296904</v>
      </c>
      <c r="G37" s="140">
        <v>1161718</v>
      </c>
      <c r="H37" s="140">
        <v>724944</v>
      </c>
      <c r="I37" s="140">
        <v>152751</v>
      </c>
      <c r="J37" s="140">
        <v>233583</v>
      </c>
      <c r="K37" s="140">
        <v>246876</v>
      </c>
    </row>
    <row r="38" spans="1:21" s="24" customFormat="1" ht="10.95" customHeight="1">
      <c r="A38" s="30">
        <v>34334</v>
      </c>
      <c r="B38" s="140">
        <v>3461421</v>
      </c>
      <c r="C38" s="140">
        <v>205698</v>
      </c>
      <c r="D38" s="140">
        <v>335982</v>
      </c>
      <c r="E38" s="140">
        <v>100660</v>
      </c>
      <c r="F38" s="140">
        <v>283852</v>
      </c>
      <c r="G38" s="140">
        <v>1175689</v>
      </c>
      <c r="H38" s="140">
        <v>732191</v>
      </c>
      <c r="I38" s="140">
        <v>151741</v>
      </c>
      <c r="J38" s="140">
        <v>242289</v>
      </c>
      <c r="K38" s="140">
        <v>233319</v>
      </c>
    </row>
    <row r="39" spans="1:21" s="24" customFormat="1" ht="10.95" customHeight="1">
      <c r="A39" s="30">
        <v>34699</v>
      </c>
      <c r="B39" s="140">
        <v>3452284</v>
      </c>
      <c r="C39" s="140">
        <v>189438</v>
      </c>
      <c r="D39" s="140">
        <v>339299</v>
      </c>
      <c r="E39" s="140">
        <v>103749</v>
      </c>
      <c r="F39" s="140">
        <v>269559</v>
      </c>
      <c r="G39" s="140">
        <v>1179919</v>
      </c>
      <c r="H39" s="140">
        <v>732890</v>
      </c>
      <c r="I39" s="140">
        <v>161524</v>
      </c>
      <c r="J39" s="140">
        <v>247414</v>
      </c>
      <c r="K39" s="140">
        <v>228492</v>
      </c>
    </row>
    <row r="40" spans="1:21" s="24" customFormat="1" ht="10.95" customHeight="1">
      <c r="A40" s="30">
        <v>35064</v>
      </c>
      <c r="B40" s="140">
        <v>3446039</v>
      </c>
      <c r="C40" s="140">
        <v>178275</v>
      </c>
      <c r="D40" s="140">
        <v>338202</v>
      </c>
      <c r="E40" s="140">
        <v>107900</v>
      </c>
      <c r="F40" s="140">
        <v>263079</v>
      </c>
      <c r="G40" s="140">
        <v>1177515</v>
      </c>
      <c r="H40" s="140">
        <v>732485</v>
      </c>
      <c r="I40" s="140">
        <v>172966</v>
      </c>
      <c r="J40" s="140">
        <v>246230</v>
      </c>
      <c r="K40" s="140">
        <v>229387</v>
      </c>
      <c r="N40" s="217"/>
    </row>
    <row r="41" spans="1:21" s="24" customFormat="1" ht="10.95" customHeight="1">
      <c r="A41" s="30">
        <v>35430</v>
      </c>
      <c r="B41" s="140">
        <v>3428644</v>
      </c>
      <c r="C41" s="140">
        <v>169255</v>
      </c>
      <c r="D41" s="140">
        <v>334837</v>
      </c>
      <c r="E41" s="140">
        <v>111085</v>
      </c>
      <c r="F41" s="140">
        <v>258725</v>
      </c>
      <c r="G41" s="140">
        <v>1169222</v>
      </c>
      <c r="H41" s="140">
        <v>726570</v>
      </c>
      <c r="I41" s="140">
        <v>185570</v>
      </c>
      <c r="J41" s="140">
        <v>245419</v>
      </c>
      <c r="K41" s="140">
        <v>227961</v>
      </c>
    </row>
    <row r="42" spans="1:21" s="24" customFormat="1" ht="10.95" customHeight="1">
      <c r="A42" s="30">
        <v>35795</v>
      </c>
      <c r="B42" s="140">
        <v>3387901</v>
      </c>
      <c r="C42" s="140">
        <v>166132</v>
      </c>
      <c r="D42" s="140">
        <v>321380</v>
      </c>
      <c r="E42" s="140">
        <v>112063</v>
      </c>
      <c r="F42" s="140">
        <v>259204</v>
      </c>
      <c r="G42" s="140">
        <v>1144987</v>
      </c>
      <c r="H42" s="140">
        <v>715105</v>
      </c>
      <c r="I42" s="140">
        <v>199648</v>
      </c>
      <c r="J42" s="140">
        <v>245001</v>
      </c>
      <c r="K42" s="140">
        <v>224381</v>
      </c>
    </row>
    <row r="43" spans="1:21" s="24" customFormat="1" ht="10.95" customHeight="1">
      <c r="A43" s="30">
        <v>36160</v>
      </c>
      <c r="B43" s="140">
        <v>3358235</v>
      </c>
      <c r="C43" s="140">
        <v>163856</v>
      </c>
      <c r="D43" s="140">
        <v>307158</v>
      </c>
      <c r="E43" s="140">
        <v>109694</v>
      </c>
      <c r="F43" s="140">
        <v>267034</v>
      </c>
      <c r="G43" s="140">
        <v>1124512</v>
      </c>
      <c r="H43" s="140">
        <v>703648</v>
      </c>
      <c r="I43" s="140">
        <v>214140</v>
      </c>
      <c r="J43" s="140">
        <v>248334</v>
      </c>
      <c r="K43" s="140">
        <v>219859</v>
      </c>
    </row>
    <row r="44" spans="1:21" s="24" customFormat="1" ht="10.95" customHeight="1">
      <c r="A44" s="30">
        <v>36525</v>
      </c>
      <c r="B44" s="140">
        <v>3340887</v>
      </c>
      <c r="C44" s="140">
        <v>164867</v>
      </c>
      <c r="D44" s="140">
        <v>294859</v>
      </c>
      <c r="E44" s="140">
        <v>107429</v>
      </c>
      <c r="F44" s="140">
        <v>274458</v>
      </c>
      <c r="G44" s="140">
        <v>1108933</v>
      </c>
      <c r="H44" s="140">
        <v>690812</v>
      </c>
      <c r="I44" s="140">
        <v>221984</v>
      </c>
      <c r="J44" s="140">
        <v>260525</v>
      </c>
      <c r="K44" s="140">
        <v>217020</v>
      </c>
    </row>
    <row r="45" spans="1:21" s="24" customFormat="1" ht="10.95" customHeight="1">
      <c r="A45" s="30">
        <v>36891</v>
      </c>
      <c r="B45" s="140">
        <v>3331232</v>
      </c>
      <c r="C45" s="140">
        <v>165351</v>
      </c>
      <c r="D45" s="140">
        <v>282279</v>
      </c>
      <c r="E45" s="140">
        <v>105383</v>
      </c>
      <c r="F45" s="140">
        <v>282127</v>
      </c>
      <c r="G45" s="140">
        <v>1097981</v>
      </c>
      <c r="H45" s="140">
        <v>676348</v>
      </c>
      <c r="I45" s="140">
        <v>230699</v>
      </c>
      <c r="J45" s="140">
        <v>273138</v>
      </c>
      <c r="K45" s="140">
        <v>217926</v>
      </c>
    </row>
    <row r="46" spans="1:21" s="24" customFormat="1" ht="10.95" customHeight="1">
      <c r="A46" s="30">
        <v>37256</v>
      </c>
      <c r="B46" s="140">
        <v>3337232</v>
      </c>
      <c r="C46" s="140">
        <v>166405</v>
      </c>
      <c r="D46" s="140">
        <v>271355</v>
      </c>
      <c r="E46" s="140">
        <v>105201</v>
      </c>
      <c r="F46" s="140">
        <v>289729</v>
      </c>
      <c r="G46" s="140">
        <v>1095709</v>
      </c>
      <c r="H46" s="140">
        <v>662887</v>
      </c>
      <c r="I46" s="140">
        <v>240554</v>
      </c>
      <c r="J46" s="140">
        <v>286234</v>
      </c>
      <c r="K46" s="140">
        <v>219158</v>
      </c>
    </row>
    <row r="47" spans="1:21" s="24" customFormat="1" ht="10.95" customHeight="1">
      <c r="A47" s="30">
        <v>37621</v>
      </c>
      <c r="B47" s="140">
        <v>3336248</v>
      </c>
      <c r="C47" s="140">
        <v>166881</v>
      </c>
      <c r="D47" s="140">
        <v>260657</v>
      </c>
      <c r="E47" s="140">
        <v>106095</v>
      </c>
      <c r="F47" s="140">
        <v>294281</v>
      </c>
      <c r="G47" s="140">
        <v>1090269</v>
      </c>
      <c r="H47" s="140">
        <v>656946</v>
      </c>
      <c r="I47" s="140">
        <v>240954</v>
      </c>
      <c r="J47" s="140">
        <v>300363</v>
      </c>
      <c r="K47" s="140">
        <v>219802</v>
      </c>
    </row>
    <row r="48" spans="1:21" s="24" customFormat="1" ht="10.95" customHeight="1">
      <c r="A48" s="30">
        <v>37986</v>
      </c>
      <c r="B48" s="140">
        <v>3330242</v>
      </c>
      <c r="C48" s="140">
        <v>166181</v>
      </c>
      <c r="D48" s="140">
        <v>250558</v>
      </c>
      <c r="E48" s="140">
        <v>106607</v>
      </c>
      <c r="F48" s="140">
        <v>295659</v>
      </c>
      <c r="G48" s="140">
        <v>1082072</v>
      </c>
      <c r="H48" s="140">
        <v>651142</v>
      </c>
      <c r="I48" s="140">
        <v>241471</v>
      </c>
      <c r="J48" s="140">
        <v>314610</v>
      </c>
      <c r="K48" s="140">
        <v>221942</v>
      </c>
    </row>
    <row r="49" spans="1:21" ht="10.95" customHeight="1">
      <c r="A49" s="30">
        <v>38352</v>
      </c>
      <c r="B49" s="140">
        <v>3333108</v>
      </c>
      <c r="C49" s="140">
        <v>165216</v>
      </c>
      <c r="D49" s="140">
        <v>242173</v>
      </c>
      <c r="E49" s="140">
        <v>105657</v>
      </c>
      <c r="F49" s="140">
        <v>295443</v>
      </c>
      <c r="G49" s="140">
        <v>1077202</v>
      </c>
      <c r="H49" s="140">
        <v>653928</v>
      </c>
      <c r="I49" s="140">
        <v>236619</v>
      </c>
      <c r="J49" s="140">
        <v>331103</v>
      </c>
      <c r="K49" s="140">
        <v>225767</v>
      </c>
      <c r="L49" s="22"/>
      <c r="M49" s="22"/>
      <c r="N49" s="22"/>
      <c r="O49" s="22"/>
      <c r="P49" s="22"/>
      <c r="Q49" s="22"/>
      <c r="R49" s="22"/>
      <c r="S49" s="22"/>
      <c r="T49" s="22"/>
      <c r="U49" s="22"/>
    </row>
    <row r="50" spans="1:21" s="24" customFormat="1" ht="10.95" customHeight="1">
      <c r="A50" s="30">
        <v>38717</v>
      </c>
      <c r="B50" s="140">
        <v>3339436</v>
      </c>
      <c r="C50" s="140">
        <v>166535</v>
      </c>
      <c r="D50" s="140">
        <v>234913</v>
      </c>
      <c r="E50" s="140">
        <v>103590</v>
      </c>
      <c r="F50" s="140">
        <v>294927</v>
      </c>
      <c r="G50" s="140">
        <v>1073614</v>
      </c>
      <c r="H50" s="140">
        <v>667533</v>
      </c>
      <c r="I50" s="140">
        <v>220311</v>
      </c>
      <c r="J50" s="140">
        <v>348249</v>
      </c>
      <c r="K50" s="140">
        <v>229764</v>
      </c>
    </row>
    <row r="51" spans="1:21" ht="10.95" customHeight="1">
      <c r="A51" s="30">
        <v>39082</v>
      </c>
      <c r="B51" s="140">
        <v>3348805</v>
      </c>
      <c r="C51" s="140">
        <v>167117</v>
      </c>
      <c r="D51" s="140">
        <v>233389</v>
      </c>
      <c r="E51" s="140">
        <v>95087</v>
      </c>
      <c r="F51" s="140">
        <v>294660</v>
      </c>
      <c r="G51" s="140">
        <v>1069230</v>
      </c>
      <c r="H51" s="140">
        <v>691097</v>
      </c>
      <c r="I51" s="140">
        <v>194629</v>
      </c>
      <c r="J51" s="140">
        <v>370572</v>
      </c>
      <c r="K51" s="140">
        <v>233024</v>
      </c>
      <c r="L51" s="22"/>
      <c r="M51" s="22"/>
      <c r="N51" s="22"/>
      <c r="O51" s="22"/>
      <c r="P51" s="22"/>
      <c r="Q51" s="22"/>
      <c r="R51" s="22"/>
      <c r="S51" s="22"/>
      <c r="T51" s="22"/>
      <c r="U51" s="22"/>
    </row>
    <row r="52" spans="1:21" ht="10.95" customHeight="1">
      <c r="A52" s="30">
        <v>39447</v>
      </c>
      <c r="B52" s="140">
        <v>3353858</v>
      </c>
      <c r="C52" s="140">
        <v>170136</v>
      </c>
      <c r="D52" s="140">
        <v>232816</v>
      </c>
      <c r="E52" s="140">
        <v>86889</v>
      </c>
      <c r="F52" s="140">
        <v>294093</v>
      </c>
      <c r="G52" s="140">
        <v>1058259</v>
      </c>
      <c r="H52" s="140">
        <v>706262</v>
      </c>
      <c r="I52" s="140">
        <v>185891</v>
      </c>
      <c r="J52" s="140">
        <v>384460</v>
      </c>
      <c r="K52" s="140">
        <v>235052</v>
      </c>
      <c r="L52" s="22"/>
      <c r="M52" s="22"/>
      <c r="N52" s="22"/>
      <c r="O52" s="22"/>
      <c r="P52" s="22"/>
      <c r="Q52" s="22"/>
      <c r="R52" s="22"/>
      <c r="S52" s="22"/>
      <c r="T52" s="22"/>
      <c r="U52" s="22"/>
    </row>
    <row r="53" spans="1:21" ht="10.95" customHeight="1">
      <c r="A53" s="30">
        <v>39813</v>
      </c>
      <c r="B53" s="140">
        <v>3362843</v>
      </c>
      <c r="C53" s="140">
        <v>173832</v>
      </c>
      <c r="D53" s="140">
        <v>233775</v>
      </c>
      <c r="E53" s="140">
        <v>78584</v>
      </c>
      <c r="F53" s="140">
        <v>295040</v>
      </c>
      <c r="G53" s="140">
        <v>1046757</v>
      </c>
      <c r="H53" s="140">
        <v>721306</v>
      </c>
      <c r="I53" s="140">
        <v>177748</v>
      </c>
      <c r="J53" s="140">
        <v>398114</v>
      </c>
      <c r="K53" s="140">
        <v>237687</v>
      </c>
    </row>
    <row r="54" spans="1:21" ht="10.95" customHeight="1">
      <c r="A54" s="30">
        <v>40178</v>
      </c>
      <c r="B54" s="140">
        <v>3369672</v>
      </c>
      <c r="C54" s="140">
        <v>178581</v>
      </c>
      <c r="D54" s="140">
        <v>235576</v>
      </c>
      <c r="E54" s="140">
        <v>76005</v>
      </c>
      <c r="F54" s="140">
        <v>291531</v>
      </c>
      <c r="G54" s="140">
        <v>1033694</v>
      </c>
      <c r="H54" s="140">
        <v>731030</v>
      </c>
      <c r="I54" s="140">
        <v>175136</v>
      </c>
      <c r="J54" s="140">
        <v>400565</v>
      </c>
      <c r="K54" s="140">
        <v>247554</v>
      </c>
    </row>
    <row r="55" spans="1:21" ht="10.95" customHeight="1">
      <c r="A55" s="30">
        <v>40543</v>
      </c>
      <c r="B55" s="140">
        <v>3387562</v>
      </c>
      <c r="C55" s="140">
        <v>182927</v>
      </c>
      <c r="D55" s="140">
        <v>239243</v>
      </c>
      <c r="E55" s="140">
        <v>75001</v>
      </c>
      <c r="F55" s="140">
        <v>287383</v>
      </c>
      <c r="G55" s="140">
        <v>1029521</v>
      </c>
      <c r="H55" s="140">
        <v>738637</v>
      </c>
      <c r="I55" s="140">
        <v>185009</v>
      </c>
      <c r="J55" s="140">
        <v>391068</v>
      </c>
      <c r="K55" s="140">
        <v>258773</v>
      </c>
    </row>
    <row r="56" spans="1:21" ht="10.95" customHeight="1">
      <c r="A56" s="30">
        <v>40908</v>
      </c>
      <c r="B56" s="140">
        <v>3427114</v>
      </c>
      <c r="C56" s="140">
        <v>188030</v>
      </c>
      <c r="D56" s="140">
        <v>241745</v>
      </c>
      <c r="E56" s="140">
        <v>76137</v>
      </c>
      <c r="F56" s="140">
        <v>282612</v>
      </c>
      <c r="G56" s="140">
        <v>1040118</v>
      </c>
      <c r="H56" s="140">
        <v>750391</v>
      </c>
      <c r="I56" s="140">
        <v>197115</v>
      </c>
      <c r="J56" s="140">
        <v>378698</v>
      </c>
      <c r="K56" s="140">
        <v>272268</v>
      </c>
    </row>
    <row r="57" spans="1:21" ht="10.95" customHeight="1">
      <c r="A57" s="30">
        <v>41274</v>
      </c>
      <c r="B57" s="140">
        <v>3469621</v>
      </c>
      <c r="C57" s="140">
        <v>192578</v>
      </c>
      <c r="D57" s="140">
        <v>244555</v>
      </c>
      <c r="E57" s="140">
        <v>78337</v>
      </c>
      <c r="F57" s="140">
        <v>276459</v>
      </c>
      <c r="G57" s="140">
        <v>1057696</v>
      </c>
      <c r="H57" s="140">
        <v>760822</v>
      </c>
      <c r="I57" s="140">
        <v>200966</v>
      </c>
      <c r="J57" s="140">
        <v>371938</v>
      </c>
      <c r="K57" s="140">
        <v>286270</v>
      </c>
    </row>
    <row r="58" spans="1:21" ht="10.95" customHeight="1">
      <c r="A58" s="30">
        <v>41639</v>
      </c>
      <c r="B58" s="140">
        <v>3517424</v>
      </c>
      <c r="C58" s="140">
        <v>195935</v>
      </c>
      <c r="D58" s="140">
        <v>249949</v>
      </c>
      <c r="E58" s="140">
        <v>80324</v>
      </c>
      <c r="F58" s="140">
        <v>268817</v>
      </c>
      <c r="G58" s="140">
        <v>1079278</v>
      </c>
      <c r="H58" s="140">
        <v>772817</v>
      </c>
      <c r="I58" s="140">
        <v>203465</v>
      </c>
      <c r="J58" s="140">
        <v>365847</v>
      </c>
      <c r="K58" s="140">
        <v>300992</v>
      </c>
    </row>
    <row r="59" spans="1:21" ht="10.95" customHeight="1">
      <c r="A59" s="30">
        <v>42004</v>
      </c>
      <c r="B59" s="140">
        <v>3562166</v>
      </c>
      <c r="C59" s="140">
        <v>200333</v>
      </c>
      <c r="D59" s="140">
        <v>256460</v>
      </c>
      <c r="E59" s="140">
        <v>81533</v>
      </c>
      <c r="F59" s="140">
        <v>259859</v>
      </c>
      <c r="G59" s="140">
        <v>1098163</v>
      </c>
      <c r="H59" s="140">
        <v>779756</v>
      </c>
      <c r="I59" s="140">
        <v>203085</v>
      </c>
      <c r="J59" s="140">
        <v>360605</v>
      </c>
      <c r="K59" s="140">
        <v>322372</v>
      </c>
    </row>
    <row r="60" spans="1:21" ht="10.95" customHeight="1">
      <c r="A60" s="30">
        <v>42369</v>
      </c>
      <c r="B60" s="140">
        <v>3610156</v>
      </c>
      <c r="C60" s="140">
        <v>209258</v>
      </c>
      <c r="D60" s="140">
        <v>264907</v>
      </c>
      <c r="E60" s="140">
        <v>83271</v>
      </c>
      <c r="F60" s="140">
        <v>254607</v>
      </c>
      <c r="G60" s="140">
        <v>1121905</v>
      </c>
      <c r="H60" s="140">
        <v>784587</v>
      </c>
      <c r="I60" s="140">
        <v>200789</v>
      </c>
      <c r="J60" s="140">
        <v>354699</v>
      </c>
      <c r="K60" s="140">
        <v>336133</v>
      </c>
    </row>
    <row r="61" spans="1:21" ht="10.95" customHeight="1">
      <c r="A61" s="30">
        <v>42735</v>
      </c>
      <c r="B61" s="140">
        <v>3670622</v>
      </c>
      <c r="C61" s="140">
        <v>216644</v>
      </c>
      <c r="D61" s="140">
        <v>274553</v>
      </c>
      <c r="E61" s="140">
        <v>85817</v>
      </c>
      <c r="F61" s="140">
        <v>261310</v>
      </c>
      <c r="G61" s="140">
        <v>1142410</v>
      </c>
      <c r="H61" s="140">
        <v>789010</v>
      </c>
      <c r="I61" s="140">
        <v>200946</v>
      </c>
      <c r="J61" s="140">
        <v>345791</v>
      </c>
      <c r="K61" s="140">
        <v>354141</v>
      </c>
    </row>
  </sheetData>
  <mergeCells count="9">
    <mergeCell ref="A1:J1"/>
    <mergeCell ref="A34:A35"/>
    <mergeCell ref="B34:B35"/>
    <mergeCell ref="C34:K34"/>
    <mergeCell ref="A3:A4"/>
    <mergeCell ref="B3:D3"/>
    <mergeCell ref="E3:G3"/>
    <mergeCell ref="H3:J3"/>
    <mergeCell ref="A32:K32"/>
  </mergeCells>
  <phoneticPr fontId="5" type="noConversion"/>
  <hyperlinks>
    <hyperlink ref="A1" location="Inhaltsverzeichnis!A1" display="2  Melderechtlich registrierte deutsche und ausländische Einwohner am Ort der Hauptwohnung in Berlin seit 1998"/>
    <hyperlink ref="A1:H1" location="Inhaltsverzeichnis!E4" display="Inhaltsverzeichnis!E4"/>
    <hyperlink ref="A32" location="Inhaltsverzeichnis!A1" display="2  Melderechtlich registrierte deutsche und ausländische Einwohner am Ort der Hauptwohnung in Berlin seit 1998"/>
    <hyperlink ref="A32:H32" location="Inhaltsverzeichnis!E4" display="Inhaltsverzeichnis!E4"/>
    <hyperlink ref="A1:J1" location="Inhaltsverzeichnis!E8" display="1  Deutsche und ausländische Einwohnerinnen und Einwohner in Berlin seit 1992 nach Geschlecht"/>
    <hyperlink ref="A32:K32" location="Inhaltsverzeichnis!E11" display="2  Einwohnerinnen und Einwohner in Berlin seit 1992 nach Altersgruppen"/>
  </hyperlinks>
  <pageMargins left="0.59055118110236227" right="0" top="0.78740157480314965" bottom="0.19685039370078741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63"/>
  <sheetViews>
    <sheetView workbookViewId="0">
      <selection sqref="A1:N1"/>
    </sheetView>
  </sheetViews>
  <sheetFormatPr baseColWidth="10" defaultColWidth="11.5546875" defaultRowHeight="9" customHeight="1"/>
  <cols>
    <col min="1" max="2" width="7.6640625" style="22" customWidth="1"/>
    <col min="3" max="14" width="6.6640625" style="22" customWidth="1"/>
    <col min="15" max="15" width="2.33203125" style="22" customWidth="1"/>
    <col min="16" max="23" width="11.109375" style="22" customWidth="1"/>
    <col min="24" max="16384" width="11.5546875" style="22"/>
  </cols>
  <sheetData>
    <row r="1" spans="1:18" ht="10.95" customHeight="1">
      <c r="A1" s="261" t="s">
        <v>792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</row>
    <row r="2" spans="1:18" s="19" customFormat="1" ht="10.95" customHeigh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8" s="23" customFormat="1" ht="48" customHeight="1">
      <c r="A3" s="26" t="s">
        <v>99</v>
      </c>
      <c r="B3" s="26" t="s">
        <v>93</v>
      </c>
      <c r="C3" s="26" t="s">
        <v>100</v>
      </c>
      <c r="D3" s="26" t="s">
        <v>204</v>
      </c>
      <c r="E3" s="27" t="s">
        <v>101</v>
      </c>
      <c r="F3" s="26" t="s">
        <v>206</v>
      </c>
      <c r="G3" s="27" t="s">
        <v>102</v>
      </c>
      <c r="H3" s="26" t="s">
        <v>103</v>
      </c>
      <c r="I3" s="26" t="s">
        <v>108</v>
      </c>
      <c r="J3" s="27" t="s">
        <v>104</v>
      </c>
      <c r="K3" s="26" t="s">
        <v>105</v>
      </c>
      <c r="L3" s="26" t="s">
        <v>106</v>
      </c>
      <c r="M3" s="26" t="s">
        <v>107</v>
      </c>
      <c r="N3" s="28" t="s">
        <v>205</v>
      </c>
    </row>
    <row r="4" spans="1:18" s="23" customFormat="1" ht="10.95" customHeight="1">
      <c r="A4" s="115"/>
      <c r="B4" s="116"/>
      <c r="C4" s="117"/>
      <c r="D4" s="116"/>
      <c r="E4" s="117"/>
      <c r="F4" s="116"/>
      <c r="G4" s="117"/>
      <c r="H4" s="116"/>
      <c r="I4" s="116"/>
      <c r="J4" s="117"/>
      <c r="K4" s="116"/>
      <c r="L4" s="116"/>
      <c r="M4" s="116"/>
      <c r="N4" s="116"/>
    </row>
    <row r="5" spans="1:18" s="21" customFormat="1" ht="10.95" customHeight="1">
      <c r="A5" s="29"/>
      <c r="B5" s="262" t="s">
        <v>109</v>
      </c>
      <c r="C5" s="263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</row>
    <row r="6" spans="1:18" s="24" customFormat="1" ht="10.95" customHeight="1">
      <c r="A6" s="30">
        <v>38717</v>
      </c>
      <c r="B6" s="140">
        <v>2878881</v>
      </c>
      <c r="C6" s="140">
        <v>227841</v>
      </c>
      <c r="D6" s="140">
        <v>195924</v>
      </c>
      <c r="E6" s="140">
        <v>322864</v>
      </c>
      <c r="F6" s="140">
        <v>252162</v>
      </c>
      <c r="G6" s="140">
        <v>194308</v>
      </c>
      <c r="H6" s="140">
        <v>255802</v>
      </c>
      <c r="I6" s="140">
        <v>276455</v>
      </c>
      <c r="J6" s="140">
        <v>235144</v>
      </c>
      <c r="K6" s="140">
        <v>225071</v>
      </c>
      <c r="L6" s="140">
        <v>239215</v>
      </c>
      <c r="M6" s="140">
        <v>232512</v>
      </c>
      <c r="N6" s="140">
        <v>221583</v>
      </c>
      <c r="R6" s="126"/>
    </row>
    <row r="7" spans="1:18" s="24" customFormat="1" ht="10.95" customHeight="1">
      <c r="A7" s="30">
        <v>39082</v>
      </c>
      <c r="B7" s="140">
        <v>2881122</v>
      </c>
      <c r="C7" s="140">
        <v>229201</v>
      </c>
      <c r="D7" s="140">
        <v>199076</v>
      </c>
      <c r="E7" s="140">
        <v>324975</v>
      </c>
      <c r="F7" s="140">
        <v>251614</v>
      </c>
      <c r="G7" s="140">
        <v>193927</v>
      </c>
      <c r="H7" s="140">
        <v>255738</v>
      </c>
      <c r="I7" s="140">
        <v>275335</v>
      </c>
      <c r="J7" s="140">
        <v>234256</v>
      </c>
      <c r="K7" s="140">
        <v>226446</v>
      </c>
      <c r="L7" s="140">
        <v>238406</v>
      </c>
      <c r="M7" s="140">
        <v>232048</v>
      </c>
      <c r="N7" s="140">
        <v>220100</v>
      </c>
      <c r="R7" s="126"/>
    </row>
    <row r="8" spans="1:18" s="21" customFormat="1" ht="10.95" customHeight="1">
      <c r="A8" s="30">
        <v>39447</v>
      </c>
      <c r="B8" s="140">
        <v>2883854</v>
      </c>
      <c r="C8" s="140">
        <v>230469</v>
      </c>
      <c r="D8" s="140">
        <v>200487</v>
      </c>
      <c r="E8" s="140">
        <v>327985</v>
      </c>
      <c r="F8" s="140">
        <v>251304</v>
      </c>
      <c r="G8" s="140">
        <v>193641</v>
      </c>
      <c r="H8" s="140">
        <v>256184</v>
      </c>
      <c r="I8" s="140">
        <v>274225</v>
      </c>
      <c r="J8" s="140">
        <v>234564</v>
      </c>
      <c r="K8" s="140">
        <v>227142</v>
      </c>
      <c r="L8" s="140">
        <v>237231</v>
      </c>
      <c r="M8" s="140">
        <v>231894</v>
      </c>
      <c r="N8" s="140">
        <v>218728</v>
      </c>
      <c r="R8" s="127"/>
    </row>
    <row r="9" spans="1:18" s="24" customFormat="1" ht="10.95" customHeight="1">
      <c r="A9" s="30">
        <v>39813</v>
      </c>
      <c r="B9" s="140">
        <v>2892792</v>
      </c>
      <c r="C9" s="140">
        <v>232969</v>
      </c>
      <c r="D9" s="140">
        <v>201834</v>
      </c>
      <c r="E9" s="140">
        <v>330695</v>
      </c>
      <c r="F9" s="140">
        <v>251310</v>
      </c>
      <c r="G9" s="140">
        <v>193677</v>
      </c>
      <c r="H9" s="140">
        <v>256678</v>
      </c>
      <c r="I9" s="140">
        <v>274664</v>
      </c>
      <c r="J9" s="140">
        <v>236186</v>
      </c>
      <c r="K9" s="140">
        <v>228715</v>
      </c>
      <c r="L9" s="140">
        <v>235608</v>
      </c>
      <c r="M9" s="140">
        <v>232497</v>
      </c>
      <c r="N9" s="140">
        <v>217959</v>
      </c>
      <c r="R9" s="126"/>
    </row>
    <row r="10" spans="1:18" s="24" customFormat="1" ht="10.95" customHeight="1">
      <c r="A10" s="30">
        <v>40178</v>
      </c>
      <c r="B10" s="140">
        <v>2909485</v>
      </c>
      <c r="C10" s="140">
        <v>236032</v>
      </c>
      <c r="D10" s="140">
        <v>203487</v>
      </c>
      <c r="E10" s="140">
        <v>333234</v>
      </c>
      <c r="F10" s="140">
        <v>251864</v>
      </c>
      <c r="G10" s="140">
        <v>194213</v>
      </c>
      <c r="H10" s="140">
        <v>257901</v>
      </c>
      <c r="I10" s="140">
        <v>275686</v>
      </c>
      <c r="J10" s="140">
        <v>238898</v>
      </c>
      <c r="K10" s="140">
        <v>230309</v>
      </c>
      <c r="L10" s="140">
        <v>235860</v>
      </c>
      <c r="M10" s="140">
        <v>234416</v>
      </c>
      <c r="N10" s="140">
        <v>217585</v>
      </c>
      <c r="R10" s="126"/>
    </row>
    <row r="11" spans="1:18" s="24" customFormat="1" ht="10.95" customHeight="1">
      <c r="A11" s="30">
        <v>40543</v>
      </c>
      <c r="B11" s="140">
        <v>2929756</v>
      </c>
      <c r="C11" s="140">
        <v>238573</v>
      </c>
      <c r="D11" s="140">
        <v>205644</v>
      </c>
      <c r="E11" s="140">
        <v>336938</v>
      </c>
      <c r="F11" s="140">
        <v>252672</v>
      </c>
      <c r="G11" s="140">
        <v>195674</v>
      </c>
      <c r="H11" s="140">
        <v>259633</v>
      </c>
      <c r="I11" s="140">
        <v>276806</v>
      </c>
      <c r="J11" s="140">
        <v>241889</v>
      </c>
      <c r="K11" s="140">
        <v>231546</v>
      </c>
      <c r="L11" s="140">
        <v>237046</v>
      </c>
      <c r="M11" s="140">
        <v>235471</v>
      </c>
      <c r="N11" s="140">
        <v>217864</v>
      </c>
      <c r="P11" s="128"/>
      <c r="R11" s="126"/>
    </row>
    <row r="12" spans="1:18" s="24" customFormat="1" ht="10.95" customHeight="1">
      <c r="A12" s="30">
        <v>40908</v>
      </c>
      <c r="B12" s="140">
        <v>2948902</v>
      </c>
      <c r="C12" s="140">
        <v>241590</v>
      </c>
      <c r="D12" s="140">
        <v>207928</v>
      </c>
      <c r="E12" s="140">
        <v>339311</v>
      </c>
      <c r="F12" s="140">
        <v>253609</v>
      </c>
      <c r="G12" s="140">
        <v>196731</v>
      </c>
      <c r="H12" s="140">
        <v>260633</v>
      </c>
      <c r="I12" s="140">
        <v>277627</v>
      </c>
      <c r="J12" s="140">
        <v>245136</v>
      </c>
      <c r="K12" s="140">
        <v>232960</v>
      </c>
      <c r="L12" s="140">
        <v>238834</v>
      </c>
      <c r="M12" s="140">
        <v>236561</v>
      </c>
      <c r="N12" s="140">
        <v>217982</v>
      </c>
      <c r="P12" s="128"/>
      <c r="R12" s="126"/>
    </row>
    <row r="13" spans="1:18" s="24" customFormat="1" ht="10.95" customHeight="1">
      <c r="A13" s="30">
        <v>41274</v>
      </c>
      <c r="B13" s="140">
        <v>2965676</v>
      </c>
      <c r="C13" s="140">
        <v>244113</v>
      </c>
      <c r="D13" s="140">
        <v>209007</v>
      </c>
      <c r="E13" s="140">
        <v>341744</v>
      </c>
      <c r="F13" s="140">
        <v>254748</v>
      </c>
      <c r="G13" s="140">
        <v>197563</v>
      </c>
      <c r="H13" s="140">
        <v>261301</v>
      </c>
      <c r="I13" s="140">
        <v>278193</v>
      </c>
      <c r="J13" s="140">
        <v>247423</v>
      </c>
      <c r="K13" s="140">
        <v>234118</v>
      </c>
      <c r="L13" s="140">
        <v>240360</v>
      </c>
      <c r="M13" s="140">
        <v>238277</v>
      </c>
      <c r="N13" s="140">
        <v>218829</v>
      </c>
      <c r="P13" s="128"/>
      <c r="R13" s="126"/>
    </row>
    <row r="14" spans="1:18" s="24" customFormat="1" ht="10.95" customHeight="1">
      <c r="A14" s="30">
        <v>41639</v>
      </c>
      <c r="B14" s="140">
        <v>2978695</v>
      </c>
      <c r="C14" s="140">
        <v>246898</v>
      </c>
      <c r="D14" s="140">
        <v>209873</v>
      </c>
      <c r="E14" s="140">
        <v>344476</v>
      </c>
      <c r="F14" s="140">
        <v>254788</v>
      </c>
      <c r="G14" s="140">
        <v>198107</v>
      </c>
      <c r="H14" s="140">
        <v>262124</v>
      </c>
      <c r="I14" s="140">
        <v>279111</v>
      </c>
      <c r="J14" s="140">
        <v>248564</v>
      </c>
      <c r="K14" s="140">
        <v>234886</v>
      </c>
      <c r="L14" s="140">
        <v>241028</v>
      </c>
      <c r="M14" s="140">
        <v>239745</v>
      </c>
      <c r="N14" s="140">
        <v>219095</v>
      </c>
      <c r="P14" s="128"/>
      <c r="R14" s="126"/>
    </row>
    <row r="15" spans="1:18" s="24" customFormat="1" ht="10.95" customHeight="1">
      <c r="A15" s="30">
        <v>42004</v>
      </c>
      <c r="B15" s="140">
        <v>2988824</v>
      </c>
      <c r="C15" s="140">
        <v>249437</v>
      </c>
      <c r="D15" s="140">
        <v>210327</v>
      </c>
      <c r="E15" s="140">
        <v>346895</v>
      </c>
      <c r="F15" s="140">
        <v>254874</v>
      </c>
      <c r="G15" s="140">
        <v>198260</v>
      </c>
      <c r="H15" s="140">
        <v>262294</v>
      </c>
      <c r="I15" s="140">
        <v>279723</v>
      </c>
      <c r="J15" s="140">
        <v>249199</v>
      </c>
      <c r="K15" s="140">
        <v>236585</v>
      </c>
      <c r="L15" s="140">
        <v>241123</v>
      </c>
      <c r="M15" s="140">
        <v>240455</v>
      </c>
      <c r="N15" s="140">
        <v>219652</v>
      </c>
      <c r="P15" s="128"/>
      <c r="R15" s="126"/>
    </row>
    <row r="16" spans="1:18" s="24" customFormat="1" ht="10.95" customHeight="1">
      <c r="A16" s="30">
        <v>42369</v>
      </c>
      <c r="B16" s="140">
        <v>2989081</v>
      </c>
      <c r="C16" s="140">
        <v>250026</v>
      </c>
      <c r="D16" s="140">
        <v>210027</v>
      </c>
      <c r="E16" s="140">
        <v>348356</v>
      </c>
      <c r="F16" s="140">
        <v>254598</v>
      </c>
      <c r="G16" s="140">
        <v>197423</v>
      </c>
      <c r="H16" s="140">
        <v>261585</v>
      </c>
      <c r="I16" s="140">
        <v>279672</v>
      </c>
      <c r="J16" s="140">
        <v>248687</v>
      </c>
      <c r="K16" s="140">
        <v>237311</v>
      </c>
      <c r="L16" s="140">
        <v>240963</v>
      </c>
      <c r="M16" s="140">
        <v>241459</v>
      </c>
      <c r="N16" s="140">
        <v>218974</v>
      </c>
      <c r="P16" s="128"/>
      <c r="R16" s="126"/>
    </row>
    <row r="17" spans="1:19" s="24" customFormat="1" ht="10.95" customHeight="1">
      <c r="A17" s="30">
        <v>42735</v>
      </c>
      <c r="B17" s="140">
        <v>2993881</v>
      </c>
      <c r="C17" s="140">
        <v>250476</v>
      </c>
      <c r="D17" s="140">
        <v>209391</v>
      </c>
      <c r="E17" s="140">
        <v>349723</v>
      </c>
      <c r="F17" s="140">
        <v>255008</v>
      </c>
      <c r="G17" s="140">
        <v>196798</v>
      </c>
      <c r="H17" s="140">
        <v>262923</v>
      </c>
      <c r="I17" s="140">
        <v>280094</v>
      </c>
      <c r="J17" s="140">
        <v>247626</v>
      </c>
      <c r="K17" s="140">
        <v>239543</v>
      </c>
      <c r="L17" s="140">
        <v>240340</v>
      </c>
      <c r="M17" s="140">
        <v>242566</v>
      </c>
      <c r="N17" s="140">
        <v>219393</v>
      </c>
      <c r="P17" s="128"/>
      <c r="R17" s="126"/>
    </row>
    <row r="18" spans="1:19" s="24" customFormat="1" ht="10.95" customHeight="1">
      <c r="A18" s="30"/>
      <c r="B18" s="140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P18" s="128"/>
      <c r="R18" s="126"/>
    </row>
    <row r="19" spans="1:19" s="21" customFormat="1" ht="10.95" customHeight="1">
      <c r="A19" s="29"/>
      <c r="B19" s="262" t="s">
        <v>110</v>
      </c>
      <c r="C19" s="263"/>
      <c r="D19" s="263"/>
      <c r="E19" s="263"/>
      <c r="F19" s="263"/>
      <c r="G19" s="263"/>
      <c r="H19" s="263"/>
      <c r="I19" s="263"/>
      <c r="J19" s="263"/>
      <c r="K19" s="263"/>
      <c r="L19" s="263"/>
      <c r="M19" s="263"/>
      <c r="N19" s="263"/>
    </row>
    <row r="20" spans="1:19" s="21" customFormat="1" ht="10.95" customHeight="1">
      <c r="A20" s="30">
        <v>38717</v>
      </c>
      <c r="B20" s="140">
        <v>460555</v>
      </c>
      <c r="C20" s="140">
        <v>90435</v>
      </c>
      <c r="D20" s="140">
        <v>59257</v>
      </c>
      <c r="E20" s="140">
        <v>23089</v>
      </c>
      <c r="F20" s="140">
        <v>56740</v>
      </c>
      <c r="G20" s="140">
        <v>23153</v>
      </c>
      <c r="H20" s="140">
        <v>29778</v>
      </c>
      <c r="I20" s="140">
        <v>51310</v>
      </c>
      <c r="J20" s="140">
        <v>66985</v>
      </c>
      <c r="K20" s="140">
        <v>8023</v>
      </c>
      <c r="L20" s="140">
        <v>8357</v>
      </c>
      <c r="M20" s="140">
        <v>19889</v>
      </c>
      <c r="N20" s="140">
        <v>23539</v>
      </c>
      <c r="Q20" s="50"/>
      <c r="R20" s="52"/>
      <c r="S20" s="173"/>
    </row>
    <row r="21" spans="1:19" s="24" customFormat="1" ht="10.95" customHeight="1">
      <c r="A21" s="30">
        <v>39082</v>
      </c>
      <c r="B21" s="140">
        <v>467683</v>
      </c>
      <c r="C21" s="140">
        <v>92966</v>
      </c>
      <c r="D21" s="140">
        <v>59995</v>
      </c>
      <c r="E21" s="140">
        <v>25082</v>
      </c>
      <c r="F21" s="140">
        <v>57807</v>
      </c>
      <c r="G21" s="140">
        <v>23009</v>
      </c>
      <c r="H21" s="140">
        <v>30079</v>
      </c>
      <c r="I21" s="140">
        <v>51507</v>
      </c>
      <c r="J21" s="140">
        <v>67477</v>
      </c>
      <c r="K21" s="140">
        <v>7867</v>
      </c>
      <c r="L21" s="140">
        <v>8724</v>
      </c>
      <c r="M21" s="140">
        <v>19994</v>
      </c>
      <c r="N21" s="140">
        <v>23176</v>
      </c>
      <c r="Q21" s="50"/>
      <c r="R21" s="52"/>
      <c r="S21" s="173"/>
    </row>
    <row r="22" spans="1:19" s="21" customFormat="1" ht="10.95" customHeight="1">
      <c r="A22" s="30">
        <v>39447</v>
      </c>
      <c r="B22" s="140">
        <v>470004</v>
      </c>
      <c r="C22" s="140">
        <v>92552</v>
      </c>
      <c r="D22" s="140">
        <v>59950</v>
      </c>
      <c r="E22" s="140">
        <v>26573</v>
      </c>
      <c r="F22" s="140">
        <v>58760</v>
      </c>
      <c r="G22" s="140">
        <v>22286</v>
      </c>
      <c r="H22" s="140">
        <v>30786</v>
      </c>
      <c r="I22" s="140">
        <v>51726</v>
      </c>
      <c r="J22" s="140">
        <v>68233</v>
      </c>
      <c r="K22" s="140">
        <v>7837</v>
      </c>
      <c r="L22" s="140">
        <v>8962</v>
      </c>
      <c r="M22" s="140">
        <v>18917</v>
      </c>
      <c r="N22" s="140">
        <v>23422</v>
      </c>
      <c r="Q22" s="52"/>
      <c r="R22" s="92"/>
      <c r="S22" s="174"/>
    </row>
    <row r="23" spans="1:19" s="24" customFormat="1" ht="10.95" customHeight="1">
      <c r="A23" s="30">
        <v>39813</v>
      </c>
      <c r="B23" s="140">
        <v>470051</v>
      </c>
      <c r="C23" s="140">
        <v>90334</v>
      </c>
      <c r="D23" s="140">
        <v>60417</v>
      </c>
      <c r="E23" s="140">
        <v>26238</v>
      </c>
      <c r="F23" s="140">
        <v>59453</v>
      </c>
      <c r="G23" s="140">
        <v>22262</v>
      </c>
      <c r="H23" s="140">
        <v>31382</v>
      </c>
      <c r="I23" s="140">
        <v>52203</v>
      </c>
      <c r="J23" s="140">
        <v>69331</v>
      </c>
      <c r="K23" s="140">
        <v>7367</v>
      </c>
      <c r="L23" s="140">
        <v>9029</v>
      </c>
      <c r="M23" s="140">
        <v>18562</v>
      </c>
      <c r="N23" s="140">
        <v>23473</v>
      </c>
    </row>
    <row r="24" spans="1:19" s="24" customFormat="1" ht="10.95" customHeight="1">
      <c r="A24" s="30">
        <v>40178</v>
      </c>
      <c r="B24" s="140">
        <v>460187</v>
      </c>
      <c r="C24" s="140">
        <v>91050</v>
      </c>
      <c r="D24" s="140">
        <v>56480</v>
      </c>
      <c r="E24" s="140">
        <v>21477</v>
      </c>
      <c r="F24" s="140">
        <v>60392</v>
      </c>
      <c r="G24" s="140">
        <v>21231</v>
      </c>
      <c r="H24" s="140">
        <v>31817</v>
      </c>
      <c r="I24" s="140">
        <v>52411</v>
      </c>
      <c r="J24" s="140">
        <v>68752</v>
      </c>
      <c r="K24" s="140">
        <v>7444</v>
      </c>
      <c r="L24" s="140">
        <v>8305</v>
      </c>
      <c r="M24" s="140">
        <v>17210</v>
      </c>
      <c r="N24" s="140">
        <v>23618</v>
      </c>
    </row>
    <row r="25" spans="1:19" s="24" customFormat="1" ht="10.95" customHeight="1">
      <c r="A25" s="30">
        <v>40543</v>
      </c>
      <c r="B25" s="140">
        <v>457806</v>
      </c>
      <c r="C25" s="140">
        <v>88077</v>
      </c>
      <c r="D25" s="140">
        <v>55446</v>
      </c>
      <c r="E25" s="140">
        <v>23079</v>
      </c>
      <c r="F25" s="140">
        <v>59668</v>
      </c>
      <c r="G25" s="140">
        <v>22420</v>
      </c>
      <c r="H25" s="140">
        <v>32067</v>
      </c>
      <c r="I25" s="140">
        <v>52439</v>
      </c>
      <c r="J25" s="140">
        <v>65315</v>
      </c>
      <c r="K25" s="140">
        <v>7828</v>
      </c>
      <c r="L25" s="140">
        <v>9179</v>
      </c>
      <c r="M25" s="140">
        <v>18068</v>
      </c>
      <c r="N25" s="140">
        <v>24220</v>
      </c>
    </row>
    <row r="26" spans="1:19" s="24" customFormat="1" ht="10.95" customHeight="1">
      <c r="A26" s="30">
        <v>40908</v>
      </c>
      <c r="B26" s="140">
        <v>478212</v>
      </c>
      <c r="C26" s="140">
        <v>91562</v>
      </c>
      <c r="D26" s="140">
        <v>57433</v>
      </c>
      <c r="E26" s="140">
        <v>25710</v>
      </c>
      <c r="F26" s="140">
        <v>61302</v>
      </c>
      <c r="G26" s="140">
        <v>23914</v>
      </c>
      <c r="H26" s="140">
        <v>33059</v>
      </c>
      <c r="I26" s="140">
        <v>51734</v>
      </c>
      <c r="J26" s="140">
        <v>68109</v>
      </c>
      <c r="K26" s="140">
        <v>8527</v>
      </c>
      <c r="L26" s="140">
        <v>10398</v>
      </c>
      <c r="M26" s="140">
        <v>19719</v>
      </c>
      <c r="N26" s="140">
        <v>26745</v>
      </c>
    </row>
    <row r="27" spans="1:19" s="24" customFormat="1" ht="10.95" customHeight="1">
      <c r="A27" s="30">
        <v>41274</v>
      </c>
      <c r="B27" s="140">
        <v>503945</v>
      </c>
      <c r="C27" s="140">
        <v>95861</v>
      </c>
      <c r="D27" s="140">
        <v>60464</v>
      </c>
      <c r="E27" s="140">
        <v>29193</v>
      </c>
      <c r="F27" s="140">
        <v>64541</v>
      </c>
      <c r="G27" s="140">
        <v>25742</v>
      </c>
      <c r="H27" s="140">
        <v>34445</v>
      </c>
      <c r="I27" s="140">
        <v>50235</v>
      </c>
      <c r="J27" s="140">
        <v>70933</v>
      </c>
      <c r="K27" s="140">
        <v>9726</v>
      </c>
      <c r="L27" s="140">
        <v>11519</v>
      </c>
      <c r="M27" s="140">
        <v>22228</v>
      </c>
      <c r="N27" s="140">
        <v>29058</v>
      </c>
    </row>
    <row r="28" spans="1:19" s="24" customFormat="1" ht="10.95" customHeight="1">
      <c r="A28" s="30">
        <v>41639</v>
      </c>
      <c r="B28" s="140">
        <v>538729</v>
      </c>
      <c r="C28" s="140">
        <v>101204</v>
      </c>
      <c r="D28" s="140">
        <v>63644</v>
      </c>
      <c r="E28" s="140">
        <v>33056</v>
      </c>
      <c r="F28" s="140">
        <v>68082</v>
      </c>
      <c r="G28" s="140">
        <v>28761</v>
      </c>
      <c r="H28" s="140">
        <v>36076</v>
      </c>
      <c r="I28" s="140">
        <v>52711</v>
      </c>
      <c r="J28" s="140">
        <v>73589</v>
      </c>
      <c r="K28" s="140">
        <v>11065</v>
      </c>
      <c r="L28" s="140">
        <v>13198</v>
      </c>
      <c r="M28" s="140">
        <v>25113</v>
      </c>
      <c r="N28" s="140">
        <v>32230</v>
      </c>
    </row>
    <row r="29" spans="1:19" s="24" customFormat="1" ht="10.95" customHeight="1">
      <c r="A29" s="30">
        <v>42004</v>
      </c>
      <c r="B29" s="140">
        <v>573342</v>
      </c>
      <c r="C29" s="140">
        <v>107069</v>
      </c>
      <c r="D29" s="140">
        <v>65364</v>
      </c>
      <c r="E29" s="140">
        <v>37472</v>
      </c>
      <c r="F29" s="140">
        <v>71480</v>
      </c>
      <c r="G29" s="140">
        <v>32159</v>
      </c>
      <c r="H29" s="140">
        <v>36974</v>
      </c>
      <c r="I29" s="140">
        <v>56044</v>
      </c>
      <c r="J29" s="140">
        <v>76517</v>
      </c>
      <c r="K29" s="140">
        <v>12855</v>
      </c>
      <c r="L29" s="140">
        <v>15050</v>
      </c>
      <c r="M29" s="140">
        <v>28010</v>
      </c>
      <c r="N29" s="140">
        <v>34348</v>
      </c>
    </row>
    <row r="30" spans="1:19" s="24" customFormat="1" ht="10.95" customHeight="1">
      <c r="A30" s="30">
        <v>42369</v>
      </c>
      <c r="B30" s="140">
        <v>621075</v>
      </c>
      <c r="C30" s="140">
        <v>113210</v>
      </c>
      <c r="D30" s="140">
        <v>68366</v>
      </c>
      <c r="E30" s="140">
        <v>41620</v>
      </c>
      <c r="F30" s="140">
        <v>75870</v>
      </c>
      <c r="G30" s="140">
        <v>37207</v>
      </c>
      <c r="H30" s="140">
        <v>38180</v>
      </c>
      <c r="I30" s="140">
        <v>61489</v>
      </c>
      <c r="J30" s="140">
        <v>79375</v>
      </c>
      <c r="K30" s="140">
        <v>16022</v>
      </c>
      <c r="L30" s="140">
        <v>18410</v>
      </c>
      <c r="M30" s="140">
        <v>33683</v>
      </c>
      <c r="N30" s="140">
        <v>37643</v>
      </c>
    </row>
    <row r="31" spans="1:19" s="24" customFormat="1" ht="10.95" customHeight="1">
      <c r="A31" s="30">
        <v>42735</v>
      </c>
      <c r="B31" s="140">
        <v>676741</v>
      </c>
      <c r="C31" s="140">
        <v>120931</v>
      </c>
      <c r="D31" s="140">
        <v>71932</v>
      </c>
      <c r="E31" s="140">
        <v>47683</v>
      </c>
      <c r="F31" s="140">
        <v>81241</v>
      </c>
      <c r="G31" s="140">
        <v>43144</v>
      </c>
      <c r="H31" s="140">
        <v>41163</v>
      </c>
      <c r="I31" s="140">
        <v>66014</v>
      </c>
      <c r="J31" s="140">
        <v>79896</v>
      </c>
      <c r="K31" s="140">
        <v>19981</v>
      </c>
      <c r="L31" s="140">
        <v>21675</v>
      </c>
      <c r="M31" s="140">
        <v>40555</v>
      </c>
      <c r="N31" s="140">
        <v>42526</v>
      </c>
    </row>
    <row r="32" spans="1:19" s="24" customFormat="1" ht="10.95" customHeight="1">
      <c r="A32" s="30"/>
      <c r="B32" s="140"/>
      <c r="C32" s="140"/>
      <c r="D32" s="140"/>
      <c r="E32" s="140"/>
      <c r="F32" s="140"/>
      <c r="G32" s="140"/>
      <c r="H32" s="140"/>
      <c r="I32" s="140"/>
      <c r="J32" s="140"/>
      <c r="K32" s="140"/>
      <c r="L32" s="140"/>
      <c r="M32" s="140"/>
      <c r="N32" s="140"/>
    </row>
    <row r="33" spans="1:19" s="21" customFormat="1" ht="10.95" customHeight="1">
      <c r="A33" s="29"/>
      <c r="B33" s="262" t="s">
        <v>65</v>
      </c>
      <c r="C33" s="263"/>
      <c r="D33" s="263"/>
      <c r="E33" s="263"/>
      <c r="F33" s="263"/>
      <c r="G33" s="263"/>
      <c r="H33" s="263"/>
      <c r="I33" s="263"/>
      <c r="J33" s="263"/>
      <c r="K33" s="263"/>
      <c r="L33" s="263"/>
      <c r="M33" s="263"/>
      <c r="N33" s="263"/>
    </row>
    <row r="34" spans="1:19" s="21" customFormat="1" ht="10.95" customHeight="1">
      <c r="A34" s="30">
        <v>38717</v>
      </c>
      <c r="B34" s="140">
        <v>3339436</v>
      </c>
      <c r="C34" s="140">
        <v>318276</v>
      </c>
      <c r="D34" s="140">
        <v>255181</v>
      </c>
      <c r="E34" s="140">
        <v>345953</v>
      </c>
      <c r="F34" s="140">
        <v>308902</v>
      </c>
      <c r="G34" s="140">
        <v>217461</v>
      </c>
      <c r="H34" s="140">
        <v>285580</v>
      </c>
      <c r="I34" s="140">
        <v>327765</v>
      </c>
      <c r="J34" s="140">
        <v>302129</v>
      </c>
      <c r="K34" s="140">
        <v>233094</v>
      </c>
      <c r="L34" s="140">
        <v>247572</v>
      </c>
      <c r="M34" s="140">
        <v>252401</v>
      </c>
      <c r="N34" s="140">
        <v>245122</v>
      </c>
      <c r="Q34" s="50"/>
      <c r="R34" s="52"/>
      <c r="S34" s="173"/>
    </row>
    <row r="35" spans="1:19" s="24" customFormat="1" ht="10.95" customHeight="1">
      <c r="A35" s="30">
        <v>39082</v>
      </c>
      <c r="B35" s="140">
        <v>3348805</v>
      </c>
      <c r="C35" s="140">
        <v>322167</v>
      </c>
      <c r="D35" s="140">
        <v>259071</v>
      </c>
      <c r="E35" s="140">
        <v>350057</v>
      </c>
      <c r="F35" s="140">
        <v>309421</v>
      </c>
      <c r="G35" s="140">
        <v>216936</v>
      </c>
      <c r="H35" s="140">
        <v>285817</v>
      </c>
      <c r="I35" s="140">
        <v>326842</v>
      </c>
      <c r="J35" s="140">
        <v>301733</v>
      </c>
      <c r="K35" s="140">
        <v>234313</v>
      </c>
      <c r="L35" s="140">
        <v>247130</v>
      </c>
      <c r="M35" s="140">
        <v>252042</v>
      </c>
      <c r="N35" s="140">
        <v>243276</v>
      </c>
      <c r="Q35" s="50"/>
      <c r="R35" s="52"/>
      <c r="S35" s="173"/>
    </row>
    <row r="36" spans="1:19" s="21" customFormat="1" ht="10.95" customHeight="1">
      <c r="A36" s="30">
        <v>39447</v>
      </c>
      <c r="B36" s="140">
        <v>3353858</v>
      </c>
      <c r="C36" s="140">
        <v>323021</v>
      </c>
      <c r="D36" s="140">
        <v>260437</v>
      </c>
      <c r="E36" s="140">
        <v>354558</v>
      </c>
      <c r="F36" s="140">
        <v>310064</v>
      </c>
      <c r="G36" s="140">
        <v>215927</v>
      </c>
      <c r="H36" s="140">
        <v>286970</v>
      </c>
      <c r="I36" s="140">
        <v>325951</v>
      </c>
      <c r="J36" s="140">
        <v>302797</v>
      </c>
      <c r="K36" s="140">
        <v>234979</v>
      </c>
      <c r="L36" s="140">
        <v>246193</v>
      </c>
      <c r="M36" s="140">
        <v>250811</v>
      </c>
      <c r="N36" s="140">
        <v>242150</v>
      </c>
      <c r="Q36" s="52"/>
      <c r="R36" s="92"/>
      <c r="S36" s="174"/>
    </row>
    <row r="37" spans="1:19" s="24" customFormat="1" ht="10.95" customHeight="1">
      <c r="A37" s="30">
        <v>39813</v>
      </c>
      <c r="B37" s="140">
        <v>3362843</v>
      </c>
      <c r="C37" s="140">
        <v>323303</v>
      </c>
      <c r="D37" s="140">
        <v>262251</v>
      </c>
      <c r="E37" s="140">
        <v>356933</v>
      </c>
      <c r="F37" s="140">
        <v>310763</v>
      </c>
      <c r="G37" s="140">
        <v>215939</v>
      </c>
      <c r="H37" s="140">
        <v>288060</v>
      </c>
      <c r="I37" s="140">
        <v>326867</v>
      </c>
      <c r="J37" s="140">
        <v>305517</v>
      </c>
      <c r="K37" s="140">
        <v>236082</v>
      </c>
      <c r="L37" s="140">
        <v>244637</v>
      </c>
      <c r="M37" s="140">
        <v>251059</v>
      </c>
      <c r="N37" s="140">
        <v>241432</v>
      </c>
    </row>
    <row r="38" spans="1:19" s="24" customFormat="1" ht="10.95" customHeight="1">
      <c r="A38" s="30">
        <v>40178</v>
      </c>
      <c r="B38" s="140">
        <v>3369672</v>
      </c>
      <c r="C38" s="140">
        <v>327082</v>
      </c>
      <c r="D38" s="140">
        <v>259967</v>
      </c>
      <c r="E38" s="140">
        <v>354711</v>
      </c>
      <c r="F38" s="140">
        <v>312256</v>
      </c>
      <c r="G38" s="140">
        <v>215444</v>
      </c>
      <c r="H38" s="140">
        <v>289718</v>
      </c>
      <c r="I38" s="140">
        <v>328097</v>
      </c>
      <c r="J38" s="140">
        <v>307650</v>
      </c>
      <c r="K38" s="140">
        <v>237753</v>
      </c>
      <c r="L38" s="140">
        <v>244165</v>
      </c>
      <c r="M38" s="140">
        <v>251626</v>
      </c>
      <c r="N38" s="140">
        <v>241203</v>
      </c>
    </row>
    <row r="39" spans="1:19" s="24" customFormat="1" ht="10.95" customHeight="1">
      <c r="A39" s="30">
        <v>40543</v>
      </c>
      <c r="B39" s="140">
        <v>3387562</v>
      </c>
      <c r="C39" s="140">
        <v>326650</v>
      </c>
      <c r="D39" s="140">
        <v>261090</v>
      </c>
      <c r="E39" s="140">
        <v>360017</v>
      </c>
      <c r="F39" s="140">
        <v>312340</v>
      </c>
      <c r="G39" s="140">
        <v>218094</v>
      </c>
      <c r="H39" s="140">
        <v>291700</v>
      </c>
      <c r="I39" s="140">
        <v>329245</v>
      </c>
      <c r="J39" s="140">
        <v>307204</v>
      </c>
      <c r="K39" s="140">
        <v>239374</v>
      </c>
      <c r="L39" s="140">
        <v>246225</v>
      </c>
      <c r="M39" s="140">
        <v>253539</v>
      </c>
      <c r="N39" s="140">
        <v>242084</v>
      </c>
    </row>
    <row r="40" spans="1:19" s="24" customFormat="1" ht="10.95" customHeight="1">
      <c r="A40" s="30">
        <v>40908</v>
      </c>
      <c r="B40" s="140">
        <v>3427114</v>
      </c>
      <c r="C40" s="140">
        <v>333152</v>
      </c>
      <c r="D40" s="140">
        <v>265361</v>
      </c>
      <c r="E40" s="140">
        <v>365021</v>
      </c>
      <c r="F40" s="140">
        <v>314911</v>
      </c>
      <c r="G40" s="140">
        <v>220645</v>
      </c>
      <c r="H40" s="140">
        <v>293692</v>
      </c>
      <c r="I40" s="140">
        <v>329361</v>
      </c>
      <c r="J40" s="140">
        <v>313245</v>
      </c>
      <c r="K40" s="140">
        <v>241487</v>
      </c>
      <c r="L40" s="140">
        <v>249232</v>
      </c>
      <c r="M40" s="140">
        <v>256280</v>
      </c>
      <c r="N40" s="140">
        <v>244727</v>
      </c>
    </row>
    <row r="41" spans="1:19" s="24" customFormat="1" ht="10.95" customHeight="1">
      <c r="A41" s="30">
        <v>41274</v>
      </c>
      <c r="B41" s="140">
        <v>3469621</v>
      </c>
      <c r="C41" s="140">
        <v>339974</v>
      </c>
      <c r="D41" s="140">
        <v>269471</v>
      </c>
      <c r="E41" s="140">
        <v>370937</v>
      </c>
      <c r="F41" s="140">
        <v>319289</v>
      </c>
      <c r="G41" s="140">
        <v>223305</v>
      </c>
      <c r="H41" s="140">
        <v>295746</v>
      </c>
      <c r="I41" s="140">
        <v>328428</v>
      </c>
      <c r="J41" s="140">
        <v>318356</v>
      </c>
      <c r="K41" s="140">
        <v>243844</v>
      </c>
      <c r="L41" s="140">
        <v>251879</v>
      </c>
      <c r="M41" s="140">
        <v>260505</v>
      </c>
      <c r="N41" s="140">
        <v>247887</v>
      </c>
    </row>
    <row r="42" spans="1:19" s="24" customFormat="1" ht="10.95" customHeight="1">
      <c r="A42" s="30">
        <v>41639</v>
      </c>
      <c r="B42" s="140">
        <v>3517424</v>
      </c>
      <c r="C42" s="140">
        <v>348102</v>
      </c>
      <c r="D42" s="140">
        <v>273517</v>
      </c>
      <c r="E42" s="140">
        <v>377532</v>
      </c>
      <c r="F42" s="140">
        <v>322870</v>
      </c>
      <c r="G42" s="140">
        <v>226868</v>
      </c>
      <c r="H42" s="140">
        <v>298200</v>
      </c>
      <c r="I42" s="140">
        <v>331822</v>
      </c>
      <c r="J42" s="140">
        <v>322153</v>
      </c>
      <c r="K42" s="140">
        <v>245951</v>
      </c>
      <c r="L42" s="140">
        <v>254226</v>
      </c>
      <c r="M42" s="140">
        <v>264858</v>
      </c>
      <c r="N42" s="140">
        <v>251325</v>
      </c>
    </row>
    <row r="43" spans="1:19" s="24" customFormat="1" ht="10.95" customHeight="1">
      <c r="A43" s="30">
        <v>42004</v>
      </c>
      <c r="B43" s="140">
        <v>3562166</v>
      </c>
      <c r="C43" s="140">
        <v>356506</v>
      </c>
      <c r="D43" s="140">
        <v>275691</v>
      </c>
      <c r="E43" s="140">
        <v>384367</v>
      </c>
      <c r="F43" s="140">
        <v>326354</v>
      </c>
      <c r="G43" s="140">
        <v>230419</v>
      </c>
      <c r="H43" s="140">
        <v>299268</v>
      </c>
      <c r="I43" s="140">
        <v>335767</v>
      </c>
      <c r="J43" s="140">
        <v>325716</v>
      </c>
      <c r="K43" s="140">
        <v>249440</v>
      </c>
      <c r="L43" s="140">
        <v>256173</v>
      </c>
      <c r="M43" s="140">
        <v>268465</v>
      </c>
      <c r="N43" s="140">
        <v>254000</v>
      </c>
    </row>
    <row r="44" spans="1:19" s="24" customFormat="1" ht="10.95" customHeight="1">
      <c r="A44" s="30">
        <v>42369</v>
      </c>
      <c r="B44" s="140">
        <v>3610156</v>
      </c>
      <c r="C44" s="140">
        <v>363236</v>
      </c>
      <c r="D44" s="140">
        <v>278393</v>
      </c>
      <c r="E44" s="140">
        <v>389976</v>
      </c>
      <c r="F44" s="140">
        <v>330468</v>
      </c>
      <c r="G44" s="140">
        <v>234630</v>
      </c>
      <c r="H44" s="140">
        <v>299765</v>
      </c>
      <c r="I44" s="140">
        <v>341161</v>
      </c>
      <c r="J44" s="140">
        <v>328062</v>
      </c>
      <c r="K44" s="140">
        <v>253333</v>
      </c>
      <c r="L44" s="140">
        <v>259373</v>
      </c>
      <c r="M44" s="140">
        <v>275142</v>
      </c>
      <c r="N44" s="140">
        <v>256617</v>
      </c>
    </row>
    <row r="45" spans="1:19" s="24" customFormat="1" ht="10.95" customHeight="1">
      <c r="A45" s="30">
        <v>42735</v>
      </c>
      <c r="B45" s="140">
        <v>3670622</v>
      </c>
      <c r="C45" s="140">
        <v>371407</v>
      </c>
      <c r="D45" s="140">
        <v>281323</v>
      </c>
      <c r="E45" s="140">
        <v>397406</v>
      </c>
      <c r="F45" s="140">
        <v>336249</v>
      </c>
      <c r="G45" s="140">
        <v>239942</v>
      </c>
      <c r="H45" s="140">
        <v>304086</v>
      </c>
      <c r="I45" s="140">
        <v>346108</v>
      </c>
      <c r="J45" s="140">
        <v>327522</v>
      </c>
      <c r="K45" s="140">
        <v>259524</v>
      </c>
      <c r="L45" s="140">
        <v>262015</v>
      </c>
      <c r="M45" s="140">
        <v>283121</v>
      </c>
      <c r="N45" s="140">
        <v>261919</v>
      </c>
    </row>
    <row r="46" spans="1:19" s="24" customFormat="1" ht="10.95" customHeight="1"/>
    <row r="47" spans="1:19" ht="10.95" customHeight="1"/>
    <row r="48" spans="1:19" ht="10.95" customHeight="1">
      <c r="A48" s="261" t="s">
        <v>794</v>
      </c>
      <c r="B48" s="260"/>
      <c r="C48" s="260"/>
      <c r="D48" s="260"/>
      <c r="E48" s="260"/>
      <c r="F48" s="260"/>
      <c r="G48" s="260"/>
      <c r="H48" s="260"/>
      <c r="I48" s="260"/>
      <c r="J48" s="260"/>
      <c r="K48" s="260"/>
      <c r="L48" s="260"/>
      <c r="M48" s="260"/>
      <c r="N48" s="260"/>
    </row>
    <row r="49" spans="1:14" s="19" customFormat="1" ht="10.95" customHeight="1"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</row>
    <row r="50" spans="1:14" s="23" customFormat="1" ht="48" customHeight="1">
      <c r="A50" s="26" t="s">
        <v>99</v>
      </c>
      <c r="B50" s="26" t="s">
        <v>93</v>
      </c>
      <c r="C50" s="27" t="s">
        <v>100</v>
      </c>
      <c r="D50" s="26" t="s">
        <v>204</v>
      </c>
      <c r="E50" s="27" t="s">
        <v>101</v>
      </c>
      <c r="F50" s="26" t="s">
        <v>206</v>
      </c>
      <c r="G50" s="27" t="s">
        <v>102</v>
      </c>
      <c r="H50" s="26" t="s">
        <v>103</v>
      </c>
      <c r="I50" s="26" t="s">
        <v>108</v>
      </c>
      <c r="J50" s="27" t="s">
        <v>104</v>
      </c>
      <c r="K50" s="26" t="s">
        <v>105</v>
      </c>
      <c r="L50" s="26" t="s">
        <v>106</v>
      </c>
      <c r="M50" s="26" t="s">
        <v>107</v>
      </c>
      <c r="N50" s="28" t="s">
        <v>205</v>
      </c>
    </row>
    <row r="51" spans="1:14" s="23" customFormat="1" ht="10.95" customHeight="1">
      <c r="A51" s="115"/>
      <c r="B51" s="116"/>
      <c r="C51" s="117"/>
      <c r="D51" s="116"/>
      <c r="E51" s="117"/>
      <c r="F51" s="116"/>
      <c r="G51" s="117"/>
      <c r="H51" s="116"/>
      <c r="I51" s="116"/>
      <c r="J51" s="117"/>
      <c r="K51" s="116"/>
      <c r="L51" s="116"/>
      <c r="M51" s="116"/>
      <c r="N51" s="116"/>
    </row>
    <row r="52" spans="1:14" ht="10.95" customHeight="1">
      <c r="A52" s="30">
        <v>38717</v>
      </c>
      <c r="B52" s="206">
        <v>42.1</v>
      </c>
      <c r="C52" s="206">
        <v>39.5</v>
      </c>
      <c r="D52" s="206">
        <v>37.1</v>
      </c>
      <c r="E52" s="206">
        <v>40.200000000000003</v>
      </c>
      <c r="F52" s="206">
        <v>44.9</v>
      </c>
      <c r="G52" s="206">
        <v>43.7</v>
      </c>
      <c r="H52" s="206">
        <v>45</v>
      </c>
      <c r="I52" s="206">
        <v>43.2</v>
      </c>
      <c r="J52" s="206">
        <v>41.2</v>
      </c>
      <c r="K52" s="206">
        <v>44.5</v>
      </c>
      <c r="L52" s="206">
        <v>40.6</v>
      </c>
      <c r="M52" s="206">
        <v>42.4</v>
      </c>
      <c r="N52" s="206">
        <v>44.3</v>
      </c>
    </row>
    <row r="53" spans="1:14" ht="10.95" customHeight="1">
      <c r="A53" s="30">
        <v>39082</v>
      </c>
      <c r="B53" s="206">
        <v>42.4</v>
      </c>
      <c r="C53" s="206">
        <v>39.5</v>
      </c>
      <c r="D53" s="206">
        <v>37.1</v>
      </c>
      <c r="E53" s="206">
        <v>40.299999999999997</v>
      </c>
      <c r="F53" s="206">
        <v>45.1</v>
      </c>
      <c r="G53" s="206">
        <v>43.9</v>
      </c>
      <c r="H53" s="206">
        <v>45.2</v>
      </c>
      <c r="I53" s="206">
        <v>43.5</v>
      </c>
      <c r="J53" s="206">
        <v>41.4</v>
      </c>
      <c r="K53" s="206">
        <v>44.7</v>
      </c>
      <c r="L53" s="206">
        <v>41.1</v>
      </c>
      <c r="M53" s="206">
        <v>42.7</v>
      </c>
      <c r="N53" s="206">
        <v>44.6</v>
      </c>
    </row>
    <row r="54" spans="1:14" ht="10.95" customHeight="1">
      <c r="A54" s="30">
        <v>39447</v>
      </c>
      <c r="B54" s="206">
        <v>42.5</v>
      </c>
      <c r="C54" s="206">
        <v>39.6</v>
      </c>
      <c r="D54" s="206">
        <v>37.200000000000003</v>
      </c>
      <c r="E54" s="206">
        <v>40.4</v>
      </c>
      <c r="F54" s="206">
        <v>45.3</v>
      </c>
      <c r="G54" s="206">
        <v>44.1</v>
      </c>
      <c r="H54" s="206">
        <v>45.4</v>
      </c>
      <c r="I54" s="206">
        <v>43.7</v>
      </c>
      <c r="J54" s="206">
        <v>41.5</v>
      </c>
      <c r="K54" s="206">
        <v>44.9</v>
      </c>
      <c r="L54" s="206">
        <v>41.6</v>
      </c>
      <c r="M54" s="206">
        <v>42.9</v>
      </c>
      <c r="N54" s="206">
        <v>44.8</v>
      </c>
    </row>
    <row r="55" spans="1:14" ht="10.95" customHeight="1">
      <c r="A55" s="30">
        <v>39813</v>
      </c>
      <c r="B55" s="206">
        <v>42.6</v>
      </c>
      <c r="C55" s="206">
        <v>39.5</v>
      </c>
      <c r="D55" s="206">
        <v>37.200000000000003</v>
      </c>
      <c r="E55" s="206">
        <v>40.4</v>
      </c>
      <c r="F55" s="206">
        <v>45.4</v>
      </c>
      <c r="G55" s="206">
        <v>44.3</v>
      </c>
      <c r="H55" s="206">
        <v>45.6</v>
      </c>
      <c r="I55" s="206">
        <v>43.9</v>
      </c>
      <c r="J55" s="206">
        <v>41.6</v>
      </c>
      <c r="K55" s="206">
        <v>45</v>
      </c>
      <c r="L55" s="206">
        <v>42.1</v>
      </c>
      <c r="M55" s="206">
        <v>43.1</v>
      </c>
      <c r="N55" s="206">
        <v>45</v>
      </c>
    </row>
    <row r="56" spans="1:14" ht="10.95" customHeight="1">
      <c r="A56" s="30">
        <v>40178</v>
      </c>
      <c r="B56" s="206">
        <v>42.7</v>
      </c>
      <c r="C56" s="206">
        <v>39.4</v>
      </c>
      <c r="D56" s="206">
        <v>37.200000000000003</v>
      </c>
      <c r="E56" s="206">
        <v>40.6</v>
      </c>
      <c r="F56" s="206">
        <v>45.5</v>
      </c>
      <c r="G56" s="206">
        <v>44.4</v>
      </c>
      <c r="H56" s="206">
        <v>45.8</v>
      </c>
      <c r="I56" s="206">
        <v>44</v>
      </c>
      <c r="J56" s="206">
        <v>41.5</v>
      </c>
      <c r="K56" s="206">
        <v>45.2</v>
      </c>
      <c r="L56" s="206">
        <v>42.4</v>
      </c>
      <c r="M56" s="206">
        <v>43.1</v>
      </c>
      <c r="N56" s="206">
        <v>45.1</v>
      </c>
    </row>
    <row r="57" spans="1:14" ht="10.95" customHeight="1">
      <c r="A57" s="30">
        <v>40543</v>
      </c>
      <c r="B57" s="206">
        <v>42.8</v>
      </c>
      <c r="C57" s="206">
        <v>39.200000000000003</v>
      </c>
      <c r="D57" s="206">
        <v>37.200000000000003</v>
      </c>
      <c r="E57" s="206">
        <v>40.6</v>
      </c>
      <c r="F57" s="206">
        <v>45.6</v>
      </c>
      <c r="G57" s="206">
        <v>44.4</v>
      </c>
      <c r="H57" s="206">
        <v>45.8</v>
      </c>
      <c r="I57" s="206">
        <v>44.1</v>
      </c>
      <c r="J57" s="206">
        <v>41.3</v>
      </c>
      <c r="K57" s="206">
        <v>45.3</v>
      </c>
      <c r="L57" s="206">
        <v>42.7</v>
      </c>
      <c r="M57" s="206">
        <v>43.2</v>
      </c>
      <c r="N57" s="206">
        <v>45.2</v>
      </c>
    </row>
    <row r="58" spans="1:14" ht="10.95" customHeight="1">
      <c r="A58" s="30">
        <v>40908</v>
      </c>
      <c r="B58" s="206">
        <v>42.8</v>
      </c>
      <c r="C58" s="206">
        <v>39.200000000000003</v>
      </c>
      <c r="D58" s="206">
        <v>37.200000000000003</v>
      </c>
      <c r="E58" s="206">
        <v>40.700000000000003</v>
      </c>
      <c r="F58" s="206">
        <v>45.7</v>
      </c>
      <c r="G58" s="206">
        <v>44.4</v>
      </c>
      <c r="H58" s="206">
        <v>46</v>
      </c>
      <c r="I58" s="206">
        <v>44.1</v>
      </c>
      <c r="J58" s="206">
        <v>41.2</v>
      </c>
      <c r="K58" s="206">
        <v>45.4</v>
      </c>
      <c r="L58" s="206">
        <v>42.9</v>
      </c>
      <c r="M58" s="206">
        <v>43.3</v>
      </c>
      <c r="N58" s="206">
        <v>45.2</v>
      </c>
    </row>
    <row r="59" spans="1:14" ht="10.95" customHeight="1">
      <c r="A59" s="30">
        <v>41274</v>
      </c>
      <c r="B59" s="206">
        <v>42.8</v>
      </c>
      <c r="C59" s="206">
        <v>39.1</v>
      </c>
      <c r="D59" s="206">
        <v>37.299999999999997</v>
      </c>
      <c r="E59" s="206">
        <v>40.799999999999997</v>
      </c>
      <c r="F59" s="206">
        <v>45.7</v>
      </c>
      <c r="G59" s="206">
        <v>44.5</v>
      </c>
      <c r="H59" s="206">
        <v>46.1</v>
      </c>
      <c r="I59" s="206">
        <v>44.1</v>
      </c>
      <c r="J59" s="206">
        <v>41.2</v>
      </c>
      <c r="K59" s="206">
        <v>45.5</v>
      </c>
      <c r="L59" s="206">
        <v>43.1</v>
      </c>
      <c r="M59" s="206">
        <v>43.3</v>
      </c>
      <c r="N59" s="206">
        <v>45.2</v>
      </c>
    </row>
    <row r="60" spans="1:14" ht="10.95" customHeight="1">
      <c r="A60" s="30">
        <v>41639</v>
      </c>
      <c r="B60" s="206">
        <v>42.9</v>
      </c>
      <c r="C60" s="206">
        <v>39.1</v>
      </c>
      <c r="D60" s="206">
        <v>37.5</v>
      </c>
      <c r="E60" s="206">
        <v>40.799999999999997</v>
      </c>
      <c r="F60" s="206">
        <v>45.8</v>
      </c>
      <c r="G60" s="206">
        <v>44.4</v>
      </c>
      <c r="H60" s="206">
        <v>46.2</v>
      </c>
      <c r="I60" s="206">
        <v>44.1</v>
      </c>
      <c r="J60" s="206">
        <v>41.2</v>
      </c>
      <c r="K60" s="206">
        <v>45.5</v>
      </c>
      <c r="L60" s="206">
        <v>43.3</v>
      </c>
      <c r="M60" s="206">
        <v>43.2</v>
      </c>
      <c r="N60" s="206">
        <v>45.1</v>
      </c>
    </row>
    <row r="61" spans="1:14" ht="10.95" customHeight="1">
      <c r="A61" s="30">
        <v>42004</v>
      </c>
      <c r="B61" s="206">
        <v>42.9</v>
      </c>
      <c r="C61" s="206">
        <v>39.1</v>
      </c>
      <c r="D61" s="206">
        <v>37.700000000000003</v>
      </c>
      <c r="E61" s="206">
        <v>40.799999999999997</v>
      </c>
      <c r="F61" s="206">
        <v>45.8</v>
      </c>
      <c r="G61" s="206">
        <v>44.3</v>
      </c>
      <c r="H61" s="206">
        <v>46.4</v>
      </c>
      <c r="I61" s="206">
        <v>44.2</v>
      </c>
      <c r="J61" s="206">
        <v>41.3</v>
      </c>
      <c r="K61" s="206">
        <v>45.5</v>
      </c>
      <c r="L61" s="206">
        <v>43.5</v>
      </c>
      <c r="M61" s="206">
        <v>43.3</v>
      </c>
      <c r="N61" s="206">
        <v>45.1</v>
      </c>
    </row>
    <row r="62" spans="1:14" ht="10.95" customHeight="1">
      <c r="A62" s="30">
        <v>42369</v>
      </c>
      <c r="B62" s="206">
        <v>42.8</v>
      </c>
      <c r="C62" s="206">
        <v>39</v>
      </c>
      <c r="D62" s="206">
        <v>37.700000000000003</v>
      </c>
      <c r="E62" s="206">
        <v>40.700000000000003</v>
      </c>
      <c r="F62" s="206">
        <v>45.6</v>
      </c>
      <c r="G62" s="206">
        <v>44</v>
      </c>
      <c r="H62" s="206">
        <v>46.3</v>
      </c>
      <c r="I62" s="206">
        <v>44</v>
      </c>
      <c r="J62" s="206">
        <v>41.2</v>
      </c>
      <c r="K62" s="206">
        <v>45.3</v>
      </c>
      <c r="L62" s="206">
        <v>43.5</v>
      </c>
      <c r="M62" s="206">
        <v>43</v>
      </c>
      <c r="N62" s="206">
        <v>45</v>
      </c>
    </row>
    <row r="63" spans="1:14" ht="10.95" customHeight="1">
      <c r="A63" s="30">
        <v>42735</v>
      </c>
      <c r="B63" s="206">
        <v>42.7</v>
      </c>
      <c r="C63" s="206">
        <v>38.9</v>
      </c>
      <c r="D63" s="206">
        <v>37.799999999999997</v>
      </c>
      <c r="E63" s="206">
        <v>40.700000000000003</v>
      </c>
      <c r="F63" s="206">
        <v>45.5</v>
      </c>
      <c r="G63" s="206">
        <v>43.7</v>
      </c>
      <c r="H63" s="206">
        <v>46.2</v>
      </c>
      <c r="I63" s="206">
        <v>43.9</v>
      </c>
      <c r="J63" s="206">
        <v>41.3</v>
      </c>
      <c r="K63" s="206">
        <v>45</v>
      </c>
      <c r="L63" s="206">
        <v>43.6</v>
      </c>
      <c r="M63" s="206">
        <v>42.7</v>
      </c>
      <c r="N63" s="206">
        <v>44.7</v>
      </c>
    </row>
  </sheetData>
  <mergeCells count="5">
    <mergeCell ref="A1:N1"/>
    <mergeCell ref="A48:N48"/>
    <mergeCell ref="B5:N5"/>
    <mergeCell ref="B19:N19"/>
    <mergeCell ref="B33:N33"/>
  </mergeCells>
  <phoneticPr fontId="5" type="noConversion"/>
  <hyperlinks>
    <hyperlink ref="A1" location="Inhaltsverzeichnis!A1" display="1  Melderechtlich registrierte Einwohner am Ort der Hauptwohnung in Berlin seit 1998 nach Bezirken"/>
    <hyperlink ref="A1:L1" location="Inhaltsverzeichnis!A54" display="1  Melderechtlich registrierte Einwohner am Ort der Hauptwohnung in Berlin seit 2000 nach Bezirken"/>
    <hyperlink ref="A48" location="Inhaltsverzeichnis!A1" display="1  Melderechtlich registrierte Einwohner am Ort der Hauptwohnung in Berlin seit 1998 nach Bezirken"/>
    <hyperlink ref="A48:L48" location="Inhaltsverzeichnis!A54" display="1  Melderechtlich registrierte Einwohner am Ort der Hauptwohnung in Berlin seit 2000 nach Bezirken"/>
    <hyperlink ref="A1:N1" location="Inhaltsverzeichnis!E13" display="3  Deutsche und ausländische Einwohnerinnen und Einwohner in Berlin seit 2004 nach Bezirken"/>
    <hyperlink ref="A48:N48" location="Inhaltsverzeichnis!E16" display="4  Durchschnittsalter der Einwohnerinnen und Einwohner in Berlin seit 2004 nach Bezirken in Jahren"/>
  </hyperlinks>
  <pageMargins left="0.59055118110236227" right="0" top="0.78740157480314965" bottom="0.19685039370078741" header="0.31496062992125984" footer="0.23622047244094491"/>
  <pageSetup paperSize="9" firstPageNumber="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6"/>
  <sheetViews>
    <sheetView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13.2"/>
  <cols>
    <col min="1" max="1" width="19.5546875" style="52" customWidth="1"/>
    <col min="2" max="7" width="10.6640625" style="52" customWidth="1"/>
    <col min="8" max="8" width="2" style="52" customWidth="1"/>
    <col min="9" max="16384" width="11.5546875" style="52"/>
  </cols>
  <sheetData>
    <row r="1" spans="1:9" ht="24" customHeight="1">
      <c r="A1" s="264" t="s">
        <v>815</v>
      </c>
      <c r="B1" s="265"/>
      <c r="C1" s="265"/>
      <c r="D1" s="265"/>
      <c r="E1" s="265"/>
      <c r="F1" s="265"/>
      <c r="G1" s="265"/>
      <c r="I1" s="55"/>
    </row>
    <row r="2" spans="1:9" s="48" customFormat="1" ht="10.95" customHeight="1">
      <c r="B2" s="49"/>
      <c r="C2" s="49"/>
      <c r="I2" s="55"/>
    </row>
    <row r="3" spans="1:9" s="48" customFormat="1" ht="10.95" customHeight="1">
      <c r="A3" s="269" t="s">
        <v>257</v>
      </c>
      <c r="B3" s="272" t="s">
        <v>60</v>
      </c>
      <c r="C3" s="273" t="s">
        <v>121</v>
      </c>
      <c r="D3" s="274"/>
      <c r="E3" s="274"/>
      <c r="F3" s="274"/>
      <c r="G3" s="274"/>
      <c r="I3" s="55"/>
    </row>
    <row r="4" spans="1:9" s="48" customFormat="1" ht="10.95" customHeight="1">
      <c r="A4" s="270"/>
      <c r="B4" s="272"/>
      <c r="C4" s="272" t="s">
        <v>197</v>
      </c>
      <c r="D4" s="272" t="s">
        <v>122</v>
      </c>
      <c r="E4" s="272" t="s">
        <v>123</v>
      </c>
      <c r="F4" s="275" t="s">
        <v>124</v>
      </c>
      <c r="G4" s="275" t="s">
        <v>198</v>
      </c>
    </row>
    <row r="5" spans="1:9" s="48" customFormat="1" ht="10.95" customHeight="1">
      <c r="A5" s="271"/>
      <c r="B5" s="272"/>
      <c r="C5" s="272"/>
      <c r="D5" s="272"/>
      <c r="E5" s="272"/>
      <c r="F5" s="275"/>
      <c r="G5" s="275"/>
    </row>
    <row r="6" spans="1:9" s="48" customFormat="1" ht="10.95" customHeight="1">
      <c r="A6" s="120"/>
      <c r="B6" s="121"/>
      <c r="C6" s="130" t="s">
        <v>207</v>
      </c>
      <c r="D6" s="121"/>
      <c r="E6" s="121"/>
      <c r="F6" s="121"/>
      <c r="G6" s="121"/>
    </row>
    <row r="7" spans="1:9" ht="10.95" customHeight="1">
      <c r="A7" s="50"/>
      <c r="B7" s="267" t="s">
        <v>231</v>
      </c>
      <c r="C7" s="268"/>
      <c r="D7" s="268"/>
      <c r="E7" s="268"/>
      <c r="F7" s="268"/>
      <c r="G7" s="268"/>
      <c r="I7" s="55"/>
    </row>
    <row r="8" spans="1:9" ht="10.95" customHeight="1">
      <c r="A8" s="50" t="s">
        <v>100</v>
      </c>
      <c r="B8" s="140">
        <v>371407</v>
      </c>
      <c r="C8" s="140">
        <v>216891</v>
      </c>
      <c r="D8" s="140">
        <v>107807</v>
      </c>
      <c r="E8" s="140">
        <v>14119</v>
      </c>
      <c r="F8" s="140">
        <v>30076</v>
      </c>
      <c r="G8" s="140">
        <v>2514</v>
      </c>
    </row>
    <row r="9" spans="1:9" ht="10.95" customHeight="1">
      <c r="A9" s="50" t="s">
        <v>492</v>
      </c>
      <c r="B9" s="140">
        <v>281323</v>
      </c>
      <c r="C9" s="140">
        <v>181678</v>
      </c>
      <c r="D9" s="140">
        <v>69456</v>
      </c>
      <c r="E9" s="140">
        <v>8064</v>
      </c>
      <c r="F9" s="140">
        <v>19690</v>
      </c>
      <c r="G9" s="140">
        <v>2435</v>
      </c>
    </row>
    <row r="10" spans="1:9" ht="10.95" customHeight="1">
      <c r="A10" s="50" t="s">
        <v>101</v>
      </c>
      <c r="B10" s="140">
        <v>397406</v>
      </c>
      <c r="C10" s="140">
        <v>223357</v>
      </c>
      <c r="D10" s="140">
        <v>121325</v>
      </c>
      <c r="E10" s="140">
        <v>17553</v>
      </c>
      <c r="F10" s="140">
        <v>32911</v>
      </c>
      <c r="G10" s="140">
        <v>2260</v>
      </c>
    </row>
    <row r="11" spans="1:9" ht="10.95" customHeight="1">
      <c r="A11" s="50" t="s">
        <v>493</v>
      </c>
      <c r="B11" s="140">
        <v>336249</v>
      </c>
      <c r="C11" s="140">
        <v>163068</v>
      </c>
      <c r="D11" s="140">
        <v>116516</v>
      </c>
      <c r="E11" s="140">
        <v>18881</v>
      </c>
      <c r="F11" s="140">
        <v>35041</v>
      </c>
      <c r="G11" s="140">
        <v>2743</v>
      </c>
    </row>
    <row r="12" spans="1:9" ht="10.95" customHeight="1">
      <c r="A12" s="50" t="s">
        <v>102</v>
      </c>
      <c r="B12" s="140">
        <v>239942</v>
      </c>
      <c r="C12" s="140">
        <v>107440</v>
      </c>
      <c r="D12" s="140">
        <v>91435</v>
      </c>
      <c r="E12" s="140">
        <v>16323</v>
      </c>
      <c r="F12" s="140">
        <v>24141</v>
      </c>
      <c r="G12" s="140">
        <v>603</v>
      </c>
    </row>
    <row r="13" spans="1:9" ht="10.95" customHeight="1">
      <c r="A13" s="50" t="s">
        <v>494</v>
      </c>
      <c r="B13" s="140">
        <v>304086</v>
      </c>
      <c r="C13" s="140">
        <v>131830</v>
      </c>
      <c r="D13" s="140">
        <v>121769</v>
      </c>
      <c r="E13" s="140">
        <v>20439</v>
      </c>
      <c r="F13" s="140">
        <v>28826</v>
      </c>
      <c r="G13" s="140">
        <v>1222</v>
      </c>
    </row>
    <row r="14" spans="1:9" ht="10.95" customHeight="1">
      <c r="A14" s="50" t="s">
        <v>495</v>
      </c>
      <c r="B14" s="140">
        <v>346108</v>
      </c>
      <c r="C14" s="140">
        <v>166624</v>
      </c>
      <c r="D14" s="140">
        <v>123166</v>
      </c>
      <c r="E14" s="140">
        <v>20225</v>
      </c>
      <c r="F14" s="140">
        <v>32947</v>
      </c>
      <c r="G14" s="140">
        <v>3146</v>
      </c>
    </row>
    <row r="15" spans="1:9" ht="10.95" customHeight="1">
      <c r="A15" s="50" t="s">
        <v>104</v>
      </c>
      <c r="B15" s="140">
        <v>327522</v>
      </c>
      <c r="C15" s="140">
        <v>170283</v>
      </c>
      <c r="D15" s="140">
        <v>109515</v>
      </c>
      <c r="E15" s="140">
        <v>17734</v>
      </c>
      <c r="F15" s="140">
        <v>28583</v>
      </c>
      <c r="G15" s="140">
        <v>1407</v>
      </c>
    </row>
    <row r="16" spans="1:9" ht="10.95" customHeight="1">
      <c r="A16" s="50" t="s">
        <v>496</v>
      </c>
      <c r="B16" s="140">
        <v>259524</v>
      </c>
      <c r="C16" s="140">
        <v>120946</v>
      </c>
      <c r="D16" s="140">
        <v>94885</v>
      </c>
      <c r="E16" s="140">
        <v>17601</v>
      </c>
      <c r="F16" s="140">
        <v>25263</v>
      </c>
      <c r="G16" s="140">
        <v>829</v>
      </c>
    </row>
    <row r="17" spans="1:9" ht="10.95" customHeight="1">
      <c r="A17" s="50" t="s">
        <v>497</v>
      </c>
      <c r="B17" s="140">
        <v>262015</v>
      </c>
      <c r="C17" s="140">
        <v>118484</v>
      </c>
      <c r="D17" s="140">
        <v>100909</v>
      </c>
      <c r="E17" s="140">
        <v>14529</v>
      </c>
      <c r="F17" s="140">
        <v>27470</v>
      </c>
      <c r="G17" s="140">
        <v>623</v>
      </c>
    </row>
    <row r="18" spans="1:9" ht="10.95" customHeight="1">
      <c r="A18" s="50" t="s">
        <v>148</v>
      </c>
      <c r="B18" s="140">
        <v>283121</v>
      </c>
      <c r="C18" s="140">
        <v>143741</v>
      </c>
      <c r="D18" s="140">
        <v>94807</v>
      </c>
      <c r="E18" s="140">
        <v>16372</v>
      </c>
      <c r="F18" s="140">
        <v>27243</v>
      </c>
      <c r="G18" s="140">
        <v>958</v>
      </c>
    </row>
    <row r="19" spans="1:9" ht="10.95" customHeight="1">
      <c r="A19" s="50" t="s">
        <v>149</v>
      </c>
      <c r="B19" s="140">
        <v>261919</v>
      </c>
      <c r="C19" s="140">
        <v>113492</v>
      </c>
      <c r="D19" s="140">
        <v>103953</v>
      </c>
      <c r="E19" s="140">
        <v>18243</v>
      </c>
      <c r="F19" s="140">
        <v>25666</v>
      </c>
      <c r="G19" s="140">
        <v>565</v>
      </c>
    </row>
    <row r="20" spans="1:9" ht="10.95" customHeight="1">
      <c r="A20" s="92" t="s">
        <v>491</v>
      </c>
      <c r="B20" s="141">
        <v>3670622</v>
      </c>
      <c r="C20" s="141">
        <v>1857834</v>
      </c>
      <c r="D20" s="141">
        <v>1255543</v>
      </c>
      <c r="E20" s="141">
        <v>200083</v>
      </c>
      <c r="F20" s="141">
        <v>337857</v>
      </c>
      <c r="G20" s="141">
        <v>19305</v>
      </c>
    </row>
    <row r="21" spans="1:9" ht="10.95" customHeight="1">
      <c r="A21" s="92"/>
      <c r="B21" s="141"/>
      <c r="C21" s="141"/>
      <c r="D21" s="141"/>
      <c r="E21" s="141"/>
      <c r="F21" s="141"/>
      <c r="G21" s="141"/>
    </row>
    <row r="22" spans="1:9" ht="10.95" customHeight="1">
      <c r="A22" s="50"/>
      <c r="B22" s="267" t="s">
        <v>258</v>
      </c>
      <c r="C22" s="268"/>
      <c r="D22" s="268"/>
      <c r="E22" s="268"/>
      <c r="F22" s="268"/>
      <c r="G22" s="268"/>
      <c r="I22" s="55"/>
    </row>
    <row r="23" spans="1:9" ht="10.95" customHeight="1">
      <c r="A23" s="50"/>
      <c r="B23" s="266" t="s">
        <v>109</v>
      </c>
      <c r="C23" s="266"/>
      <c r="D23" s="266"/>
      <c r="E23" s="266"/>
      <c r="F23" s="266"/>
      <c r="G23" s="266"/>
      <c r="H23" s="55"/>
      <c r="I23" s="55"/>
    </row>
    <row r="24" spans="1:9" ht="10.95" customHeight="1">
      <c r="A24" s="50" t="s">
        <v>232</v>
      </c>
      <c r="B24" s="140">
        <v>498444</v>
      </c>
      <c r="C24" s="140">
        <v>498444</v>
      </c>
      <c r="D24" s="140">
        <v>0</v>
      </c>
      <c r="E24" s="140">
        <v>0</v>
      </c>
      <c r="F24" s="140">
        <v>0</v>
      </c>
      <c r="G24" s="140">
        <v>0</v>
      </c>
      <c r="H24" s="55"/>
    </row>
    <row r="25" spans="1:9" ht="10.95" customHeight="1">
      <c r="A25" s="50" t="s">
        <v>126</v>
      </c>
      <c r="B25" s="140">
        <v>187112</v>
      </c>
      <c r="C25" s="140">
        <v>182865</v>
      </c>
      <c r="D25" s="140">
        <v>4085</v>
      </c>
      <c r="E25" s="140">
        <v>0</v>
      </c>
      <c r="F25" s="140">
        <v>105</v>
      </c>
      <c r="G25" s="140">
        <v>57</v>
      </c>
      <c r="H25" s="55"/>
    </row>
    <row r="26" spans="1:9" ht="10.95" customHeight="1">
      <c r="A26" s="50" t="s">
        <v>127</v>
      </c>
      <c r="B26" s="140">
        <v>219629</v>
      </c>
      <c r="C26" s="140">
        <v>192650</v>
      </c>
      <c r="D26" s="140">
        <v>24947</v>
      </c>
      <c r="E26" s="140">
        <v>28</v>
      </c>
      <c r="F26" s="140">
        <v>1392</v>
      </c>
      <c r="G26" s="140">
        <v>612</v>
      </c>
      <c r="H26" s="55"/>
    </row>
    <row r="27" spans="1:9" ht="10.95" customHeight="1">
      <c r="A27" s="50" t="s">
        <v>128</v>
      </c>
      <c r="B27" s="140">
        <v>229354</v>
      </c>
      <c r="C27" s="140">
        <v>166656</v>
      </c>
      <c r="D27" s="140">
        <v>55749</v>
      </c>
      <c r="E27" s="140">
        <v>92</v>
      </c>
      <c r="F27" s="140">
        <v>5544</v>
      </c>
      <c r="G27" s="140">
        <v>1313</v>
      </c>
      <c r="H27" s="55"/>
    </row>
    <row r="28" spans="1:9" ht="10.95" customHeight="1">
      <c r="A28" s="50" t="s">
        <v>129</v>
      </c>
      <c r="B28" s="140">
        <v>206486</v>
      </c>
      <c r="C28" s="140">
        <v>121556</v>
      </c>
      <c r="D28" s="140">
        <v>72135</v>
      </c>
      <c r="E28" s="140">
        <v>316</v>
      </c>
      <c r="F28" s="140">
        <v>10573</v>
      </c>
      <c r="G28" s="140">
        <v>1906</v>
      </c>
      <c r="H28" s="55"/>
    </row>
    <row r="29" spans="1:9" ht="10.95" customHeight="1">
      <c r="A29" s="50" t="s">
        <v>130</v>
      </c>
      <c r="B29" s="140">
        <v>166817</v>
      </c>
      <c r="C29" s="140">
        <v>77708</v>
      </c>
      <c r="D29" s="140">
        <v>70830</v>
      </c>
      <c r="E29" s="140">
        <v>528</v>
      </c>
      <c r="F29" s="140">
        <v>15918</v>
      </c>
      <c r="G29" s="140">
        <v>1833</v>
      </c>
      <c r="H29" s="55"/>
    </row>
    <row r="30" spans="1:9" ht="10.95" customHeight="1">
      <c r="A30" s="50" t="s">
        <v>131</v>
      </c>
      <c r="B30" s="140">
        <v>207984</v>
      </c>
      <c r="C30" s="140">
        <v>79922</v>
      </c>
      <c r="D30" s="140">
        <v>93314</v>
      </c>
      <c r="E30" s="140">
        <v>1587</v>
      </c>
      <c r="F30" s="140">
        <v>30860</v>
      </c>
      <c r="G30" s="140">
        <v>2301</v>
      </c>
      <c r="H30" s="55"/>
    </row>
    <row r="31" spans="1:9" ht="10.95" customHeight="1">
      <c r="A31" s="50" t="s">
        <v>132</v>
      </c>
      <c r="B31" s="140">
        <v>245908</v>
      </c>
      <c r="C31" s="140">
        <v>71706</v>
      </c>
      <c r="D31" s="140">
        <v>118799</v>
      </c>
      <c r="E31" s="140">
        <v>3951</v>
      </c>
      <c r="F31" s="140">
        <v>48730</v>
      </c>
      <c r="G31" s="140">
        <v>2722</v>
      </c>
      <c r="H31" s="55"/>
    </row>
    <row r="32" spans="1:9" ht="10.95" customHeight="1">
      <c r="A32" s="50" t="s">
        <v>133</v>
      </c>
      <c r="B32" s="140">
        <v>207770</v>
      </c>
      <c r="C32" s="140">
        <v>43317</v>
      </c>
      <c r="D32" s="140">
        <v>110527</v>
      </c>
      <c r="E32" s="140">
        <v>6880</v>
      </c>
      <c r="F32" s="140">
        <v>45273</v>
      </c>
      <c r="G32" s="140">
        <v>1773</v>
      </c>
      <c r="H32" s="55"/>
    </row>
    <row r="33" spans="1:8" ht="10.95" customHeight="1">
      <c r="A33" s="50" t="s">
        <v>134</v>
      </c>
      <c r="B33" s="140">
        <v>177133</v>
      </c>
      <c r="C33" s="140">
        <v>26328</v>
      </c>
      <c r="D33" s="140">
        <v>101957</v>
      </c>
      <c r="E33" s="140">
        <v>10926</v>
      </c>
      <c r="F33" s="140">
        <v>36887</v>
      </c>
      <c r="G33" s="140">
        <v>1035</v>
      </c>
      <c r="H33" s="55"/>
    </row>
    <row r="34" spans="1:8" ht="10.95" customHeight="1">
      <c r="A34" s="50" t="s">
        <v>135</v>
      </c>
      <c r="B34" s="140">
        <v>647244</v>
      </c>
      <c r="C34" s="140">
        <v>47495</v>
      </c>
      <c r="D34" s="140">
        <v>341556</v>
      </c>
      <c r="E34" s="140">
        <v>159576</v>
      </c>
      <c r="F34" s="140">
        <v>96338</v>
      </c>
      <c r="G34" s="140">
        <v>2279</v>
      </c>
      <c r="H34" s="55"/>
    </row>
    <row r="35" spans="1:8" s="57" customFormat="1" ht="10.95" customHeight="1">
      <c r="A35" s="205" t="s">
        <v>136</v>
      </c>
      <c r="B35" s="140">
        <v>2993881</v>
      </c>
      <c r="C35" s="140">
        <v>1508647</v>
      </c>
      <c r="D35" s="140">
        <v>993899</v>
      </c>
      <c r="E35" s="140">
        <v>183884</v>
      </c>
      <c r="F35" s="140">
        <v>291620</v>
      </c>
      <c r="G35" s="140">
        <v>15831</v>
      </c>
      <c r="H35" s="56"/>
    </row>
    <row r="36" spans="1:8" s="57" customFormat="1" ht="10.95" customHeight="1">
      <c r="A36" s="92"/>
      <c r="B36" s="141"/>
      <c r="C36" s="141"/>
      <c r="D36" s="141"/>
      <c r="E36" s="141"/>
      <c r="F36" s="141"/>
      <c r="G36" s="141"/>
      <c r="H36" s="56"/>
    </row>
    <row r="37" spans="1:8" ht="10.95" customHeight="1">
      <c r="A37" s="50"/>
      <c r="B37" s="266" t="s">
        <v>110</v>
      </c>
      <c r="C37" s="266"/>
      <c r="D37" s="266"/>
      <c r="E37" s="266"/>
      <c r="F37" s="266"/>
      <c r="G37" s="266"/>
      <c r="H37" s="55"/>
    </row>
    <row r="38" spans="1:8" ht="10.95" customHeight="1">
      <c r="A38" s="50" t="s">
        <v>125</v>
      </c>
      <c r="B38" s="140">
        <v>78570</v>
      </c>
      <c r="C38" s="140">
        <v>78528</v>
      </c>
      <c r="D38" s="140">
        <v>39</v>
      </c>
      <c r="E38" s="140">
        <v>0</v>
      </c>
      <c r="F38" s="140">
        <v>3</v>
      </c>
      <c r="G38" s="140">
        <v>0</v>
      </c>
      <c r="H38" s="55"/>
    </row>
    <row r="39" spans="1:8" ht="10.95" customHeight="1">
      <c r="A39" s="50" t="s">
        <v>126</v>
      </c>
      <c r="B39" s="140">
        <v>74198</v>
      </c>
      <c r="C39" s="140">
        <v>67183</v>
      </c>
      <c r="D39" s="140">
        <v>6817</v>
      </c>
      <c r="E39" s="140">
        <v>6</v>
      </c>
      <c r="F39" s="140">
        <v>131</v>
      </c>
      <c r="G39" s="140">
        <v>61</v>
      </c>
      <c r="H39" s="55"/>
    </row>
    <row r="40" spans="1:8" ht="10.95" customHeight="1">
      <c r="A40" s="50" t="s">
        <v>127</v>
      </c>
      <c r="B40" s="140">
        <v>93513</v>
      </c>
      <c r="C40" s="140">
        <v>70920</v>
      </c>
      <c r="D40" s="140">
        <v>21369</v>
      </c>
      <c r="E40" s="140">
        <v>50</v>
      </c>
      <c r="F40" s="140">
        <v>794</v>
      </c>
      <c r="G40" s="140">
        <v>380</v>
      </c>
      <c r="H40" s="55"/>
    </row>
    <row r="41" spans="1:8" ht="10.95" customHeight="1">
      <c r="A41" s="50" t="s">
        <v>128</v>
      </c>
      <c r="B41" s="140">
        <v>89336</v>
      </c>
      <c r="C41" s="140">
        <v>51731</v>
      </c>
      <c r="D41" s="140">
        <v>34149</v>
      </c>
      <c r="E41" s="140">
        <v>137</v>
      </c>
      <c r="F41" s="140">
        <v>2657</v>
      </c>
      <c r="G41" s="140">
        <v>662</v>
      </c>
      <c r="H41" s="55"/>
    </row>
    <row r="42" spans="1:8" ht="10.95" customHeight="1">
      <c r="A42" s="50" t="s">
        <v>129</v>
      </c>
      <c r="B42" s="140">
        <v>74301</v>
      </c>
      <c r="C42" s="140">
        <v>30860</v>
      </c>
      <c r="D42" s="140">
        <v>37343</v>
      </c>
      <c r="E42" s="140">
        <v>278</v>
      </c>
      <c r="F42" s="140">
        <v>5130</v>
      </c>
      <c r="G42" s="140">
        <v>690</v>
      </c>
      <c r="H42" s="55"/>
    </row>
    <row r="43" spans="1:8" ht="10.95" customHeight="1">
      <c r="A43" s="50" t="s">
        <v>130</v>
      </c>
      <c r="B43" s="140">
        <v>62974</v>
      </c>
      <c r="C43" s="140">
        <v>19058</v>
      </c>
      <c r="D43" s="140">
        <v>35863</v>
      </c>
      <c r="E43" s="140">
        <v>508</v>
      </c>
      <c r="F43" s="140">
        <v>6978</v>
      </c>
      <c r="G43" s="140">
        <v>567</v>
      </c>
      <c r="H43" s="55"/>
    </row>
    <row r="44" spans="1:8" ht="10.95" customHeight="1">
      <c r="A44" s="50" t="s">
        <v>131</v>
      </c>
      <c r="B44" s="140">
        <v>52913</v>
      </c>
      <c r="C44" s="140">
        <v>11932</v>
      </c>
      <c r="D44" s="140">
        <v>31856</v>
      </c>
      <c r="E44" s="140">
        <v>812</v>
      </c>
      <c r="F44" s="140">
        <v>7899</v>
      </c>
      <c r="G44" s="140">
        <v>414</v>
      </c>
    </row>
    <row r="45" spans="1:8" ht="10.95" customHeight="1">
      <c r="A45" s="50" t="s">
        <v>132</v>
      </c>
      <c r="B45" s="140">
        <v>43494</v>
      </c>
      <c r="C45" s="140">
        <v>7731</v>
      </c>
      <c r="D45" s="140">
        <v>26963</v>
      </c>
      <c r="E45" s="140">
        <v>1194</v>
      </c>
      <c r="F45" s="140">
        <v>7294</v>
      </c>
      <c r="G45" s="140">
        <v>312</v>
      </c>
    </row>
    <row r="46" spans="1:8" ht="10.95" customHeight="1">
      <c r="A46" s="50" t="s">
        <v>133</v>
      </c>
      <c r="B46" s="140">
        <v>30941</v>
      </c>
      <c r="C46" s="140">
        <v>4714</v>
      </c>
      <c r="D46" s="140">
        <v>19277</v>
      </c>
      <c r="E46" s="140">
        <v>1372</v>
      </c>
      <c r="F46" s="140">
        <v>5368</v>
      </c>
      <c r="G46" s="140">
        <v>210</v>
      </c>
    </row>
    <row r="47" spans="1:8" ht="10.95" customHeight="1">
      <c r="A47" s="50" t="s">
        <v>134</v>
      </c>
      <c r="B47" s="140">
        <v>23813</v>
      </c>
      <c r="C47" s="140">
        <v>2888</v>
      </c>
      <c r="D47" s="140">
        <v>15046</v>
      </c>
      <c r="E47" s="140">
        <v>1924</v>
      </c>
      <c r="F47" s="140">
        <v>3871</v>
      </c>
      <c r="G47" s="140">
        <v>84</v>
      </c>
    </row>
    <row r="48" spans="1:8" ht="10.95" customHeight="1">
      <c r="A48" s="50" t="s">
        <v>135</v>
      </c>
      <c r="B48" s="140">
        <v>52688</v>
      </c>
      <c r="C48" s="140">
        <v>3642</v>
      </c>
      <c r="D48" s="140">
        <v>32922</v>
      </c>
      <c r="E48" s="140">
        <v>9918</v>
      </c>
      <c r="F48" s="140">
        <v>6112</v>
      </c>
      <c r="G48" s="140">
        <v>94</v>
      </c>
    </row>
    <row r="49" spans="1:14" ht="10.95" customHeight="1">
      <c r="A49" s="51" t="s">
        <v>136</v>
      </c>
      <c r="B49" s="140">
        <v>676741</v>
      </c>
      <c r="C49" s="140">
        <v>349187</v>
      </c>
      <c r="D49" s="140">
        <v>261644</v>
      </c>
      <c r="E49" s="140">
        <v>16199</v>
      </c>
      <c r="F49" s="140">
        <v>46237</v>
      </c>
      <c r="G49" s="140">
        <v>3474</v>
      </c>
    </row>
    <row r="50" spans="1:14" ht="10.95" customHeight="1">
      <c r="A50" s="81"/>
      <c r="B50" s="141"/>
      <c r="C50" s="141"/>
      <c r="D50" s="141"/>
      <c r="E50" s="141"/>
      <c r="F50" s="141"/>
      <c r="G50" s="141"/>
    </row>
    <row r="51" spans="1:14" ht="10.95" customHeight="1">
      <c r="A51" s="50"/>
      <c r="B51" s="266" t="s">
        <v>65</v>
      </c>
      <c r="C51" s="266"/>
      <c r="D51" s="266"/>
      <c r="E51" s="266"/>
      <c r="F51" s="266"/>
      <c r="G51" s="266"/>
      <c r="I51" s="55"/>
    </row>
    <row r="52" spans="1:14" ht="10.95" customHeight="1">
      <c r="A52" s="50" t="s">
        <v>125</v>
      </c>
      <c r="B52" s="140">
        <v>577014</v>
      </c>
      <c r="C52" s="140">
        <v>576972</v>
      </c>
      <c r="D52" s="140">
        <v>39</v>
      </c>
      <c r="E52" s="140">
        <v>0</v>
      </c>
      <c r="F52" s="140">
        <v>3</v>
      </c>
      <c r="G52" s="140">
        <v>0</v>
      </c>
    </row>
    <row r="53" spans="1:14" ht="10.95" customHeight="1">
      <c r="A53" s="50" t="s">
        <v>126</v>
      </c>
      <c r="B53" s="140">
        <v>261310</v>
      </c>
      <c r="C53" s="140">
        <v>250048</v>
      </c>
      <c r="D53" s="140">
        <v>10902</v>
      </c>
      <c r="E53" s="140">
        <v>6</v>
      </c>
      <c r="F53" s="140">
        <v>236</v>
      </c>
      <c r="G53" s="140">
        <v>118</v>
      </c>
    </row>
    <row r="54" spans="1:14" ht="10.95" customHeight="1">
      <c r="A54" s="50" t="s">
        <v>127</v>
      </c>
      <c r="B54" s="140">
        <v>313142</v>
      </c>
      <c r="C54" s="140">
        <v>263570</v>
      </c>
      <c r="D54" s="140">
        <v>46316</v>
      </c>
      <c r="E54" s="140">
        <v>78</v>
      </c>
      <c r="F54" s="140">
        <v>2186</v>
      </c>
      <c r="G54" s="140">
        <v>992</v>
      </c>
    </row>
    <row r="55" spans="1:14" ht="10.95" customHeight="1">
      <c r="A55" s="50" t="s">
        <v>128</v>
      </c>
      <c r="B55" s="140">
        <v>318690</v>
      </c>
      <c r="C55" s="140">
        <v>218387</v>
      </c>
      <c r="D55" s="140">
        <v>89898</v>
      </c>
      <c r="E55" s="140">
        <v>229</v>
      </c>
      <c r="F55" s="140">
        <v>8201</v>
      </c>
      <c r="G55" s="140">
        <v>1975</v>
      </c>
    </row>
    <row r="56" spans="1:14" ht="10.95" customHeight="1">
      <c r="A56" s="50" t="s">
        <v>129</v>
      </c>
      <c r="B56" s="140">
        <v>280787</v>
      </c>
      <c r="C56" s="140">
        <v>152416</v>
      </c>
      <c r="D56" s="140">
        <v>109478</v>
      </c>
      <c r="E56" s="140">
        <v>594</v>
      </c>
      <c r="F56" s="140">
        <v>15703</v>
      </c>
      <c r="G56" s="140">
        <v>2596</v>
      </c>
    </row>
    <row r="57" spans="1:14" ht="10.95" customHeight="1">
      <c r="A57" s="50" t="s">
        <v>130</v>
      </c>
      <c r="B57" s="140">
        <v>229791</v>
      </c>
      <c r="C57" s="140">
        <v>96766</v>
      </c>
      <c r="D57" s="140">
        <v>106693</v>
      </c>
      <c r="E57" s="140">
        <v>1036</v>
      </c>
      <c r="F57" s="140">
        <v>22896</v>
      </c>
      <c r="G57" s="140">
        <v>2400</v>
      </c>
    </row>
    <row r="58" spans="1:14" ht="10.95" customHeight="1">
      <c r="A58" s="50" t="s">
        <v>131</v>
      </c>
      <c r="B58" s="140">
        <v>260897</v>
      </c>
      <c r="C58" s="140">
        <v>91854</v>
      </c>
      <c r="D58" s="140">
        <v>125170</v>
      </c>
      <c r="E58" s="140">
        <v>2399</v>
      </c>
      <c r="F58" s="140">
        <v>38759</v>
      </c>
      <c r="G58" s="140">
        <v>2715</v>
      </c>
    </row>
    <row r="59" spans="1:14" ht="10.95" customHeight="1">
      <c r="A59" s="50" t="s">
        <v>132</v>
      </c>
      <c r="B59" s="140">
        <v>289402</v>
      </c>
      <c r="C59" s="140">
        <v>79437</v>
      </c>
      <c r="D59" s="140">
        <v>145762</v>
      </c>
      <c r="E59" s="140">
        <v>5145</v>
      </c>
      <c r="F59" s="140">
        <v>56024</v>
      </c>
      <c r="G59" s="140">
        <v>3034</v>
      </c>
      <c r="H59" s="55"/>
    </row>
    <row r="60" spans="1:14" ht="10.95" customHeight="1">
      <c r="A60" s="50" t="s">
        <v>133</v>
      </c>
      <c r="B60" s="140">
        <v>238711</v>
      </c>
      <c r="C60" s="140">
        <v>48031</v>
      </c>
      <c r="D60" s="140">
        <v>129804</v>
      </c>
      <c r="E60" s="140">
        <v>8252</v>
      </c>
      <c r="F60" s="140">
        <v>50641</v>
      </c>
      <c r="G60" s="140">
        <v>1983</v>
      </c>
      <c r="H60" s="55"/>
    </row>
    <row r="61" spans="1:14" ht="10.95" customHeight="1">
      <c r="A61" s="50" t="s">
        <v>134</v>
      </c>
      <c r="B61" s="140">
        <v>200946</v>
      </c>
      <c r="C61" s="140">
        <v>29216</v>
      </c>
      <c r="D61" s="140">
        <v>117003</v>
      </c>
      <c r="E61" s="140">
        <v>12850</v>
      </c>
      <c r="F61" s="140">
        <v>40758</v>
      </c>
      <c r="G61" s="140">
        <v>1119</v>
      </c>
      <c r="H61" s="55"/>
    </row>
    <row r="62" spans="1:14" ht="10.95" customHeight="1">
      <c r="A62" s="50" t="s">
        <v>135</v>
      </c>
      <c r="B62" s="140">
        <v>699932</v>
      </c>
      <c r="C62" s="140">
        <v>51137</v>
      </c>
      <c r="D62" s="140">
        <v>374478</v>
      </c>
      <c r="E62" s="140">
        <v>169494</v>
      </c>
      <c r="F62" s="140">
        <v>102450</v>
      </c>
      <c r="G62" s="140">
        <v>2373</v>
      </c>
      <c r="H62" s="55"/>
    </row>
    <row r="63" spans="1:14" ht="10.95" customHeight="1">
      <c r="A63" s="92" t="s">
        <v>60</v>
      </c>
      <c r="B63" s="141">
        <v>3670622</v>
      </c>
      <c r="C63" s="141">
        <v>1857834</v>
      </c>
      <c r="D63" s="141">
        <v>1255543</v>
      </c>
      <c r="E63" s="141">
        <v>200083</v>
      </c>
      <c r="F63" s="141">
        <v>337857</v>
      </c>
      <c r="G63" s="141">
        <v>19305</v>
      </c>
      <c r="H63" s="55"/>
    </row>
    <row r="64" spans="1:14" s="12" customFormat="1" ht="10.95" customHeight="1">
      <c r="A64" s="122" t="s">
        <v>200</v>
      </c>
      <c r="B64" s="123"/>
      <c r="C64" s="123"/>
      <c r="D64" s="123"/>
      <c r="E64" s="123"/>
      <c r="F64" s="123"/>
      <c r="G64" s="123"/>
      <c r="H64" s="123"/>
      <c r="I64" s="123"/>
      <c r="J64" s="123"/>
      <c r="K64" s="123"/>
      <c r="L64" s="123"/>
      <c r="M64" s="124"/>
      <c r="N64" s="124"/>
    </row>
    <row r="65" spans="1:8" ht="10.95" customHeight="1">
      <c r="A65" s="53" t="s">
        <v>201</v>
      </c>
      <c r="B65" s="54"/>
      <c r="C65" s="54"/>
      <c r="D65" s="54"/>
      <c r="E65" s="54"/>
      <c r="F65" s="54"/>
      <c r="G65" s="54"/>
      <c r="H65" s="54"/>
    </row>
    <row r="66" spans="1:8" ht="10.95" customHeight="1">
      <c r="A66" s="53" t="s">
        <v>816</v>
      </c>
    </row>
  </sheetData>
  <mergeCells count="14">
    <mergeCell ref="A1:G1"/>
    <mergeCell ref="B51:G51"/>
    <mergeCell ref="B7:G7"/>
    <mergeCell ref="B22:G22"/>
    <mergeCell ref="B23:G23"/>
    <mergeCell ref="B37:G37"/>
    <mergeCell ref="A3:A5"/>
    <mergeCell ref="B3:B5"/>
    <mergeCell ref="C3:G3"/>
    <mergeCell ref="C4:C5"/>
    <mergeCell ref="D4:D5"/>
    <mergeCell ref="E4:E5"/>
    <mergeCell ref="F4:F5"/>
    <mergeCell ref="G4:G5"/>
  </mergeCells>
  <phoneticPr fontId="5" type="noConversion"/>
  <hyperlinks>
    <hyperlink ref="A1" location="Inhaltsverzeichnis!A1" display="6  Melderechtlich registrierte Einwohner am Ort der Hauptwohnung in Berlin am 31. Dezember 2007"/>
    <hyperlink ref="A1:G1" location="Inhaltsverzeichnis!E19" display="Inhaltsverzeichnis!E19"/>
  </hyperlinks>
  <pageMargins left="0.59055118110236227" right="0" top="0.78740157480314965" bottom="0.19685039370078741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40"/>
  <sheetViews>
    <sheetView workbookViewId="0">
      <pane ySplit="4" topLeftCell="A5" activePane="bottomLeft" state="frozen"/>
      <selection pane="bottomLeft" activeCell="A5" sqref="A5"/>
    </sheetView>
  </sheetViews>
  <sheetFormatPr baseColWidth="10" defaultColWidth="11.5546875" defaultRowHeight="9" customHeight="1"/>
  <cols>
    <col min="1" max="1" width="14.33203125" style="10" customWidth="1"/>
    <col min="2" max="2" width="6.6640625" style="10" customWidth="1"/>
    <col min="3" max="14" width="6.109375" style="10" customWidth="1"/>
    <col min="15" max="15" width="0.88671875" style="10" hidden="1" customWidth="1"/>
    <col min="16" max="16" width="3.33203125" style="10" customWidth="1"/>
    <col min="17" max="16384" width="11.5546875" style="10"/>
  </cols>
  <sheetData>
    <row r="1" spans="1:14" s="69" customFormat="1" ht="24" customHeight="1">
      <c r="A1" s="276" t="s">
        <v>817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</row>
    <row r="2" spans="1:14" s="69" customFormat="1" ht="10.95" customHeight="1">
      <c r="A2" s="60"/>
      <c r="B2" s="60"/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</row>
    <row r="3" spans="1:14" s="23" customFormat="1" ht="12" customHeight="1">
      <c r="A3" s="252" t="s">
        <v>138</v>
      </c>
      <c r="B3" s="282" t="s">
        <v>18</v>
      </c>
      <c r="C3" s="256" t="s">
        <v>203</v>
      </c>
      <c r="D3" s="257"/>
      <c r="E3" s="257"/>
      <c r="F3" s="257"/>
      <c r="G3" s="257"/>
      <c r="H3" s="257"/>
      <c r="I3" s="257"/>
      <c r="J3" s="257"/>
      <c r="K3" s="257"/>
      <c r="L3" s="257"/>
      <c r="M3" s="257"/>
      <c r="N3" s="257"/>
    </row>
    <row r="4" spans="1:14" s="47" customFormat="1" ht="24" customHeight="1">
      <c r="A4" s="253"/>
      <c r="B4" s="253"/>
      <c r="C4" s="61" t="s">
        <v>112</v>
      </c>
      <c r="D4" s="61" t="s">
        <v>113</v>
      </c>
      <c r="E4" s="61" t="s">
        <v>139</v>
      </c>
      <c r="F4" s="61" t="s">
        <v>140</v>
      </c>
      <c r="G4" s="61" t="s">
        <v>141</v>
      </c>
      <c r="H4" s="61" t="s">
        <v>142</v>
      </c>
      <c r="I4" s="61" t="s">
        <v>143</v>
      </c>
      <c r="J4" s="61" t="s">
        <v>144</v>
      </c>
      <c r="K4" s="61" t="s">
        <v>145</v>
      </c>
      <c r="L4" s="61" t="s">
        <v>146</v>
      </c>
      <c r="M4" s="61" t="s">
        <v>137</v>
      </c>
      <c r="N4" s="66" t="s">
        <v>147</v>
      </c>
    </row>
    <row r="5" spans="1:14" s="70" customFormat="1" ht="10.95" customHeight="1">
      <c r="A5" s="67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</row>
    <row r="6" spans="1:14" ht="10.95" customHeight="1">
      <c r="B6" s="280" t="s">
        <v>109</v>
      </c>
      <c r="C6" s="281"/>
      <c r="D6" s="281"/>
      <c r="E6" s="281"/>
      <c r="F6" s="281"/>
      <c r="G6" s="281"/>
      <c r="H6" s="281"/>
      <c r="I6" s="281"/>
      <c r="J6" s="281"/>
      <c r="K6" s="281"/>
      <c r="L6" s="281"/>
      <c r="M6" s="281"/>
      <c r="N6" s="281"/>
    </row>
    <row r="7" spans="1:14" ht="10.95" customHeight="1">
      <c r="B7" s="277" t="s">
        <v>66</v>
      </c>
      <c r="C7" s="278"/>
      <c r="D7" s="279"/>
      <c r="E7" s="279"/>
      <c r="F7" s="279"/>
      <c r="G7" s="279"/>
      <c r="H7" s="279"/>
      <c r="I7" s="279"/>
      <c r="J7" s="279"/>
      <c r="K7" s="279"/>
      <c r="L7" s="279"/>
      <c r="M7" s="279"/>
      <c r="N7" s="279"/>
    </row>
    <row r="8" spans="1:14" ht="10.95" customHeight="1">
      <c r="A8" s="62" t="s">
        <v>100</v>
      </c>
      <c r="B8" s="140">
        <v>127653</v>
      </c>
      <c r="C8" s="140">
        <v>9321</v>
      </c>
      <c r="D8" s="140">
        <v>10667</v>
      </c>
      <c r="E8" s="140">
        <v>3058</v>
      </c>
      <c r="F8" s="140">
        <v>2179</v>
      </c>
      <c r="G8" s="140">
        <v>7786</v>
      </c>
      <c r="H8" s="140">
        <v>13294</v>
      </c>
      <c r="I8" s="140">
        <v>12350</v>
      </c>
      <c r="J8" s="140">
        <v>10219</v>
      </c>
      <c r="K8" s="140">
        <v>7990</v>
      </c>
      <c r="L8" s="140">
        <v>26914</v>
      </c>
      <c r="M8" s="140">
        <v>6393</v>
      </c>
      <c r="N8" s="140">
        <v>17482</v>
      </c>
    </row>
    <row r="9" spans="1:14" ht="10.95" customHeight="1">
      <c r="A9" s="62" t="s">
        <v>498</v>
      </c>
      <c r="B9" s="140">
        <v>106482</v>
      </c>
      <c r="C9" s="140">
        <v>8200</v>
      </c>
      <c r="D9" s="140">
        <v>8890</v>
      </c>
      <c r="E9" s="140">
        <v>2487</v>
      </c>
      <c r="F9" s="140">
        <v>1550</v>
      </c>
      <c r="G9" s="140">
        <v>4842</v>
      </c>
      <c r="H9" s="140">
        <v>10044</v>
      </c>
      <c r="I9" s="140">
        <v>12691</v>
      </c>
      <c r="J9" s="140">
        <v>12172</v>
      </c>
      <c r="K9" s="140">
        <v>8767</v>
      </c>
      <c r="L9" s="140">
        <v>22606</v>
      </c>
      <c r="M9" s="140">
        <v>4426</v>
      </c>
      <c r="N9" s="140">
        <v>9807</v>
      </c>
    </row>
    <row r="10" spans="1:14" ht="10.95" customHeight="1">
      <c r="A10" s="62" t="s">
        <v>101</v>
      </c>
      <c r="B10" s="140">
        <v>170267</v>
      </c>
      <c r="C10" s="140">
        <v>12691</v>
      </c>
      <c r="D10" s="140">
        <v>15546</v>
      </c>
      <c r="E10" s="140">
        <v>3893</v>
      </c>
      <c r="F10" s="140">
        <v>2352</v>
      </c>
      <c r="G10" s="140">
        <v>5557</v>
      </c>
      <c r="H10" s="140">
        <v>11678</v>
      </c>
      <c r="I10" s="140">
        <v>14887</v>
      </c>
      <c r="J10" s="140">
        <v>15487</v>
      </c>
      <c r="K10" s="140">
        <v>13679</v>
      </c>
      <c r="L10" s="140">
        <v>42585</v>
      </c>
      <c r="M10" s="140">
        <v>7919</v>
      </c>
      <c r="N10" s="140">
        <v>23993</v>
      </c>
    </row>
    <row r="11" spans="1:14" ht="10.95" customHeight="1">
      <c r="A11" s="62" t="s">
        <v>499</v>
      </c>
      <c r="B11" s="140">
        <v>120895</v>
      </c>
      <c r="C11" s="140">
        <v>6808</v>
      </c>
      <c r="D11" s="140">
        <v>9174</v>
      </c>
      <c r="E11" s="140">
        <v>2919</v>
      </c>
      <c r="F11" s="140">
        <v>2085</v>
      </c>
      <c r="G11" s="140">
        <v>5944</v>
      </c>
      <c r="H11" s="140">
        <v>7868</v>
      </c>
      <c r="I11" s="140">
        <v>7771</v>
      </c>
      <c r="J11" s="140">
        <v>7232</v>
      </c>
      <c r="K11" s="140">
        <v>6269</v>
      </c>
      <c r="L11" s="140">
        <v>28448</v>
      </c>
      <c r="M11" s="140">
        <v>7952</v>
      </c>
      <c r="N11" s="140">
        <v>28425</v>
      </c>
    </row>
    <row r="12" spans="1:14" ht="10.95" customHeight="1">
      <c r="A12" s="62" t="s">
        <v>102</v>
      </c>
      <c r="B12" s="140">
        <v>94813</v>
      </c>
      <c r="C12" s="140">
        <v>5790</v>
      </c>
      <c r="D12" s="140">
        <v>8490</v>
      </c>
      <c r="E12" s="140">
        <v>2924</v>
      </c>
      <c r="F12" s="140">
        <v>2041</v>
      </c>
      <c r="G12" s="140">
        <v>5293</v>
      </c>
      <c r="H12" s="140">
        <v>6072</v>
      </c>
      <c r="I12" s="140">
        <v>5680</v>
      </c>
      <c r="J12" s="140">
        <v>5271</v>
      </c>
      <c r="K12" s="140">
        <v>4498</v>
      </c>
      <c r="L12" s="140">
        <v>21984</v>
      </c>
      <c r="M12" s="140">
        <v>5799</v>
      </c>
      <c r="N12" s="140">
        <v>20971</v>
      </c>
    </row>
    <row r="13" spans="1:14" ht="10.95" customHeight="1">
      <c r="A13" s="62" t="s">
        <v>500</v>
      </c>
      <c r="B13" s="140">
        <v>123055</v>
      </c>
      <c r="C13" s="140">
        <v>7224</v>
      </c>
      <c r="D13" s="140">
        <v>11294</v>
      </c>
      <c r="E13" s="140">
        <v>3728</v>
      </c>
      <c r="F13" s="140">
        <v>2505</v>
      </c>
      <c r="G13" s="140">
        <v>5656</v>
      </c>
      <c r="H13" s="140">
        <v>6392</v>
      </c>
      <c r="I13" s="140">
        <v>6340</v>
      </c>
      <c r="J13" s="140">
        <v>6324</v>
      </c>
      <c r="K13" s="140">
        <v>6387</v>
      </c>
      <c r="L13" s="140">
        <v>28958</v>
      </c>
      <c r="M13" s="140">
        <v>7556</v>
      </c>
      <c r="N13" s="140">
        <v>30691</v>
      </c>
    </row>
    <row r="14" spans="1:14" ht="10.95" customHeight="1">
      <c r="A14" s="62" t="s">
        <v>501</v>
      </c>
      <c r="B14" s="140">
        <v>134887</v>
      </c>
      <c r="C14" s="140">
        <v>8433</v>
      </c>
      <c r="D14" s="140">
        <v>11242</v>
      </c>
      <c r="E14" s="140">
        <v>3651</v>
      </c>
      <c r="F14" s="140">
        <v>2511</v>
      </c>
      <c r="G14" s="140">
        <v>6865</v>
      </c>
      <c r="H14" s="140">
        <v>8842</v>
      </c>
      <c r="I14" s="140">
        <v>9247</v>
      </c>
      <c r="J14" s="140">
        <v>8466</v>
      </c>
      <c r="K14" s="140">
        <v>7316</v>
      </c>
      <c r="L14" s="140">
        <v>32220</v>
      </c>
      <c r="M14" s="140">
        <v>8506</v>
      </c>
      <c r="N14" s="140">
        <v>27588</v>
      </c>
    </row>
    <row r="15" spans="1:14" ht="10.95" customHeight="1">
      <c r="A15" s="62" t="s">
        <v>104</v>
      </c>
      <c r="B15" s="140">
        <v>121179</v>
      </c>
      <c r="C15" s="140">
        <v>8695</v>
      </c>
      <c r="D15" s="140">
        <v>10686</v>
      </c>
      <c r="E15" s="140">
        <v>3448</v>
      </c>
      <c r="F15" s="140">
        <v>2360</v>
      </c>
      <c r="G15" s="140">
        <v>6481</v>
      </c>
      <c r="H15" s="140">
        <v>9722</v>
      </c>
      <c r="I15" s="140">
        <v>10251</v>
      </c>
      <c r="J15" s="140">
        <v>8751</v>
      </c>
      <c r="K15" s="140">
        <v>6572</v>
      </c>
      <c r="L15" s="140">
        <v>25620</v>
      </c>
      <c r="M15" s="140">
        <v>6512</v>
      </c>
      <c r="N15" s="140">
        <v>22081</v>
      </c>
    </row>
    <row r="16" spans="1:14" ht="10.95" customHeight="1">
      <c r="A16" s="62" t="s">
        <v>496</v>
      </c>
      <c r="B16" s="140">
        <v>116055</v>
      </c>
      <c r="C16" s="140">
        <v>7023</v>
      </c>
      <c r="D16" s="140">
        <v>8606</v>
      </c>
      <c r="E16" s="140">
        <v>2660</v>
      </c>
      <c r="F16" s="140">
        <v>1699</v>
      </c>
      <c r="G16" s="140">
        <v>4307</v>
      </c>
      <c r="H16" s="140">
        <v>8219</v>
      </c>
      <c r="I16" s="140">
        <v>9135</v>
      </c>
      <c r="J16" s="140">
        <v>8576</v>
      </c>
      <c r="K16" s="140">
        <v>6605</v>
      </c>
      <c r="L16" s="140">
        <v>28127</v>
      </c>
      <c r="M16" s="140">
        <v>6598</v>
      </c>
      <c r="N16" s="140">
        <v>24500</v>
      </c>
    </row>
    <row r="17" spans="1:14" ht="10.95" customHeight="1">
      <c r="A17" s="62" t="s">
        <v>502</v>
      </c>
      <c r="B17" s="140">
        <v>118025</v>
      </c>
      <c r="C17" s="140">
        <v>7606</v>
      </c>
      <c r="D17" s="140">
        <v>9920</v>
      </c>
      <c r="E17" s="140">
        <v>2740</v>
      </c>
      <c r="F17" s="140">
        <v>1773</v>
      </c>
      <c r="G17" s="140">
        <v>4391</v>
      </c>
      <c r="H17" s="140">
        <v>8516</v>
      </c>
      <c r="I17" s="140">
        <v>9312</v>
      </c>
      <c r="J17" s="140">
        <v>8116</v>
      </c>
      <c r="K17" s="140">
        <v>5866</v>
      </c>
      <c r="L17" s="140">
        <v>28158</v>
      </c>
      <c r="M17" s="140">
        <v>9722</v>
      </c>
      <c r="N17" s="140">
        <v>21905</v>
      </c>
    </row>
    <row r="18" spans="1:14" ht="10.95" customHeight="1">
      <c r="A18" s="62" t="s">
        <v>148</v>
      </c>
      <c r="B18" s="140">
        <v>118229</v>
      </c>
      <c r="C18" s="140">
        <v>7757</v>
      </c>
      <c r="D18" s="140">
        <v>8879</v>
      </c>
      <c r="E18" s="140">
        <v>2284</v>
      </c>
      <c r="F18" s="140">
        <v>1533</v>
      </c>
      <c r="G18" s="140">
        <v>4681</v>
      </c>
      <c r="H18" s="140">
        <v>10091</v>
      </c>
      <c r="I18" s="140">
        <v>11444</v>
      </c>
      <c r="J18" s="140">
        <v>9682</v>
      </c>
      <c r="K18" s="140">
        <v>6781</v>
      </c>
      <c r="L18" s="140">
        <v>25122</v>
      </c>
      <c r="M18" s="140">
        <v>7283</v>
      </c>
      <c r="N18" s="140">
        <v>22692</v>
      </c>
    </row>
    <row r="19" spans="1:14" ht="10.95" customHeight="1">
      <c r="A19" s="62" t="s">
        <v>149</v>
      </c>
      <c r="B19" s="140">
        <v>106213</v>
      </c>
      <c r="C19" s="140">
        <v>6471</v>
      </c>
      <c r="D19" s="140">
        <v>9354</v>
      </c>
      <c r="E19" s="140">
        <v>3159</v>
      </c>
      <c r="F19" s="140">
        <v>2161</v>
      </c>
      <c r="G19" s="140">
        <v>5471</v>
      </c>
      <c r="H19" s="140">
        <v>6394</v>
      </c>
      <c r="I19" s="140">
        <v>5925</v>
      </c>
      <c r="J19" s="140">
        <v>5305</v>
      </c>
      <c r="K19" s="140">
        <v>5068</v>
      </c>
      <c r="L19" s="140">
        <v>24703</v>
      </c>
      <c r="M19" s="140">
        <v>6602</v>
      </c>
      <c r="N19" s="140">
        <v>25600</v>
      </c>
    </row>
    <row r="20" spans="1:14" ht="10.95" customHeight="1">
      <c r="A20" s="92" t="s">
        <v>503</v>
      </c>
      <c r="B20" s="141">
        <v>1457753</v>
      </c>
      <c r="C20" s="141">
        <v>96019</v>
      </c>
      <c r="D20" s="141">
        <v>122748</v>
      </c>
      <c r="E20" s="141">
        <v>36951</v>
      </c>
      <c r="F20" s="141">
        <v>24749</v>
      </c>
      <c r="G20" s="141">
        <v>67274</v>
      </c>
      <c r="H20" s="141">
        <v>107132</v>
      </c>
      <c r="I20" s="141">
        <v>115033</v>
      </c>
      <c r="J20" s="141">
        <v>105601</v>
      </c>
      <c r="K20" s="141">
        <v>85798</v>
      </c>
      <c r="L20" s="141">
        <v>335445</v>
      </c>
      <c r="M20" s="141">
        <v>85268</v>
      </c>
      <c r="N20" s="141">
        <v>275735</v>
      </c>
    </row>
    <row r="21" spans="1:14" ht="10.95" customHeight="1">
      <c r="A21" s="92"/>
      <c r="B21" s="141"/>
      <c r="C21" s="141"/>
      <c r="D21" s="141"/>
      <c r="E21" s="141"/>
      <c r="F21" s="141"/>
      <c r="G21" s="141"/>
      <c r="H21" s="141"/>
      <c r="I21" s="141"/>
      <c r="J21" s="141"/>
      <c r="K21" s="141"/>
      <c r="L21" s="141"/>
      <c r="M21" s="141"/>
      <c r="N21" s="141"/>
    </row>
    <row r="22" spans="1:14" ht="10.95" customHeight="1">
      <c r="B22" s="277" t="s">
        <v>67</v>
      </c>
      <c r="C22" s="278"/>
      <c r="D22" s="279"/>
      <c r="E22" s="279"/>
      <c r="F22" s="279"/>
      <c r="G22" s="279"/>
      <c r="H22" s="279"/>
      <c r="I22" s="279"/>
      <c r="J22" s="279"/>
      <c r="K22" s="279"/>
      <c r="L22" s="279"/>
      <c r="M22" s="279"/>
      <c r="N22" s="279"/>
    </row>
    <row r="23" spans="1:14" ht="10.95" customHeight="1">
      <c r="A23" s="62" t="s">
        <v>100</v>
      </c>
      <c r="B23" s="140">
        <v>122823</v>
      </c>
      <c r="C23" s="140">
        <v>8645</v>
      </c>
      <c r="D23" s="140">
        <v>10272</v>
      </c>
      <c r="E23" s="140">
        <v>2970</v>
      </c>
      <c r="F23" s="140">
        <v>2170</v>
      </c>
      <c r="G23" s="140">
        <v>8767</v>
      </c>
      <c r="H23" s="140">
        <v>13329</v>
      </c>
      <c r="I23" s="140">
        <v>11256</v>
      </c>
      <c r="J23" s="140">
        <v>8635</v>
      </c>
      <c r="K23" s="140">
        <v>6422</v>
      </c>
      <c r="L23" s="140">
        <v>22291</v>
      </c>
      <c r="M23" s="140">
        <v>5893</v>
      </c>
      <c r="N23" s="140">
        <v>22173</v>
      </c>
    </row>
    <row r="24" spans="1:14" ht="10.95" customHeight="1">
      <c r="A24" s="62" t="s">
        <v>498</v>
      </c>
      <c r="B24" s="140">
        <v>102909</v>
      </c>
      <c r="C24" s="140">
        <v>7742</v>
      </c>
      <c r="D24" s="140">
        <v>8502</v>
      </c>
      <c r="E24" s="140">
        <v>2367</v>
      </c>
      <c r="F24" s="140">
        <v>1533</v>
      </c>
      <c r="G24" s="140">
        <v>5409</v>
      </c>
      <c r="H24" s="140">
        <v>11379</v>
      </c>
      <c r="I24" s="140">
        <v>12931</v>
      </c>
      <c r="J24" s="140">
        <v>10834</v>
      </c>
      <c r="K24" s="140">
        <v>7084</v>
      </c>
      <c r="L24" s="140">
        <v>18264</v>
      </c>
      <c r="M24" s="140">
        <v>4014</v>
      </c>
      <c r="N24" s="140">
        <v>12850</v>
      </c>
    </row>
    <row r="25" spans="1:14" ht="10.95" customHeight="1">
      <c r="A25" s="62" t="s">
        <v>101</v>
      </c>
      <c r="B25" s="140">
        <v>179456</v>
      </c>
      <c r="C25" s="140">
        <v>12211</v>
      </c>
      <c r="D25" s="140">
        <v>14629</v>
      </c>
      <c r="E25" s="140">
        <v>3810</v>
      </c>
      <c r="F25" s="140">
        <v>2304</v>
      </c>
      <c r="G25" s="140">
        <v>6418</v>
      </c>
      <c r="H25" s="140">
        <v>13501</v>
      </c>
      <c r="I25" s="140">
        <v>16087</v>
      </c>
      <c r="J25" s="140">
        <v>16095</v>
      </c>
      <c r="K25" s="140">
        <v>13243</v>
      </c>
      <c r="L25" s="140">
        <v>38540</v>
      </c>
      <c r="M25" s="140">
        <v>8244</v>
      </c>
      <c r="N25" s="140">
        <v>34374</v>
      </c>
    </row>
    <row r="26" spans="1:14" ht="10.95" customHeight="1">
      <c r="A26" s="62" t="s">
        <v>499</v>
      </c>
      <c r="B26" s="140">
        <v>134113</v>
      </c>
      <c r="C26" s="140">
        <v>6506</v>
      </c>
      <c r="D26" s="140">
        <v>8460</v>
      </c>
      <c r="E26" s="140">
        <v>2751</v>
      </c>
      <c r="F26" s="140">
        <v>2106</v>
      </c>
      <c r="G26" s="140">
        <v>6430</v>
      </c>
      <c r="H26" s="140">
        <v>8142</v>
      </c>
      <c r="I26" s="140">
        <v>7906</v>
      </c>
      <c r="J26" s="140">
        <v>7200</v>
      </c>
      <c r="K26" s="140">
        <v>6896</v>
      </c>
      <c r="L26" s="140">
        <v>29612</v>
      </c>
      <c r="M26" s="140">
        <v>9146</v>
      </c>
      <c r="N26" s="140">
        <v>38958</v>
      </c>
    </row>
    <row r="27" spans="1:14" ht="10.95" customHeight="1">
      <c r="A27" s="62" t="s">
        <v>102</v>
      </c>
      <c r="B27" s="140">
        <v>101985</v>
      </c>
      <c r="C27" s="140">
        <v>5651</v>
      </c>
      <c r="D27" s="140">
        <v>7932</v>
      </c>
      <c r="E27" s="140">
        <v>2741</v>
      </c>
      <c r="F27" s="140">
        <v>1928</v>
      </c>
      <c r="G27" s="140">
        <v>4891</v>
      </c>
      <c r="H27" s="140">
        <v>6049</v>
      </c>
      <c r="I27" s="140">
        <v>5571</v>
      </c>
      <c r="J27" s="140">
        <v>5152</v>
      </c>
      <c r="K27" s="140">
        <v>4839</v>
      </c>
      <c r="L27" s="140">
        <v>22512</v>
      </c>
      <c r="M27" s="140">
        <v>6408</v>
      </c>
      <c r="N27" s="140">
        <v>28311</v>
      </c>
    </row>
    <row r="28" spans="1:14" ht="10.95" customHeight="1">
      <c r="A28" s="62" t="s">
        <v>500</v>
      </c>
      <c r="B28" s="140">
        <v>139868</v>
      </c>
      <c r="C28" s="140">
        <v>6692</v>
      </c>
      <c r="D28" s="140">
        <v>10534</v>
      </c>
      <c r="E28" s="140">
        <v>3654</v>
      </c>
      <c r="F28" s="140">
        <v>2545</v>
      </c>
      <c r="G28" s="140">
        <v>5799</v>
      </c>
      <c r="H28" s="140">
        <v>6561</v>
      </c>
      <c r="I28" s="140">
        <v>6602</v>
      </c>
      <c r="J28" s="140">
        <v>6974</v>
      </c>
      <c r="K28" s="140">
        <v>7086</v>
      </c>
      <c r="L28" s="140">
        <v>32039</v>
      </c>
      <c r="M28" s="140">
        <v>9060</v>
      </c>
      <c r="N28" s="140">
        <v>42322</v>
      </c>
    </row>
    <row r="29" spans="1:14" ht="10.95" customHeight="1">
      <c r="A29" s="62" t="s">
        <v>501</v>
      </c>
      <c r="B29" s="140">
        <v>145207</v>
      </c>
      <c r="C29" s="140">
        <v>8042</v>
      </c>
      <c r="D29" s="140">
        <v>10632</v>
      </c>
      <c r="E29" s="140">
        <v>3444</v>
      </c>
      <c r="F29" s="140">
        <v>2440</v>
      </c>
      <c r="G29" s="140">
        <v>6996</v>
      </c>
      <c r="H29" s="140">
        <v>9480</v>
      </c>
      <c r="I29" s="140">
        <v>9425</v>
      </c>
      <c r="J29" s="140">
        <v>8529</v>
      </c>
      <c r="K29" s="140">
        <v>7275</v>
      </c>
      <c r="L29" s="140">
        <v>32453</v>
      </c>
      <c r="M29" s="140">
        <v>9376</v>
      </c>
      <c r="N29" s="140">
        <v>37115</v>
      </c>
    </row>
    <row r="30" spans="1:14" ht="10.95" customHeight="1">
      <c r="A30" s="62" t="s">
        <v>104</v>
      </c>
      <c r="B30" s="140">
        <v>126447</v>
      </c>
      <c r="C30" s="140">
        <v>8292</v>
      </c>
      <c r="D30" s="140">
        <v>10187</v>
      </c>
      <c r="E30" s="140">
        <v>3401</v>
      </c>
      <c r="F30" s="140">
        <v>2220</v>
      </c>
      <c r="G30" s="140">
        <v>6752</v>
      </c>
      <c r="H30" s="140">
        <v>10742</v>
      </c>
      <c r="I30" s="140">
        <v>10839</v>
      </c>
      <c r="J30" s="140">
        <v>8447</v>
      </c>
      <c r="K30" s="140">
        <v>5986</v>
      </c>
      <c r="L30" s="140">
        <v>24033</v>
      </c>
      <c r="M30" s="140">
        <v>6867</v>
      </c>
      <c r="N30" s="140">
        <v>28681</v>
      </c>
    </row>
    <row r="31" spans="1:14" ht="10.95" customHeight="1">
      <c r="A31" s="62" t="s">
        <v>496</v>
      </c>
      <c r="B31" s="140">
        <v>123488</v>
      </c>
      <c r="C31" s="140">
        <v>6713</v>
      </c>
      <c r="D31" s="140">
        <v>8228</v>
      </c>
      <c r="E31" s="140">
        <v>2444</v>
      </c>
      <c r="F31" s="140">
        <v>1615</v>
      </c>
      <c r="G31" s="140">
        <v>4485</v>
      </c>
      <c r="H31" s="140">
        <v>8439</v>
      </c>
      <c r="I31" s="140">
        <v>9066</v>
      </c>
      <c r="J31" s="140">
        <v>8096</v>
      </c>
      <c r="K31" s="140">
        <v>6281</v>
      </c>
      <c r="L31" s="140">
        <v>26806</v>
      </c>
      <c r="M31" s="140">
        <v>7158</v>
      </c>
      <c r="N31" s="140">
        <v>34157</v>
      </c>
    </row>
    <row r="32" spans="1:14" ht="10.95" customHeight="1">
      <c r="A32" s="62" t="s">
        <v>502</v>
      </c>
      <c r="B32" s="140">
        <v>122315</v>
      </c>
      <c r="C32" s="140">
        <v>7123</v>
      </c>
      <c r="D32" s="140">
        <v>9445</v>
      </c>
      <c r="E32" s="140">
        <v>2710</v>
      </c>
      <c r="F32" s="140">
        <v>1809</v>
      </c>
      <c r="G32" s="140">
        <v>4524</v>
      </c>
      <c r="H32" s="140">
        <v>8251</v>
      </c>
      <c r="I32" s="140">
        <v>8443</v>
      </c>
      <c r="J32" s="140">
        <v>7309</v>
      </c>
      <c r="K32" s="140">
        <v>5185</v>
      </c>
      <c r="L32" s="140">
        <v>29745</v>
      </c>
      <c r="M32" s="140">
        <v>10559</v>
      </c>
      <c r="N32" s="140">
        <v>27212</v>
      </c>
    </row>
    <row r="33" spans="1:14" ht="10.95" customHeight="1">
      <c r="A33" s="62" t="s">
        <v>148</v>
      </c>
      <c r="B33" s="140">
        <v>124337</v>
      </c>
      <c r="C33" s="140">
        <v>7393</v>
      </c>
      <c r="D33" s="140">
        <v>8455</v>
      </c>
      <c r="E33" s="140">
        <v>2222</v>
      </c>
      <c r="F33" s="140">
        <v>1576</v>
      </c>
      <c r="G33" s="140">
        <v>5040</v>
      </c>
      <c r="H33" s="140">
        <v>10439</v>
      </c>
      <c r="I33" s="140">
        <v>10642</v>
      </c>
      <c r="J33" s="140">
        <v>8396</v>
      </c>
      <c r="K33" s="140">
        <v>5431</v>
      </c>
      <c r="L33" s="140">
        <v>24764</v>
      </c>
      <c r="M33" s="140">
        <v>7969</v>
      </c>
      <c r="N33" s="140">
        <v>32010</v>
      </c>
    </row>
    <row r="34" spans="1:14" ht="10.95" customHeight="1">
      <c r="A34" s="62" t="s">
        <v>149</v>
      </c>
      <c r="B34" s="140">
        <v>113180</v>
      </c>
      <c r="C34" s="140">
        <v>6093</v>
      </c>
      <c r="D34" s="140">
        <v>8714</v>
      </c>
      <c r="E34" s="140">
        <v>3119</v>
      </c>
      <c r="F34" s="140">
        <v>2109</v>
      </c>
      <c r="G34" s="140">
        <v>5223</v>
      </c>
      <c r="H34" s="140">
        <v>6185</v>
      </c>
      <c r="I34" s="140">
        <v>5553</v>
      </c>
      <c r="J34" s="140">
        <v>5218</v>
      </c>
      <c r="K34" s="140">
        <v>5291</v>
      </c>
      <c r="L34" s="140">
        <v>25158</v>
      </c>
      <c r="M34" s="140">
        <v>7171</v>
      </c>
      <c r="N34" s="140">
        <v>33346</v>
      </c>
    </row>
    <row r="35" spans="1:14" ht="10.95" customHeight="1">
      <c r="A35" s="92" t="s">
        <v>503</v>
      </c>
      <c r="B35" s="141">
        <v>1536128</v>
      </c>
      <c r="C35" s="141">
        <v>91103</v>
      </c>
      <c r="D35" s="141">
        <v>115990</v>
      </c>
      <c r="E35" s="141">
        <v>35633</v>
      </c>
      <c r="F35" s="141">
        <v>24355</v>
      </c>
      <c r="G35" s="141">
        <v>70734</v>
      </c>
      <c r="H35" s="141">
        <v>112497</v>
      </c>
      <c r="I35" s="141">
        <v>114321</v>
      </c>
      <c r="J35" s="141">
        <v>100885</v>
      </c>
      <c r="K35" s="141">
        <v>81019</v>
      </c>
      <c r="L35" s="141">
        <v>326217</v>
      </c>
      <c r="M35" s="141">
        <v>91865</v>
      </c>
      <c r="N35" s="141">
        <v>371509</v>
      </c>
    </row>
    <row r="36" spans="1:14" ht="10.95" customHeight="1">
      <c r="A36" s="92"/>
      <c r="B36" s="141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</row>
    <row r="37" spans="1:14" ht="10.95" customHeight="1">
      <c r="B37" s="277" t="s">
        <v>65</v>
      </c>
      <c r="C37" s="278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</row>
    <row r="38" spans="1:14" ht="10.95" customHeight="1">
      <c r="A38" s="62" t="s">
        <v>100</v>
      </c>
      <c r="B38" s="140">
        <v>250476</v>
      </c>
      <c r="C38" s="140">
        <v>17966</v>
      </c>
      <c r="D38" s="140">
        <v>20939</v>
      </c>
      <c r="E38" s="140">
        <v>6028</v>
      </c>
      <c r="F38" s="140">
        <v>4349</v>
      </c>
      <c r="G38" s="140">
        <v>16553</v>
      </c>
      <c r="H38" s="140">
        <v>26623</v>
      </c>
      <c r="I38" s="140">
        <v>23606</v>
      </c>
      <c r="J38" s="140">
        <v>18854</v>
      </c>
      <c r="K38" s="140">
        <v>14412</v>
      </c>
      <c r="L38" s="140">
        <v>49205</v>
      </c>
      <c r="M38" s="140">
        <v>12286</v>
      </c>
      <c r="N38" s="140">
        <v>39655</v>
      </c>
    </row>
    <row r="39" spans="1:14" ht="10.95" customHeight="1">
      <c r="A39" s="62" t="s">
        <v>498</v>
      </c>
      <c r="B39" s="140">
        <v>209391</v>
      </c>
      <c r="C39" s="140">
        <v>15942</v>
      </c>
      <c r="D39" s="140">
        <v>17392</v>
      </c>
      <c r="E39" s="140">
        <v>4854</v>
      </c>
      <c r="F39" s="140">
        <v>3083</v>
      </c>
      <c r="G39" s="140">
        <v>10251</v>
      </c>
      <c r="H39" s="140">
        <v>21423</v>
      </c>
      <c r="I39" s="140">
        <v>25622</v>
      </c>
      <c r="J39" s="140">
        <v>23006</v>
      </c>
      <c r="K39" s="140">
        <v>15851</v>
      </c>
      <c r="L39" s="140">
        <v>40870</v>
      </c>
      <c r="M39" s="140">
        <v>8440</v>
      </c>
      <c r="N39" s="140">
        <v>22657</v>
      </c>
    </row>
    <row r="40" spans="1:14" ht="10.95" customHeight="1">
      <c r="A40" s="62" t="s">
        <v>101</v>
      </c>
      <c r="B40" s="140">
        <v>349723</v>
      </c>
      <c r="C40" s="140">
        <v>24902</v>
      </c>
      <c r="D40" s="140">
        <v>30175</v>
      </c>
      <c r="E40" s="140">
        <v>7703</v>
      </c>
      <c r="F40" s="140">
        <v>4656</v>
      </c>
      <c r="G40" s="140">
        <v>11975</v>
      </c>
      <c r="H40" s="140">
        <v>25179</v>
      </c>
      <c r="I40" s="140">
        <v>30974</v>
      </c>
      <c r="J40" s="140">
        <v>31582</v>
      </c>
      <c r="K40" s="140">
        <v>26922</v>
      </c>
      <c r="L40" s="140">
        <v>81125</v>
      </c>
      <c r="M40" s="140">
        <v>16163</v>
      </c>
      <c r="N40" s="140">
        <v>58367</v>
      </c>
    </row>
    <row r="41" spans="1:14" ht="10.95" customHeight="1">
      <c r="A41" s="62" t="s">
        <v>499</v>
      </c>
      <c r="B41" s="140">
        <v>255008</v>
      </c>
      <c r="C41" s="140">
        <v>13314</v>
      </c>
      <c r="D41" s="140">
        <v>17634</v>
      </c>
      <c r="E41" s="140">
        <v>5670</v>
      </c>
      <c r="F41" s="140">
        <v>4191</v>
      </c>
      <c r="G41" s="140">
        <v>12374</v>
      </c>
      <c r="H41" s="140">
        <v>16010</v>
      </c>
      <c r="I41" s="140">
        <v>15677</v>
      </c>
      <c r="J41" s="140">
        <v>14432</v>
      </c>
      <c r="K41" s="140">
        <v>13165</v>
      </c>
      <c r="L41" s="140">
        <v>58060</v>
      </c>
      <c r="M41" s="140">
        <v>17098</v>
      </c>
      <c r="N41" s="140">
        <v>67383</v>
      </c>
    </row>
    <row r="42" spans="1:14" ht="10.95" customHeight="1">
      <c r="A42" s="62" t="s">
        <v>102</v>
      </c>
      <c r="B42" s="140">
        <v>196798</v>
      </c>
      <c r="C42" s="140">
        <v>11441</v>
      </c>
      <c r="D42" s="140">
        <v>16422</v>
      </c>
      <c r="E42" s="140">
        <v>5665</v>
      </c>
      <c r="F42" s="140">
        <v>3969</v>
      </c>
      <c r="G42" s="140">
        <v>10184</v>
      </c>
      <c r="H42" s="140">
        <v>12121</v>
      </c>
      <c r="I42" s="140">
        <v>11251</v>
      </c>
      <c r="J42" s="140">
        <v>10423</v>
      </c>
      <c r="K42" s="140">
        <v>9337</v>
      </c>
      <c r="L42" s="140">
        <v>44496</v>
      </c>
      <c r="M42" s="140">
        <v>12207</v>
      </c>
      <c r="N42" s="140">
        <v>49282</v>
      </c>
    </row>
    <row r="43" spans="1:14" ht="10.95" customHeight="1">
      <c r="A43" s="62" t="s">
        <v>500</v>
      </c>
      <c r="B43" s="140">
        <v>262923</v>
      </c>
      <c r="C43" s="140">
        <v>13916</v>
      </c>
      <c r="D43" s="140">
        <v>21828</v>
      </c>
      <c r="E43" s="140">
        <v>7382</v>
      </c>
      <c r="F43" s="140">
        <v>5050</v>
      </c>
      <c r="G43" s="140">
        <v>11455</v>
      </c>
      <c r="H43" s="140">
        <v>12953</v>
      </c>
      <c r="I43" s="140">
        <v>12942</v>
      </c>
      <c r="J43" s="140">
        <v>13298</v>
      </c>
      <c r="K43" s="140">
        <v>13473</v>
      </c>
      <c r="L43" s="140">
        <v>60997</v>
      </c>
      <c r="M43" s="140">
        <v>16616</v>
      </c>
      <c r="N43" s="140">
        <v>73013</v>
      </c>
    </row>
    <row r="44" spans="1:14" ht="10.95" customHeight="1">
      <c r="A44" s="62" t="s">
        <v>501</v>
      </c>
      <c r="B44" s="140">
        <v>280094</v>
      </c>
      <c r="C44" s="140">
        <v>16475</v>
      </c>
      <c r="D44" s="140">
        <v>21874</v>
      </c>
      <c r="E44" s="140">
        <v>7095</v>
      </c>
      <c r="F44" s="140">
        <v>4951</v>
      </c>
      <c r="G44" s="140">
        <v>13861</v>
      </c>
      <c r="H44" s="140">
        <v>18322</v>
      </c>
      <c r="I44" s="140">
        <v>18672</v>
      </c>
      <c r="J44" s="140">
        <v>16995</v>
      </c>
      <c r="K44" s="140">
        <v>14591</v>
      </c>
      <c r="L44" s="140">
        <v>64673</v>
      </c>
      <c r="M44" s="140">
        <v>17882</v>
      </c>
      <c r="N44" s="140">
        <v>64703</v>
      </c>
    </row>
    <row r="45" spans="1:14" ht="10.95" customHeight="1">
      <c r="A45" s="62" t="s">
        <v>104</v>
      </c>
      <c r="B45" s="140">
        <v>247626</v>
      </c>
      <c r="C45" s="140">
        <v>16987</v>
      </c>
      <c r="D45" s="140">
        <v>20873</v>
      </c>
      <c r="E45" s="140">
        <v>6849</v>
      </c>
      <c r="F45" s="140">
        <v>4580</v>
      </c>
      <c r="G45" s="140">
        <v>13233</v>
      </c>
      <c r="H45" s="140">
        <v>20464</v>
      </c>
      <c r="I45" s="140">
        <v>21090</v>
      </c>
      <c r="J45" s="140">
        <v>17198</v>
      </c>
      <c r="K45" s="140">
        <v>12558</v>
      </c>
      <c r="L45" s="140">
        <v>49653</v>
      </c>
      <c r="M45" s="140">
        <v>13379</v>
      </c>
      <c r="N45" s="140">
        <v>50762</v>
      </c>
    </row>
    <row r="46" spans="1:14" ht="10.95" customHeight="1">
      <c r="A46" s="62" t="s">
        <v>496</v>
      </c>
      <c r="B46" s="140">
        <v>239543</v>
      </c>
      <c r="C46" s="140">
        <v>13736</v>
      </c>
      <c r="D46" s="140">
        <v>16834</v>
      </c>
      <c r="E46" s="140">
        <v>5104</v>
      </c>
      <c r="F46" s="140">
        <v>3314</v>
      </c>
      <c r="G46" s="140">
        <v>8792</v>
      </c>
      <c r="H46" s="140">
        <v>16658</v>
      </c>
      <c r="I46" s="140">
        <v>18201</v>
      </c>
      <c r="J46" s="140">
        <v>16672</v>
      </c>
      <c r="K46" s="140">
        <v>12886</v>
      </c>
      <c r="L46" s="140">
        <v>54933</v>
      </c>
      <c r="M46" s="140">
        <v>13756</v>
      </c>
      <c r="N46" s="140">
        <v>58657</v>
      </c>
    </row>
    <row r="47" spans="1:14" ht="10.95" customHeight="1">
      <c r="A47" s="62" t="s">
        <v>502</v>
      </c>
      <c r="B47" s="140">
        <v>240340</v>
      </c>
      <c r="C47" s="140">
        <v>14729</v>
      </c>
      <c r="D47" s="140">
        <v>19365</v>
      </c>
      <c r="E47" s="140">
        <v>5450</v>
      </c>
      <c r="F47" s="140">
        <v>3582</v>
      </c>
      <c r="G47" s="140">
        <v>8915</v>
      </c>
      <c r="H47" s="140">
        <v>16767</v>
      </c>
      <c r="I47" s="140">
        <v>17755</v>
      </c>
      <c r="J47" s="140">
        <v>15425</v>
      </c>
      <c r="K47" s="140">
        <v>11051</v>
      </c>
      <c r="L47" s="140">
        <v>57903</v>
      </c>
      <c r="M47" s="140">
        <v>20281</v>
      </c>
      <c r="N47" s="140">
        <v>49117</v>
      </c>
    </row>
    <row r="48" spans="1:14" ht="10.95" customHeight="1">
      <c r="A48" s="62" t="s">
        <v>148</v>
      </c>
      <c r="B48" s="140">
        <v>242566</v>
      </c>
      <c r="C48" s="140">
        <v>15150</v>
      </c>
      <c r="D48" s="140">
        <v>17334</v>
      </c>
      <c r="E48" s="140">
        <v>4506</v>
      </c>
      <c r="F48" s="140">
        <v>3109</v>
      </c>
      <c r="G48" s="140">
        <v>9721</v>
      </c>
      <c r="H48" s="140">
        <v>20530</v>
      </c>
      <c r="I48" s="140">
        <v>22086</v>
      </c>
      <c r="J48" s="140">
        <v>18078</v>
      </c>
      <c r="K48" s="140">
        <v>12212</v>
      </c>
      <c r="L48" s="140">
        <v>49886</v>
      </c>
      <c r="M48" s="140">
        <v>15252</v>
      </c>
      <c r="N48" s="140">
        <v>54702</v>
      </c>
    </row>
    <row r="49" spans="1:14" ht="10.95" customHeight="1">
      <c r="A49" s="62" t="s">
        <v>149</v>
      </c>
      <c r="B49" s="140">
        <v>219393</v>
      </c>
      <c r="C49" s="140">
        <v>12564</v>
      </c>
      <c r="D49" s="140">
        <v>18068</v>
      </c>
      <c r="E49" s="140">
        <v>6278</v>
      </c>
      <c r="F49" s="140">
        <v>4270</v>
      </c>
      <c r="G49" s="140">
        <v>10694</v>
      </c>
      <c r="H49" s="140">
        <v>12579</v>
      </c>
      <c r="I49" s="140">
        <v>11478</v>
      </c>
      <c r="J49" s="140">
        <v>10523</v>
      </c>
      <c r="K49" s="140">
        <v>10359</v>
      </c>
      <c r="L49" s="140">
        <v>49861</v>
      </c>
      <c r="M49" s="140">
        <v>13773</v>
      </c>
      <c r="N49" s="140">
        <v>58946</v>
      </c>
    </row>
    <row r="50" spans="1:14" ht="10.95" customHeight="1">
      <c r="A50" s="92" t="s">
        <v>503</v>
      </c>
      <c r="B50" s="141">
        <v>2993881</v>
      </c>
      <c r="C50" s="141">
        <v>187122</v>
      </c>
      <c r="D50" s="141">
        <v>238738</v>
      </c>
      <c r="E50" s="141">
        <v>72584</v>
      </c>
      <c r="F50" s="141">
        <v>49104</v>
      </c>
      <c r="G50" s="141">
        <v>138008</v>
      </c>
      <c r="H50" s="141">
        <v>219629</v>
      </c>
      <c r="I50" s="141">
        <v>229354</v>
      </c>
      <c r="J50" s="141">
        <v>206486</v>
      </c>
      <c r="K50" s="141">
        <v>166817</v>
      </c>
      <c r="L50" s="141">
        <v>661662</v>
      </c>
      <c r="M50" s="141">
        <v>177133</v>
      </c>
      <c r="N50" s="141">
        <v>647244</v>
      </c>
    </row>
    <row r="51" spans="1:14" ht="10.95" customHeight="1">
      <c r="B51" s="280" t="s">
        <v>110</v>
      </c>
      <c r="C51" s="281"/>
      <c r="D51" s="281"/>
      <c r="E51" s="281"/>
      <c r="F51" s="281"/>
      <c r="G51" s="281"/>
      <c r="H51" s="281"/>
      <c r="I51" s="281"/>
      <c r="J51" s="281"/>
      <c r="K51" s="281"/>
      <c r="L51" s="281"/>
      <c r="M51" s="281"/>
      <c r="N51" s="281"/>
    </row>
    <row r="52" spans="1:14" ht="10.95" customHeight="1">
      <c r="B52" s="277" t="s">
        <v>66</v>
      </c>
      <c r="C52" s="278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</row>
    <row r="53" spans="1:14" ht="10.95" customHeight="1">
      <c r="A53" s="62" t="s">
        <v>100</v>
      </c>
      <c r="B53" s="140">
        <v>65003</v>
      </c>
      <c r="C53" s="140">
        <v>2372</v>
      </c>
      <c r="D53" s="140">
        <v>2974</v>
      </c>
      <c r="E53" s="140">
        <v>1413</v>
      </c>
      <c r="F53" s="140">
        <v>1409</v>
      </c>
      <c r="G53" s="140">
        <v>6012</v>
      </c>
      <c r="H53" s="140">
        <v>9684</v>
      </c>
      <c r="I53" s="140">
        <v>9206</v>
      </c>
      <c r="J53" s="140">
        <v>7395</v>
      </c>
      <c r="K53" s="140">
        <v>6193</v>
      </c>
      <c r="L53" s="140">
        <v>12437</v>
      </c>
      <c r="M53" s="140">
        <v>1858</v>
      </c>
      <c r="N53" s="140">
        <v>4050</v>
      </c>
    </row>
    <row r="54" spans="1:14" ht="10.95" customHeight="1">
      <c r="A54" s="62" t="s">
        <v>498</v>
      </c>
      <c r="B54" s="140">
        <v>37826</v>
      </c>
      <c r="C54" s="140">
        <v>957</v>
      </c>
      <c r="D54" s="140">
        <v>977</v>
      </c>
      <c r="E54" s="140">
        <v>484</v>
      </c>
      <c r="F54" s="140">
        <v>586</v>
      </c>
      <c r="G54" s="140">
        <v>3177</v>
      </c>
      <c r="H54" s="140">
        <v>6248</v>
      </c>
      <c r="I54" s="140">
        <v>6272</v>
      </c>
      <c r="J54" s="140">
        <v>4931</v>
      </c>
      <c r="K54" s="140">
        <v>3625</v>
      </c>
      <c r="L54" s="140">
        <v>6913</v>
      </c>
      <c r="M54" s="140">
        <v>1069</v>
      </c>
      <c r="N54" s="140">
        <v>2587</v>
      </c>
    </row>
    <row r="55" spans="1:14" ht="10.95" customHeight="1">
      <c r="A55" s="62" t="s">
        <v>101</v>
      </c>
      <c r="B55" s="140">
        <v>24894</v>
      </c>
      <c r="C55" s="140">
        <v>1202</v>
      </c>
      <c r="D55" s="140">
        <v>1173</v>
      </c>
      <c r="E55" s="140">
        <v>430</v>
      </c>
      <c r="F55" s="140">
        <v>467</v>
      </c>
      <c r="G55" s="140">
        <v>2200</v>
      </c>
      <c r="H55" s="140">
        <v>4139</v>
      </c>
      <c r="I55" s="140">
        <v>4381</v>
      </c>
      <c r="J55" s="140">
        <v>3408</v>
      </c>
      <c r="K55" s="140">
        <v>2472</v>
      </c>
      <c r="L55" s="140">
        <v>3958</v>
      </c>
      <c r="M55" s="140">
        <v>466</v>
      </c>
      <c r="N55" s="140">
        <v>598</v>
      </c>
    </row>
    <row r="56" spans="1:14" ht="10.95" customHeight="1">
      <c r="A56" s="62" t="s">
        <v>499</v>
      </c>
      <c r="B56" s="140">
        <v>41982</v>
      </c>
      <c r="C56" s="140">
        <v>1406</v>
      </c>
      <c r="D56" s="140">
        <v>1869</v>
      </c>
      <c r="E56" s="140">
        <v>702</v>
      </c>
      <c r="F56" s="140">
        <v>766</v>
      </c>
      <c r="G56" s="140">
        <v>3291</v>
      </c>
      <c r="H56" s="140">
        <v>4628</v>
      </c>
      <c r="I56" s="140">
        <v>4604</v>
      </c>
      <c r="J56" s="140">
        <v>4177</v>
      </c>
      <c r="K56" s="140">
        <v>3915</v>
      </c>
      <c r="L56" s="140">
        <v>9458</v>
      </c>
      <c r="M56" s="140">
        <v>2077</v>
      </c>
      <c r="N56" s="140">
        <v>5089</v>
      </c>
    </row>
    <row r="57" spans="1:14" ht="10.95" customHeight="1">
      <c r="A57" s="62" t="s">
        <v>102</v>
      </c>
      <c r="B57" s="140">
        <v>22729</v>
      </c>
      <c r="C57" s="140">
        <v>1394</v>
      </c>
      <c r="D57" s="140">
        <v>1771</v>
      </c>
      <c r="E57" s="140">
        <v>654</v>
      </c>
      <c r="F57" s="140">
        <v>744</v>
      </c>
      <c r="G57" s="140">
        <v>2161</v>
      </c>
      <c r="H57" s="140">
        <v>2586</v>
      </c>
      <c r="I57" s="140">
        <v>2454</v>
      </c>
      <c r="J57" s="140">
        <v>2299</v>
      </c>
      <c r="K57" s="140">
        <v>2048</v>
      </c>
      <c r="L57" s="140">
        <v>4248</v>
      </c>
      <c r="M57" s="140">
        <v>691</v>
      </c>
      <c r="N57" s="140">
        <v>1679</v>
      </c>
    </row>
    <row r="58" spans="1:14" ht="10.95" customHeight="1">
      <c r="A58" s="62" t="s">
        <v>500</v>
      </c>
      <c r="B58" s="140">
        <v>20538</v>
      </c>
      <c r="C58" s="140">
        <v>798</v>
      </c>
      <c r="D58" s="140">
        <v>1068</v>
      </c>
      <c r="E58" s="140">
        <v>486</v>
      </c>
      <c r="F58" s="140">
        <v>533</v>
      </c>
      <c r="G58" s="140">
        <v>1973</v>
      </c>
      <c r="H58" s="140">
        <v>2252</v>
      </c>
      <c r="I58" s="140">
        <v>2189</v>
      </c>
      <c r="J58" s="140">
        <v>1897</v>
      </c>
      <c r="K58" s="140">
        <v>1767</v>
      </c>
      <c r="L58" s="140">
        <v>4265</v>
      </c>
      <c r="M58" s="140">
        <v>915</v>
      </c>
      <c r="N58" s="140">
        <v>2395</v>
      </c>
    </row>
    <row r="59" spans="1:14" ht="10.95" customHeight="1">
      <c r="A59" s="62" t="s">
        <v>501</v>
      </c>
      <c r="B59" s="140">
        <v>34427</v>
      </c>
      <c r="C59" s="140">
        <v>1230</v>
      </c>
      <c r="D59" s="140">
        <v>1676</v>
      </c>
      <c r="E59" s="140">
        <v>672</v>
      </c>
      <c r="F59" s="140">
        <v>751</v>
      </c>
      <c r="G59" s="140">
        <v>2882</v>
      </c>
      <c r="H59" s="140">
        <v>4046</v>
      </c>
      <c r="I59" s="140">
        <v>4073</v>
      </c>
      <c r="J59" s="140">
        <v>3504</v>
      </c>
      <c r="K59" s="140">
        <v>3386</v>
      </c>
      <c r="L59" s="140">
        <v>7385</v>
      </c>
      <c r="M59" s="140">
        <v>1398</v>
      </c>
      <c r="N59" s="140">
        <v>3424</v>
      </c>
    </row>
    <row r="60" spans="1:14" ht="10.95" customHeight="1">
      <c r="A60" s="62" t="s">
        <v>104</v>
      </c>
      <c r="B60" s="140">
        <v>41866</v>
      </c>
      <c r="C60" s="140">
        <v>1486</v>
      </c>
      <c r="D60" s="140">
        <v>1872</v>
      </c>
      <c r="E60" s="140">
        <v>769</v>
      </c>
      <c r="F60" s="140">
        <v>838</v>
      </c>
      <c r="G60" s="140">
        <v>2967</v>
      </c>
      <c r="H60" s="140">
        <v>5594</v>
      </c>
      <c r="I60" s="140">
        <v>5805</v>
      </c>
      <c r="J60" s="140">
        <v>5022</v>
      </c>
      <c r="K60" s="140">
        <v>4306</v>
      </c>
      <c r="L60" s="140">
        <v>8568</v>
      </c>
      <c r="M60" s="140">
        <v>1427</v>
      </c>
      <c r="N60" s="140">
        <v>3212</v>
      </c>
    </row>
    <row r="61" spans="1:14" ht="10.95" customHeight="1">
      <c r="A61" s="62" t="s">
        <v>496</v>
      </c>
      <c r="B61" s="140">
        <v>11078</v>
      </c>
      <c r="C61" s="140">
        <v>639</v>
      </c>
      <c r="D61" s="140">
        <v>760</v>
      </c>
      <c r="E61" s="140">
        <v>377</v>
      </c>
      <c r="F61" s="140">
        <v>331</v>
      </c>
      <c r="G61" s="140">
        <v>1327</v>
      </c>
      <c r="H61" s="140">
        <v>1643</v>
      </c>
      <c r="I61" s="140">
        <v>1522</v>
      </c>
      <c r="J61" s="140">
        <v>1187</v>
      </c>
      <c r="K61" s="140">
        <v>947</v>
      </c>
      <c r="L61" s="140">
        <v>1788</v>
      </c>
      <c r="M61" s="140">
        <v>249</v>
      </c>
      <c r="N61" s="140">
        <v>308</v>
      </c>
    </row>
    <row r="62" spans="1:14" ht="10.95" customHeight="1">
      <c r="A62" s="62" t="s">
        <v>502</v>
      </c>
      <c r="B62" s="140">
        <v>11466</v>
      </c>
      <c r="C62" s="140">
        <v>913</v>
      </c>
      <c r="D62" s="140">
        <v>1045</v>
      </c>
      <c r="E62" s="140">
        <v>314</v>
      </c>
      <c r="F62" s="140">
        <v>300</v>
      </c>
      <c r="G62" s="140">
        <v>1319</v>
      </c>
      <c r="H62" s="140">
        <v>1560</v>
      </c>
      <c r="I62" s="140">
        <v>1345</v>
      </c>
      <c r="J62" s="140">
        <v>1126</v>
      </c>
      <c r="K62" s="140">
        <v>1028</v>
      </c>
      <c r="L62" s="140">
        <v>1979</v>
      </c>
      <c r="M62" s="140">
        <v>292</v>
      </c>
      <c r="N62" s="140">
        <v>245</v>
      </c>
    </row>
    <row r="63" spans="1:14" ht="10.95" customHeight="1">
      <c r="A63" s="62" t="s">
        <v>148</v>
      </c>
      <c r="B63" s="140">
        <v>22272</v>
      </c>
      <c r="C63" s="140">
        <v>1527</v>
      </c>
      <c r="D63" s="140">
        <v>1744</v>
      </c>
      <c r="E63" s="140">
        <v>669</v>
      </c>
      <c r="F63" s="140">
        <v>656</v>
      </c>
      <c r="G63" s="140">
        <v>2698</v>
      </c>
      <c r="H63" s="140">
        <v>3517</v>
      </c>
      <c r="I63" s="140">
        <v>2931</v>
      </c>
      <c r="J63" s="140">
        <v>2189</v>
      </c>
      <c r="K63" s="140">
        <v>1785</v>
      </c>
      <c r="L63" s="140">
        <v>3643</v>
      </c>
      <c r="M63" s="140">
        <v>525</v>
      </c>
      <c r="N63" s="140">
        <v>388</v>
      </c>
    </row>
    <row r="64" spans="1:14" ht="10.95" customHeight="1">
      <c r="A64" s="62" t="s">
        <v>149</v>
      </c>
      <c r="B64" s="140">
        <v>22045</v>
      </c>
      <c r="C64" s="140">
        <v>1252</v>
      </c>
      <c r="D64" s="140">
        <v>1772</v>
      </c>
      <c r="E64" s="140">
        <v>731</v>
      </c>
      <c r="F64" s="140">
        <v>582</v>
      </c>
      <c r="G64" s="140">
        <v>1858</v>
      </c>
      <c r="H64" s="140">
        <v>2392</v>
      </c>
      <c r="I64" s="140">
        <v>2337</v>
      </c>
      <c r="J64" s="140">
        <v>2265</v>
      </c>
      <c r="K64" s="140">
        <v>2087</v>
      </c>
      <c r="L64" s="140">
        <v>4509</v>
      </c>
      <c r="M64" s="140">
        <v>720</v>
      </c>
      <c r="N64" s="140">
        <v>1540</v>
      </c>
    </row>
    <row r="65" spans="1:14" ht="10.95" customHeight="1">
      <c r="A65" s="92" t="s">
        <v>503</v>
      </c>
      <c r="B65" s="141">
        <v>356126</v>
      </c>
      <c r="C65" s="141">
        <v>15176</v>
      </c>
      <c r="D65" s="141">
        <v>18701</v>
      </c>
      <c r="E65" s="141">
        <v>7701</v>
      </c>
      <c r="F65" s="141">
        <v>7963</v>
      </c>
      <c r="G65" s="141">
        <v>31865</v>
      </c>
      <c r="H65" s="141">
        <v>48289</v>
      </c>
      <c r="I65" s="141">
        <v>47119</v>
      </c>
      <c r="J65" s="141">
        <v>39400</v>
      </c>
      <c r="K65" s="141">
        <v>33559</v>
      </c>
      <c r="L65" s="141">
        <v>69151</v>
      </c>
      <c r="M65" s="141">
        <v>11687</v>
      </c>
      <c r="N65" s="141">
        <v>25515</v>
      </c>
    </row>
    <row r="66" spans="1:14" ht="10.95" customHeight="1">
      <c r="A66" s="92"/>
      <c r="B66" s="141"/>
      <c r="C66" s="141"/>
      <c r="D66" s="141"/>
      <c r="E66" s="141"/>
      <c r="F66" s="141"/>
      <c r="G66" s="141"/>
      <c r="H66" s="141"/>
      <c r="I66" s="141"/>
      <c r="J66" s="141"/>
      <c r="K66" s="141"/>
      <c r="L66" s="141"/>
      <c r="M66" s="141"/>
      <c r="N66" s="141"/>
    </row>
    <row r="67" spans="1:14" ht="10.95" customHeight="1">
      <c r="B67" s="277" t="s">
        <v>67</v>
      </c>
      <c r="C67" s="278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</row>
    <row r="68" spans="1:14" ht="10.95" customHeight="1">
      <c r="A68" s="62" t="s">
        <v>100</v>
      </c>
      <c r="B68" s="140">
        <v>55928</v>
      </c>
      <c r="C68" s="140">
        <v>2195</v>
      </c>
      <c r="D68" s="140">
        <v>2794</v>
      </c>
      <c r="E68" s="140">
        <v>938</v>
      </c>
      <c r="F68" s="140">
        <v>1068</v>
      </c>
      <c r="G68" s="140">
        <v>5655</v>
      </c>
      <c r="H68" s="140">
        <v>8772</v>
      </c>
      <c r="I68" s="140">
        <v>7793</v>
      </c>
      <c r="J68" s="140">
        <v>5910</v>
      </c>
      <c r="K68" s="140">
        <v>4876</v>
      </c>
      <c r="L68" s="140">
        <v>9620</v>
      </c>
      <c r="M68" s="140">
        <v>1884</v>
      </c>
      <c r="N68" s="140">
        <v>4423</v>
      </c>
    </row>
    <row r="69" spans="1:14" ht="10.95" customHeight="1">
      <c r="A69" s="62" t="s">
        <v>498</v>
      </c>
      <c r="B69" s="140">
        <v>34106</v>
      </c>
      <c r="C69" s="140">
        <v>915</v>
      </c>
      <c r="D69" s="140">
        <v>956</v>
      </c>
      <c r="E69" s="140">
        <v>399</v>
      </c>
      <c r="F69" s="140">
        <v>503</v>
      </c>
      <c r="G69" s="140">
        <v>3132</v>
      </c>
      <c r="H69" s="140">
        <v>6244</v>
      </c>
      <c r="I69" s="140">
        <v>5682</v>
      </c>
      <c r="J69" s="140">
        <v>4027</v>
      </c>
      <c r="K69" s="140">
        <v>3006</v>
      </c>
      <c r="L69" s="140">
        <v>5471</v>
      </c>
      <c r="M69" s="140">
        <v>1012</v>
      </c>
      <c r="N69" s="140">
        <v>2759</v>
      </c>
    </row>
    <row r="70" spans="1:14" ht="10.95" customHeight="1">
      <c r="A70" s="62" t="s">
        <v>101</v>
      </c>
      <c r="B70" s="140">
        <v>22789</v>
      </c>
      <c r="C70" s="140">
        <v>1177</v>
      </c>
      <c r="D70" s="140">
        <v>1010</v>
      </c>
      <c r="E70" s="140">
        <v>302</v>
      </c>
      <c r="F70" s="140">
        <v>355</v>
      </c>
      <c r="G70" s="140">
        <v>2086</v>
      </c>
      <c r="H70" s="140">
        <v>4373</v>
      </c>
      <c r="I70" s="140">
        <v>4317</v>
      </c>
      <c r="J70" s="140">
        <v>3203</v>
      </c>
      <c r="K70" s="140">
        <v>2206</v>
      </c>
      <c r="L70" s="140">
        <v>2827</v>
      </c>
      <c r="M70" s="140">
        <v>384</v>
      </c>
      <c r="N70" s="140">
        <v>549</v>
      </c>
    </row>
    <row r="71" spans="1:14" ht="10.95" customHeight="1">
      <c r="A71" s="62" t="s">
        <v>499</v>
      </c>
      <c r="B71" s="140">
        <v>39259</v>
      </c>
      <c r="C71" s="140">
        <v>1260</v>
      </c>
      <c r="D71" s="140">
        <v>1752</v>
      </c>
      <c r="E71" s="140">
        <v>567</v>
      </c>
      <c r="F71" s="140">
        <v>571</v>
      </c>
      <c r="G71" s="140">
        <v>2996</v>
      </c>
      <c r="H71" s="140">
        <v>4522</v>
      </c>
      <c r="I71" s="140">
        <v>4366</v>
      </c>
      <c r="J71" s="140">
        <v>4079</v>
      </c>
      <c r="K71" s="140">
        <v>3675</v>
      </c>
      <c r="L71" s="140">
        <v>8441</v>
      </c>
      <c r="M71" s="140">
        <v>2111</v>
      </c>
      <c r="N71" s="140">
        <v>4919</v>
      </c>
    </row>
    <row r="72" spans="1:14" ht="10.95" customHeight="1">
      <c r="A72" s="62" t="s">
        <v>102</v>
      </c>
      <c r="B72" s="140">
        <v>20415</v>
      </c>
      <c r="C72" s="140">
        <v>1401</v>
      </c>
      <c r="D72" s="140">
        <v>1693</v>
      </c>
      <c r="E72" s="140">
        <v>498</v>
      </c>
      <c r="F72" s="140">
        <v>404</v>
      </c>
      <c r="G72" s="140">
        <v>1549</v>
      </c>
      <c r="H72" s="140">
        <v>2066</v>
      </c>
      <c r="I72" s="140">
        <v>2210</v>
      </c>
      <c r="J72" s="140">
        <v>2034</v>
      </c>
      <c r="K72" s="140">
        <v>1965</v>
      </c>
      <c r="L72" s="140">
        <v>3866</v>
      </c>
      <c r="M72" s="140">
        <v>896</v>
      </c>
      <c r="N72" s="140">
        <v>1833</v>
      </c>
    </row>
    <row r="73" spans="1:14" ht="10.95" customHeight="1">
      <c r="A73" s="62" t="s">
        <v>500</v>
      </c>
      <c r="B73" s="140">
        <v>20625</v>
      </c>
      <c r="C73" s="140">
        <v>712</v>
      </c>
      <c r="D73" s="140">
        <v>943</v>
      </c>
      <c r="E73" s="140">
        <v>298</v>
      </c>
      <c r="F73" s="140">
        <v>356</v>
      </c>
      <c r="G73" s="140">
        <v>1867</v>
      </c>
      <c r="H73" s="140">
        <v>2193</v>
      </c>
      <c r="I73" s="140">
        <v>2098</v>
      </c>
      <c r="J73" s="140">
        <v>2080</v>
      </c>
      <c r="K73" s="140">
        <v>1960</v>
      </c>
      <c r="L73" s="140">
        <v>4502</v>
      </c>
      <c r="M73" s="140">
        <v>1087</v>
      </c>
      <c r="N73" s="140">
        <v>2529</v>
      </c>
    </row>
    <row r="74" spans="1:14" ht="10.95" customHeight="1">
      <c r="A74" s="62" t="s">
        <v>501</v>
      </c>
      <c r="B74" s="140">
        <v>31587</v>
      </c>
      <c r="C74" s="140">
        <v>1094</v>
      </c>
      <c r="D74" s="140">
        <v>1516</v>
      </c>
      <c r="E74" s="140">
        <v>539</v>
      </c>
      <c r="F74" s="140">
        <v>600</v>
      </c>
      <c r="G74" s="140">
        <v>2580</v>
      </c>
      <c r="H74" s="140">
        <v>3834</v>
      </c>
      <c r="I74" s="140">
        <v>3494</v>
      </c>
      <c r="J74" s="140">
        <v>3146</v>
      </c>
      <c r="K74" s="140">
        <v>2975</v>
      </c>
      <c r="L74" s="140">
        <v>6531</v>
      </c>
      <c r="M74" s="140">
        <v>1593</v>
      </c>
      <c r="N74" s="140">
        <v>3685</v>
      </c>
    </row>
    <row r="75" spans="1:14" ht="10.95" customHeight="1">
      <c r="A75" s="62" t="s">
        <v>104</v>
      </c>
      <c r="B75" s="140">
        <v>38030</v>
      </c>
      <c r="C75" s="140">
        <v>1432</v>
      </c>
      <c r="D75" s="140">
        <v>1778</v>
      </c>
      <c r="E75" s="140">
        <v>636</v>
      </c>
      <c r="F75" s="140">
        <v>632</v>
      </c>
      <c r="G75" s="140">
        <v>2919</v>
      </c>
      <c r="H75" s="140">
        <v>5436</v>
      </c>
      <c r="I75" s="140">
        <v>5263</v>
      </c>
      <c r="J75" s="140">
        <v>4224</v>
      </c>
      <c r="K75" s="140">
        <v>3445</v>
      </c>
      <c r="L75" s="140">
        <v>7096</v>
      </c>
      <c r="M75" s="140">
        <v>1523</v>
      </c>
      <c r="N75" s="140">
        <v>3646</v>
      </c>
    </row>
    <row r="76" spans="1:14" ht="10.95" customHeight="1">
      <c r="A76" s="62" t="s">
        <v>496</v>
      </c>
      <c r="B76" s="140">
        <v>8903</v>
      </c>
      <c r="C76" s="140">
        <v>653</v>
      </c>
      <c r="D76" s="140">
        <v>677</v>
      </c>
      <c r="E76" s="140">
        <v>161</v>
      </c>
      <c r="F76" s="140">
        <v>169</v>
      </c>
      <c r="G76" s="140">
        <v>941</v>
      </c>
      <c r="H76" s="140">
        <v>1357</v>
      </c>
      <c r="I76" s="140">
        <v>1204</v>
      </c>
      <c r="J76" s="140">
        <v>1090</v>
      </c>
      <c r="K76" s="140">
        <v>826</v>
      </c>
      <c r="L76" s="140">
        <v>1369</v>
      </c>
      <c r="M76" s="140">
        <v>173</v>
      </c>
      <c r="N76" s="140">
        <v>283</v>
      </c>
    </row>
    <row r="77" spans="1:14" ht="10.95" customHeight="1">
      <c r="A77" s="62" t="s">
        <v>502</v>
      </c>
      <c r="B77" s="140">
        <v>10209</v>
      </c>
      <c r="C77" s="140">
        <v>849</v>
      </c>
      <c r="D77" s="140">
        <v>863</v>
      </c>
      <c r="E77" s="140">
        <v>269</v>
      </c>
      <c r="F77" s="140">
        <v>237</v>
      </c>
      <c r="G77" s="140">
        <v>1009</v>
      </c>
      <c r="H77" s="140">
        <v>1301</v>
      </c>
      <c r="I77" s="140">
        <v>1224</v>
      </c>
      <c r="J77" s="140">
        <v>1149</v>
      </c>
      <c r="K77" s="140">
        <v>998</v>
      </c>
      <c r="L77" s="140">
        <v>1738</v>
      </c>
      <c r="M77" s="140">
        <v>273</v>
      </c>
      <c r="N77" s="140">
        <v>299</v>
      </c>
    </row>
    <row r="78" spans="1:14" ht="10.95" customHeight="1">
      <c r="A78" s="62" t="s">
        <v>148</v>
      </c>
      <c r="B78" s="140">
        <v>18283</v>
      </c>
      <c r="C78" s="140">
        <v>1441</v>
      </c>
      <c r="D78" s="140">
        <v>1465</v>
      </c>
      <c r="E78" s="140">
        <v>399</v>
      </c>
      <c r="F78" s="140">
        <v>398</v>
      </c>
      <c r="G78" s="140">
        <v>2262</v>
      </c>
      <c r="H78" s="140">
        <v>2918</v>
      </c>
      <c r="I78" s="140">
        <v>2420</v>
      </c>
      <c r="J78" s="140">
        <v>1846</v>
      </c>
      <c r="K78" s="140">
        <v>1521</v>
      </c>
      <c r="L78" s="140">
        <v>2766</v>
      </c>
      <c r="M78" s="140">
        <v>393</v>
      </c>
      <c r="N78" s="140">
        <v>454</v>
      </c>
    </row>
    <row r="79" spans="1:14" ht="10.95" customHeight="1">
      <c r="A79" s="62" t="s">
        <v>149</v>
      </c>
      <c r="B79" s="140">
        <v>20481</v>
      </c>
      <c r="C79" s="140">
        <v>1217</v>
      </c>
      <c r="D79" s="140">
        <v>1667</v>
      </c>
      <c r="E79" s="140">
        <v>526</v>
      </c>
      <c r="F79" s="140">
        <v>472</v>
      </c>
      <c r="G79" s="140">
        <v>1609</v>
      </c>
      <c r="H79" s="140">
        <v>2208</v>
      </c>
      <c r="I79" s="140">
        <v>2146</v>
      </c>
      <c r="J79" s="140">
        <v>2113</v>
      </c>
      <c r="K79" s="140">
        <v>1962</v>
      </c>
      <c r="L79" s="140">
        <v>3970</v>
      </c>
      <c r="M79" s="140">
        <v>797</v>
      </c>
      <c r="N79" s="140">
        <v>1794</v>
      </c>
    </row>
    <row r="80" spans="1:14" ht="10.95" customHeight="1">
      <c r="A80" s="92" t="s">
        <v>503</v>
      </c>
      <c r="B80" s="141">
        <v>320615</v>
      </c>
      <c r="C80" s="141">
        <v>14346</v>
      </c>
      <c r="D80" s="141">
        <v>17114</v>
      </c>
      <c r="E80" s="141">
        <v>5532</v>
      </c>
      <c r="F80" s="141">
        <v>5765</v>
      </c>
      <c r="G80" s="141">
        <v>28605</v>
      </c>
      <c r="H80" s="141">
        <v>45224</v>
      </c>
      <c r="I80" s="141">
        <v>42217</v>
      </c>
      <c r="J80" s="141">
        <v>34901</v>
      </c>
      <c r="K80" s="141">
        <v>29415</v>
      </c>
      <c r="L80" s="141">
        <v>58197</v>
      </c>
      <c r="M80" s="141">
        <v>12126</v>
      </c>
      <c r="N80" s="141">
        <v>27173</v>
      </c>
    </row>
    <row r="81" spans="1:14" ht="10.95" customHeight="1">
      <c r="A81" s="92"/>
      <c r="B81" s="141"/>
      <c r="C81" s="141"/>
      <c r="D81" s="141"/>
      <c r="E81" s="141"/>
      <c r="F81" s="141"/>
      <c r="G81" s="141"/>
      <c r="H81" s="141"/>
      <c r="I81" s="141"/>
      <c r="J81" s="141"/>
      <c r="K81" s="141"/>
      <c r="L81" s="141"/>
      <c r="M81" s="141"/>
      <c r="N81" s="141"/>
    </row>
    <row r="82" spans="1:14" ht="10.95" customHeight="1">
      <c r="B82" s="277" t="s">
        <v>65</v>
      </c>
      <c r="C82" s="278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</row>
    <row r="83" spans="1:14" ht="10.95" customHeight="1">
      <c r="A83" s="62" t="s">
        <v>100</v>
      </c>
      <c r="B83" s="140">
        <v>120931</v>
      </c>
      <c r="C83" s="140">
        <v>4567</v>
      </c>
      <c r="D83" s="140">
        <v>5768</v>
      </c>
      <c r="E83" s="140">
        <v>2351</v>
      </c>
      <c r="F83" s="140">
        <v>2477</v>
      </c>
      <c r="G83" s="140">
        <v>11667</v>
      </c>
      <c r="H83" s="140">
        <v>18456</v>
      </c>
      <c r="I83" s="140">
        <v>16999</v>
      </c>
      <c r="J83" s="140">
        <v>13305</v>
      </c>
      <c r="K83" s="140">
        <v>11069</v>
      </c>
      <c r="L83" s="140">
        <v>22057</v>
      </c>
      <c r="M83" s="140">
        <v>3742</v>
      </c>
      <c r="N83" s="140">
        <v>8473</v>
      </c>
    </row>
    <row r="84" spans="1:14" ht="10.95" customHeight="1">
      <c r="A84" s="62" t="s">
        <v>498</v>
      </c>
      <c r="B84" s="140">
        <v>71932</v>
      </c>
      <c r="C84" s="140">
        <v>1872</v>
      </c>
      <c r="D84" s="140">
        <v>1933</v>
      </c>
      <c r="E84" s="140">
        <v>883</v>
      </c>
      <c r="F84" s="140">
        <v>1089</v>
      </c>
      <c r="G84" s="140">
        <v>6309</v>
      </c>
      <c r="H84" s="140">
        <v>12492</v>
      </c>
      <c r="I84" s="140">
        <v>11954</v>
      </c>
      <c r="J84" s="140">
        <v>8958</v>
      </c>
      <c r="K84" s="140">
        <v>6631</v>
      </c>
      <c r="L84" s="140">
        <v>12384</v>
      </c>
      <c r="M84" s="140">
        <v>2081</v>
      </c>
      <c r="N84" s="140">
        <v>5346</v>
      </c>
    </row>
    <row r="85" spans="1:14" ht="10.95" customHeight="1">
      <c r="A85" s="62" t="s">
        <v>101</v>
      </c>
      <c r="B85" s="140">
        <v>47683</v>
      </c>
      <c r="C85" s="140">
        <v>2379</v>
      </c>
      <c r="D85" s="140">
        <v>2183</v>
      </c>
      <c r="E85" s="140">
        <v>732</v>
      </c>
      <c r="F85" s="140">
        <v>822</v>
      </c>
      <c r="G85" s="140">
        <v>4286</v>
      </c>
      <c r="H85" s="140">
        <v>8512</v>
      </c>
      <c r="I85" s="140">
        <v>8698</v>
      </c>
      <c r="J85" s="140">
        <v>6611</v>
      </c>
      <c r="K85" s="140">
        <v>4678</v>
      </c>
      <c r="L85" s="140">
        <v>6785</v>
      </c>
      <c r="M85" s="140">
        <v>850</v>
      </c>
      <c r="N85" s="140">
        <v>1147</v>
      </c>
    </row>
    <row r="86" spans="1:14" ht="10.95" customHeight="1">
      <c r="A86" s="62" t="s">
        <v>499</v>
      </c>
      <c r="B86" s="140">
        <v>81241</v>
      </c>
      <c r="C86" s="140">
        <v>2666</v>
      </c>
      <c r="D86" s="140">
        <v>3621</v>
      </c>
      <c r="E86" s="140">
        <v>1269</v>
      </c>
      <c r="F86" s="140">
        <v>1337</v>
      </c>
      <c r="G86" s="140">
        <v>6287</v>
      </c>
      <c r="H86" s="140">
        <v>9150</v>
      </c>
      <c r="I86" s="140">
        <v>8970</v>
      </c>
      <c r="J86" s="140">
        <v>8256</v>
      </c>
      <c r="K86" s="140">
        <v>7590</v>
      </c>
      <c r="L86" s="140">
        <v>17899</v>
      </c>
      <c r="M86" s="140">
        <v>4188</v>
      </c>
      <c r="N86" s="140">
        <v>10008</v>
      </c>
    </row>
    <row r="87" spans="1:14" ht="10.95" customHeight="1">
      <c r="A87" s="62" t="s">
        <v>102</v>
      </c>
      <c r="B87" s="140">
        <v>43144</v>
      </c>
      <c r="C87" s="140">
        <v>2795</v>
      </c>
      <c r="D87" s="140">
        <v>3464</v>
      </c>
      <c r="E87" s="140">
        <v>1152</v>
      </c>
      <c r="F87" s="140">
        <v>1148</v>
      </c>
      <c r="G87" s="140">
        <v>3710</v>
      </c>
      <c r="H87" s="140">
        <v>4652</v>
      </c>
      <c r="I87" s="140">
        <v>4664</v>
      </c>
      <c r="J87" s="140">
        <v>4333</v>
      </c>
      <c r="K87" s="140">
        <v>4013</v>
      </c>
      <c r="L87" s="140">
        <v>8114</v>
      </c>
      <c r="M87" s="140">
        <v>1587</v>
      </c>
      <c r="N87" s="140">
        <v>3512</v>
      </c>
    </row>
    <row r="88" spans="1:14" ht="10.95" customHeight="1">
      <c r="A88" s="62" t="s">
        <v>500</v>
      </c>
      <c r="B88" s="140">
        <v>41163</v>
      </c>
      <c r="C88" s="140">
        <v>1510</v>
      </c>
      <c r="D88" s="140">
        <v>2011</v>
      </c>
      <c r="E88" s="140">
        <v>784</v>
      </c>
      <c r="F88" s="140">
        <v>889</v>
      </c>
      <c r="G88" s="140">
        <v>3840</v>
      </c>
      <c r="H88" s="140">
        <v>4445</v>
      </c>
      <c r="I88" s="140">
        <v>4287</v>
      </c>
      <c r="J88" s="140">
        <v>3977</v>
      </c>
      <c r="K88" s="140">
        <v>3727</v>
      </c>
      <c r="L88" s="140">
        <v>8767</v>
      </c>
      <c r="M88" s="140">
        <v>2002</v>
      </c>
      <c r="N88" s="140">
        <v>4924</v>
      </c>
    </row>
    <row r="89" spans="1:14" ht="10.95" customHeight="1">
      <c r="A89" s="62" t="s">
        <v>501</v>
      </c>
      <c r="B89" s="140">
        <v>66014</v>
      </c>
      <c r="C89" s="140">
        <v>2324</v>
      </c>
      <c r="D89" s="140">
        <v>3192</v>
      </c>
      <c r="E89" s="140">
        <v>1211</v>
      </c>
      <c r="F89" s="140">
        <v>1351</v>
      </c>
      <c r="G89" s="140">
        <v>5462</v>
      </c>
      <c r="H89" s="140">
        <v>7880</v>
      </c>
      <c r="I89" s="140">
        <v>7567</v>
      </c>
      <c r="J89" s="140">
        <v>6650</v>
      </c>
      <c r="K89" s="140">
        <v>6361</v>
      </c>
      <c r="L89" s="140">
        <v>13916</v>
      </c>
      <c r="M89" s="140">
        <v>2991</v>
      </c>
      <c r="N89" s="140">
        <v>7109</v>
      </c>
    </row>
    <row r="90" spans="1:14" ht="10.95" customHeight="1">
      <c r="A90" s="62" t="s">
        <v>104</v>
      </c>
      <c r="B90" s="140">
        <v>79896</v>
      </c>
      <c r="C90" s="140">
        <v>2918</v>
      </c>
      <c r="D90" s="140">
        <v>3650</v>
      </c>
      <c r="E90" s="140">
        <v>1405</v>
      </c>
      <c r="F90" s="140">
        <v>1470</v>
      </c>
      <c r="G90" s="140">
        <v>5886</v>
      </c>
      <c r="H90" s="140">
        <v>11030</v>
      </c>
      <c r="I90" s="140">
        <v>11068</v>
      </c>
      <c r="J90" s="140">
        <v>9246</v>
      </c>
      <c r="K90" s="140">
        <v>7751</v>
      </c>
      <c r="L90" s="140">
        <v>15664</v>
      </c>
      <c r="M90" s="140">
        <v>2950</v>
      </c>
      <c r="N90" s="140">
        <v>6858</v>
      </c>
    </row>
    <row r="91" spans="1:14" ht="10.95" customHeight="1">
      <c r="A91" s="62" t="s">
        <v>496</v>
      </c>
      <c r="B91" s="140">
        <v>19981</v>
      </c>
      <c r="C91" s="140">
        <v>1292</v>
      </c>
      <c r="D91" s="140">
        <v>1437</v>
      </c>
      <c r="E91" s="140">
        <v>538</v>
      </c>
      <c r="F91" s="140">
        <v>500</v>
      </c>
      <c r="G91" s="140">
        <v>2268</v>
      </c>
      <c r="H91" s="140">
        <v>3000</v>
      </c>
      <c r="I91" s="140">
        <v>2726</v>
      </c>
      <c r="J91" s="140">
        <v>2277</v>
      </c>
      <c r="K91" s="140">
        <v>1773</v>
      </c>
      <c r="L91" s="140">
        <v>3157</v>
      </c>
      <c r="M91" s="140">
        <v>422</v>
      </c>
      <c r="N91" s="140">
        <v>591</v>
      </c>
    </row>
    <row r="92" spans="1:14" ht="10.95" customHeight="1">
      <c r="A92" s="62" t="s">
        <v>502</v>
      </c>
      <c r="B92" s="140">
        <v>21675</v>
      </c>
      <c r="C92" s="140">
        <v>1762</v>
      </c>
      <c r="D92" s="140">
        <v>1908</v>
      </c>
      <c r="E92" s="140">
        <v>583</v>
      </c>
      <c r="F92" s="140">
        <v>537</v>
      </c>
      <c r="G92" s="140">
        <v>2328</v>
      </c>
      <c r="H92" s="140">
        <v>2861</v>
      </c>
      <c r="I92" s="140">
        <v>2569</v>
      </c>
      <c r="J92" s="140">
        <v>2275</v>
      </c>
      <c r="K92" s="140">
        <v>2026</v>
      </c>
      <c r="L92" s="140">
        <v>3717</v>
      </c>
      <c r="M92" s="140">
        <v>565</v>
      </c>
      <c r="N92" s="140">
        <v>544</v>
      </c>
    </row>
    <row r="93" spans="1:14" ht="10.95" customHeight="1">
      <c r="A93" s="62" t="s">
        <v>148</v>
      </c>
      <c r="B93" s="140">
        <v>40555</v>
      </c>
      <c r="C93" s="140">
        <v>2968</v>
      </c>
      <c r="D93" s="140">
        <v>3209</v>
      </c>
      <c r="E93" s="140">
        <v>1068</v>
      </c>
      <c r="F93" s="140">
        <v>1054</v>
      </c>
      <c r="G93" s="140">
        <v>4960</v>
      </c>
      <c r="H93" s="140">
        <v>6435</v>
      </c>
      <c r="I93" s="140">
        <v>5351</v>
      </c>
      <c r="J93" s="140">
        <v>4035</v>
      </c>
      <c r="K93" s="140">
        <v>3306</v>
      </c>
      <c r="L93" s="140">
        <v>6409</v>
      </c>
      <c r="M93" s="140">
        <v>918</v>
      </c>
      <c r="N93" s="140">
        <v>842</v>
      </c>
    </row>
    <row r="94" spans="1:14" ht="10.95" customHeight="1">
      <c r="A94" s="62" t="s">
        <v>149</v>
      </c>
      <c r="B94" s="140">
        <v>42526</v>
      </c>
      <c r="C94" s="140">
        <v>2469</v>
      </c>
      <c r="D94" s="140">
        <v>3439</v>
      </c>
      <c r="E94" s="140">
        <v>1257</v>
      </c>
      <c r="F94" s="140">
        <v>1054</v>
      </c>
      <c r="G94" s="140">
        <v>3467</v>
      </c>
      <c r="H94" s="140">
        <v>4600</v>
      </c>
      <c r="I94" s="140">
        <v>4483</v>
      </c>
      <c r="J94" s="140">
        <v>4378</v>
      </c>
      <c r="K94" s="140">
        <v>4049</v>
      </c>
      <c r="L94" s="140">
        <v>8479</v>
      </c>
      <c r="M94" s="140">
        <v>1517</v>
      </c>
      <c r="N94" s="140">
        <v>3334</v>
      </c>
    </row>
    <row r="95" spans="1:14" ht="10.95" customHeight="1">
      <c r="A95" s="92" t="s">
        <v>503</v>
      </c>
      <c r="B95" s="141">
        <v>676741</v>
      </c>
      <c r="C95" s="141">
        <v>29522</v>
      </c>
      <c r="D95" s="141">
        <v>35815</v>
      </c>
      <c r="E95" s="141">
        <v>13233</v>
      </c>
      <c r="F95" s="141">
        <v>13728</v>
      </c>
      <c r="G95" s="141">
        <v>60470</v>
      </c>
      <c r="H95" s="141">
        <v>93513</v>
      </c>
      <c r="I95" s="141">
        <v>89336</v>
      </c>
      <c r="J95" s="141">
        <v>74301</v>
      </c>
      <c r="K95" s="141">
        <v>62974</v>
      </c>
      <c r="L95" s="141">
        <v>127348</v>
      </c>
      <c r="M95" s="141">
        <v>23813</v>
      </c>
      <c r="N95" s="141">
        <v>52688</v>
      </c>
    </row>
    <row r="96" spans="1:14" ht="10.95" customHeight="1">
      <c r="B96" s="280" t="s">
        <v>65</v>
      </c>
      <c r="C96" s="281"/>
      <c r="D96" s="281"/>
      <c r="E96" s="281"/>
      <c r="F96" s="281"/>
      <c r="G96" s="281"/>
      <c r="H96" s="281"/>
      <c r="I96" s="281"/>
      <c r="J96" s="281"/>
      <c r="K96" s="281"/>
      <c r="L96" s="281"/>
      <c r="M96" s="281"/>
      <c r="N96" s="281"/>
    </row>
    <row r="97" spans="1:14" ht="10.95" customHeight="1">
      <c r="B97" s="277" t="s">
        <v>66</v>
      </c>
      <c r="C97" s="278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</row>
    <row r="98" spans="1:14" ht="10.95" customHeight="1">
      <c r="A98" s="62" t="s">
        <v>100</v>
      </c>
      <c r="B98" s="140">
        <v>192656</v>
      </c>
      <c r="C98" s="140">
        <v>11693</v>
      </c>
      <c r="D98" s="140">
        <v>13641</v>
      </c>
      <c r="E98" s="140">
        <v>4471</v>
      </c>
      <c r="F98" s="140">
        <v>3588</v>
      </c>
      <c r="G98" s="140">
        <v>13798</v>
      </c>
      <c r="H98" s="140">
        <v>22978</v>
      </c>
      <c r="I98" s="140">
        <v>21556</v>
      </c>
      <c r="J98" s="140">
        <v>17614</v>
      </c>
      <c r="K98" s="140">
        <v>14183</v>
      </c>
      <c r="L98" s="140">
        <v>39351</v>
      </c>
      <c r="M98" s="140">
        <v>8251</v>
      </c>
      <c r="N98" s="140">
        <v>21532</v>
      </c>
    </row>
    <row r="99" spans="1:14" ht="10.95" customHeight="1">
      <c r="A99" s="62" t="s">
        <v>498</v>
      </c>
      <c r="B99" s="140">
        <v>144308</v>
      </c>
      <c r="C99" s="140">
        <v>9157</v>
      </c>
      <c r="D99" s="140">
        <v>9867</v>
      </c>
      <c r="E99" s="140">
        <v>2971</v>
      </c>
      <c r="F99" s="140">
        <v>2136</v>
      </c>
      <c r="G99" s="140">
        <v>8019</v>
      </c>
      <c r="H99" s="140">
        <v>16292</v>
      </c>
      <c r="I99" s="140">
        <v>18963</v>
      </c>
      <c r="J99" s="140">
        <v>17103</v>
      </c>
      <c r="K99" s="140">
        <v>12392</v>
      </c>
      <c r="L99" s="140">
        <v>29519</v>
      </c>
      <c r="M99" s="140">
        <v>5495</v>
      </c>
      <c r="N99" s="140">
        <v>12394</v>
      </c>
    </row>
    <row r="100" spans="1:14" ht="10.95" customHeight="1">
      <c r="A100" s="62" t="s">
        <v>101</v>
      </c>
      <c r="B100" s="140">
        <v>195161</v>
      </c>
      <c r="C100" s="140">
        <v>13893</v>
      </c>
      <c r="D100" s="140">
        <v>16719</v>
      </c>
      <c r="E100" s="140">
        <v>4323</v>
      </c>
      <c r="F100" s="140">
        <v>2819</v>
      </c>
      <c r="G100" s="140">
        <v>7757</v>
      </c>
      <c r="H100" s="140">
        <v>15817</v>
      </c>
      <c r="I100" s="140">
        <v>19268</v>
      </c>
      <c r="J100" s="140">
        <v>18895</v>
      </c>
      <c r="K100" s="140">
        <v>16151</v>
      </c>
      <c r="L100" s="140">
        <v>46543</v>
      </c>
      <c r="M100" s="140">
        <v>8385</v>
      </c>
      <c r="N100" s="140">
        <v>24591</v>
      </c>
    </row>
    <row r="101" spans="1:14" ht="10.95" customHeight="1">
      <c r="A101" s="62" t="s">
        <v>499</v>
      </c>
      <c r="B101" s="140">
        <v>162877</v>
      </c>
      <c r="C101" s="140">
        <v>8214</v>
      </c>
      <c r="D101" s="140">
        <v>11043</v>
      </c>
      <c r="E101" s="140">
        <v>3621</v>
      </c>
      <c r="F101" s="140">
        <v>2851</v>
      </c>
      <c r="G101" s="140">
        <v>9235</v>
      </c>
      <c r="H101" s="140">
        <v>12496</v>
      </c>
      <c r="I101" s="140">
        <v>12375</v>
      </c>
      <c r="J101" s="140">
        <v>11409</v>
      </c>
      <c r="K101" s="140">
        <v>10184</v>
      </c>
      <c r="L101" s="140">
        <v>37906</v>
      </c>
      <c r="M101" s="140">
        <v>10029</v>
      </c>
      <c r="N101" s="140">
        <v>33514</v>
      </c>
    </row>
    <row r="102" spans="1:14" ht="10.95" customHeight="1">
      <c r="A102" s="62" t="s">
        <v>102</v>
      </c>
      <c r="B102" s="140">
        <v>117542</v>
      </c>
      <c r="C102" s="140">
        <v>7184</v>
      </c>
      <c r="D102" s="140">
        <v>10261</v>
      </c>
      <c r="E102" s="140">
        <v>3578</v>
      </c>
      <c r="F102" s="140">
        <v>2785</v>
      </c>
      <c r="G102" s="140">
        <v>7454</v>
      </c>
      <c r="H102" s="140">
        <v>8658</v>
      </c>
      <c r="I102" s="140">
        <v>8134</v>
      </c>
      <c r="J102" s="140">
        <v>7570</v>
      </c>
      <c r="K102" s="140">
        <v>6546</v>
      </c>
      <c r="L102" s="140">
        <v>26232</v>
      </c>
      <c r="M102" s="140">
        <v>6490</v>
      </c>
      <c r="N102" s="140">
        <v>22650</v>
      </c>
    </row>
    <row r="103" spans="1:14" ht="10.95" customHeight="1">
      <c r="A103" s="62" t="s">
        <v>500</v>
      </c>
      <c r="B103" s="140">
        <v>143593</v>
      </c>
      <c r="C103" s="140">
        <v>8022</v>
      </c>
      <c r="D103" s="140">
        <v>12362</v>
      </c>
      <c r="E103" s="140">
        <v>4214</v>
      </c>
      <c r="F103" s="140">
        <v>3038</v>
      </c>
      <c r="G103" s="140">
        <v>7629</v>
      </c>
      <c r="H103" s="140">
        <v>8644</v>
      </c>
      <c r="I103" s="140">
        <v>8529</v>
      </c>
      <c r="J103" s="140">
        <v>8221</v>
      </c>
      <c r="K103" s="140">
        <v>8154</v>
      </c>
      <c r="L103" s="140">
        <v>33223</v>
      </c>
      <c r="M103" s="140">
        <v>8471</v>
      </c>
      <c r="N103" s="140">
        <v>33086</v>
      </c>
    </row>
    <row r="104" spans="1:14" ht="10.95" customHeight="1">
      <c r="A104" s="62" t="s">
        <v>501</v>
      </c>
      <c r="B104" s="140">
        <v>169314</v>
      </c>
      <c r="C104" s="140">
        <v>9663</v>
      </c>
      <c r="D104" s="140">
        <v>12918</v>
      </c>
      <c r="E104" s="140">
        <v>4323</v>
      </c>
      <c r="F104" s="140">
        <v>3262</v>
      </c>
      <c r="G104" s="140">
        <v>9747</v>
      </c>
      <c r="H104" s="140">
        <v>12888</v>
      </c>
      <c r="I104" s="140">
        <v>13320</v>
      </c>
      <c r="J104" s="140">
        <v>11970</v>
      </c>
      <c r="K104" s="140">
        <v>10702</v>
      </c>
      <c r="L104" s="140">
        <v>39605</v>
      </c>
      <c r="M104" s="140">
        <v>9904</v>
      </c>
      <c r="N104" s="140">
        <v>31012</v>
      </c>
    </row>
    <row r="105" spans="1:14" ht="10.95" customHeight="1">
      <c r="A105" s="62" t="s">
        <v>104</v>
      </c>
      <c r="B105" s="140">
        <v>163045</v>
      </c>
      <c r="C105" s="140">
        <v>10181</v>
      </c>
      <c r="D105" s="140">
        <v>12558</v>
      </c>
      <c r="E105" s="140">
        <v>4217</v>
      </c>
      <c r="F105" s="140">
        <v>3198</v>
      </c>
      <c r="G105" s="140">
        <v>9448</v>
      </c>
      <c r="H105" s="140">
        <v>15316</v>
      </c>
      <c r="I105" s="140">
        <v>16056</v>
      </c>
      <c r="J105" s="140">
        <v>13773</v>
      </c>
      <c r="K105" s="140">
        <v>10878</v>
      </c>
      <c r="L105" s="140">
        <v>34188</v>
      </c>
      <c r="M105" s="140">
        <v>7939</v>
      </c>
      <c r="N105" s="140">
        <v>25293</v>
      </c>
    </row>
    <row r="106" spans="1:14" ht="10.95" customHeight="1">
      <c r="A106" s="62" t="s">
        <v>496</v>
      </c>
      <c r="B106" s="140">
        <v>127133</v>
      </c>
      <c r="C106" s="140">
        <v>7662</v>
      </c>
      <c r="D106" s="140">
        <v>9366</v>
      </c>
      <c r="E106" s="140">
        <v>3037</v>
      </c>
      <c r="F106" s="140">
        <v>2030</v>
      </c>
      <c r="G106" s="140">
        <v>5634</v>
      </c>
      <c r="H106" s="140">
        <v>9862</v>
      </c>
      <c r="I106" s="140">
        <v>10657</v>
      </c>
      <c r="J106" s="140">
        <v>9763</v>
      </c>
      <c r="K106" s="140">
        <v>7552</v>
      </c>
      <c r="L106" s="140">
        <v>29915</v>
      </c>
      <c r="M106" s="140">
        <v>6847</v>
      </c>
      <c r="N106" s="140">
        <v>24808</v>
      </c>
    </row>
    <row r="107" spans="1:14" ht="10.95" customHeight="1">
      <c r="A107" s="62" t="s">
        <v>502</v>
      </c>
      <c r="B107" s="140">
        <v>129491</v>
      </c>
      <c r="C107" s="140">
        <v>8519</v>
      </c>
      <c r="D107" s="140">
        <v>10965</v>
      </c>
      <c r="E107" s="140">
        <v>3054</v>
      </c>
      <c r="F107" s="140">
        <v>2073</v>
      </c>
      <c r="G107" s="140">
        <v>5710</v>
      </c>
      <c r="H107" s="140">
        <v>10076</v>
      </c>
      <c r="I107" s="140">
        <v>10657</v>
      </c>
      <c r="J107" s="140">
        <v>9242</v>
      </c>
      <c r="K107" s="140">
        <v>6894</v>
      </c>
      <c r="L107" s="140">
        <v>30137</v>
      </c>
      <c r="M107" s="140">
        <v>10014</v>
      </c>
      <c r="N107" s="140">
        <v>22150</v>
      </c>
    </row>
    <row r="108" spans="1:14" ht="10.95" customHeight="1">
      <c r="A108" s="62" t="s">
        <v>148</v>
      </c>
      <c r="B108" s="140">
        <v>140501</v>
      </c>
      <c r="C108" s="140">
        <v>9284</v>
      </c>
      <c r="D108" s="140">
        <v>10623</v>
      </c>
      <c r="E108" s="140">
        <v>2953</v>
      </c>
      <c r="F108" s="140">
        <v>2189</v>
      </c>
      <c r="G108" s="140">
        <v>7379</v>
      </c>
      <c r="H108" s="140">
        <v>13608</v>
      </c>
      <c r="I108" s="140">
        <v>14375</v>
      </c>
      <c r="J108" s="140">
        <v>11871</v>
      </c>
      <c r="K108" s="140">
        <v>8566</v>
      </c>
      <c r="L108" s="140">
        <v>28765</v>
      </c>
      <c r="M108" s="140">
        <v>7808</v>
      </c>
      <c r="N108" s="140">
        <v>23080</v>
      </c>
    </row>
    <row r="109" spans="1:14" ht="10.95" customHeight="1">
      <c r="A109" s="62" t="s">
        <v>149</v>
      </c>
      <c r="B109" s="140">
        <v>128258</v>
      </c>
      <c r="C109" s="140">
        <v>7723</v>
      </c>
      <c r="D109" s="140">
        <v>11126</v>
      </c>
      <c r="E109" s="140">
        <v>3890</v>
      </c>
      <c r="F109" s="140">
        <v>2743</v>
      </c>
      <c r="G109" s="140">
        <v>7329</v>
      </c>
      <c r="H109" s="140">
        <v>8786</v>
      </c>
      <c r="I109" s="140">
        <v>8262</v>
      </c>
      <c r="J109" s="140">
        <v>7570</v>
      </c>
      <c r="K109" s="140">
        <v>7155</v>
      </c>
      <c r="L109" s="140">
        <v>29212</v>
      </c>
      <c r="M109" s="140">
        <v>7322</v>
      </c>
      <c r="N109" s="140">
        <v>27140</v>
      </c>
    </row>
    <row r="110" spans="1:14" ht="10.95" customHeight="1">
      <c r="A110" s="92" t="s">
        <v>503</v>
      </c>
      <c r="B110" s="141">
        <v>1813879</v>
      </c>
      <c r="C110" s="141">
        <v>111195</v>
      </c>
      <c r="D110" s="141">
        <v>141449</v>
      </c>
      <c r="E110" s="141">
        <v>44652</v>
      </c>
      <c r="F110" s="141">
        <v>32712</v>
      </c>
      <c r="G110" s="141">
        <v>99139</v>
      </c>
      <c r="H110" s="141">
        <v>155421</v>
      </c>
      <c r="I110" s="141">
        <v>162152</v>
      </c>
      <c r="J110" s="141">
        <v>145001</v>
      </c>
      <c r="K110" s="141">
        <v>119357</v>
      </c>
      <c r="L110" s="141">
        <v>404596</v>
      </c>
      <c r="M110" s="141">
        <v>96955</v>
      </c>
      <c r="N110" s="141">
        <v>301250</v>
      </c>
    </row>
    <row r="111" spans="1:14" ht="10.95" customHeight="1">
      <c r="A111" s="92"/>
      <c r="B111" s="141"/>
      <c r="C111" s="141"/>
      <c r="D111" s="141"/>
      <c r="E111" s="141"/>
      <c r="F111" s="141"/>
      <c r="G111" s="141"/>
      <c r="H111" s="141"/>
      <c r="I111" s="141"/>
      <c r="J111" s="141"/>
      <c r="K111" s="141"/>
      <c r="L111" s="141"/>
      <c r="M111" s="141"/>
      <c r="N111" s="141"/>
    </row>
    <row r="112" spans="1:14" ht="10.95" customHeight="1">
      <c r="B112" s="277" t="s">
        <v>67</v>
      </c>
      <c r="C112" s="278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</row>
    <row r="113" spans="1:14" ht="10.95" customHeight="1">
      <c r="A113" s="62" t="s">
        <v>100</v>
      </c>
      <c r="B113" s="140">
        <v>178751</v>
      </c>
      <c r="C113" s="140">
        <v>10840</v>
      </c>
      <c r="D113" s="140">
        <v>13066</v>
      </c>
      <c r="E113" s="140">
        <v>3908</v>
      </c>
      <c r="F113" s="140">
        <v>3238</v>
      </c>
      <c r="G113" s="140">
        <v>14422</v>
      </c>
      <c r="H113" s="140">
        <v>22101</v>
      </c>
      <c r="I113" s="140">
        <v>19049</v>
      </c>
      <c r="J113" s="140">
        <v>14545</v>
      </c>
      <c r="K113" s="140">
        <v>11298</v>
      </c>
      <c r="L113" s="140">
        <v>31911</v>
      </c>
      <c r="M113" s="140">
        <v>7777</v>
      </c>
      <c r="N113" s="140">
        <v>26596</v>
      </c>
    </row>
    <row r="114" spans="1:14" ht="10.95" customHeight="1">
      <c r="A114" s="62" t="s">
        <v>498</v>
      </c>
      <c r="B114" s="140">
        <v>137015</v>
      </c>
      <c r="C114" s="140">
        <v>8657</v>
      </c>
      <c r="D114" s="140">
        <v>9458</v>
      </c>
      <c r="E114" s="140">
        <v>2766</v>
      </c>
      <c r="F114" s="140">
        <v>2036</v>
      </c>
      <c r="G114" s="140">
        <v>8541</v>
      </c>
      <c r="H114" s="140">
        <v>17623</v>
      </c>
      <c r="I114" s="140">
        <v>18613</v>
      </c>
      <c r="J114" s="140">
        <v>14861</v>
      </c>
      <c r="K114" s="140">
        <v>10090</v>
      </c>
      <c r="L114" s="140">
        <v>23735</v>
      </c>
      <c r="M114" s="140">
        <v>5026</v>
      </c>
      <c r="N114" s="140">
        <v>15609</v>
      </c>
    </row>
    <row r="115" spans="1:14" ht="10.95" customHeight="1">
      <c r="A115" s="62" t="s">
        <v>101</v>
      </c>
      <c r="B115" s="140">
        <v>202245</v>
      </c>
      <c r="C115" s="140">
        <v>13388</v>
      </c>
      <c r="D115" s="140">
        <v>15639</v>
      </c>
      <c r="E115" s="140">
        <v>4112</v>
      </c>
      <c r="F115" s="140">
        <v>2659</v>
      </c>
      <c r="G115" s="140">
        <v>8504</v>
      </c>
      <c r="H115" s="140">
        <v>17874</v>
      </c>
      <c r="I115" s="140">
        <v>20404</v>
      </c>
      <c r="J115" s="140">
        <v>19298</v>
      </c>
      <c r="K115" s="140">
        <v>15449</v>
      </c>
      <c r="L115" s="140">
        <v>41367</v>
      </c>
      <c r="M115" s="140">
        <v>8628</v>
      </c>
      <c r="N115" s="140">
        <v>34923</v>
      </c>
    </row>
    <row r="116" spans="1:14" ht="10.95" customHeight="1">
      <c r="A116" s="62" t="s">
        <v>499</v>
      </c>
      <c r="B116" s="140">
        <v>173372</v>
      </c>
      <c r="C116" s="140">
        <v>7766</v>
      </c>
      <c r="D116" s="140">
        <v>10212</v>
      </c>
      <c r="E116" s="140">
        <v>3318</v>
      </c>
      <c r="F116" s="140">
        <v>2677</v>
      </c>
      <c r="G116" s="140">
        <v>9426</v>
      </c>
      <c r="H116" s="140">
        <v>12664</v>
      </c>
      <c r="I116" s="140">
        <v>12272</v>
      </c>
      <c r="J116" s="140">
        <v>11279</v>
      </c>
      <c r="K116" s="140">
        <v>10571</v>
      </c>
      <c r="L116" s="140">
        <v>38053</v>
      </c>
      <c r="M116" s="140">
        <v>11257</v>
      </c>
      <c r="N116" s="140">
        <v>43877</v>
      </c>
    </row>
    <row r="117" spans="1:14" ht="10.95" customHeight="1">
      <c r="A117" s="62" t="s">
        <v>102</v>
      </c>
      <c r="B117" s="140">
        <v>122400</v>
      </c>
      <c r="C117" s="140">
        <v>7052</v>
      </c>
      <c r="D117" s="140">
        <v>9625</v>
      </c>
      <c r="E117" s="140">
        <v>3239</v>
      </c>
      <c r="F117" s="140">
        <v>2332</v>
      </c>
      <c r="G117" s="140">
        <v>6440</v>
      </c>
      <c r="H117" s="140">
        <v>8115</v>
      </c>
      <c r="I117" s="140">
        <v>7781</v>
      </c>
      <c r="J117" s="140">
        <v>7186</v>
      </c>
      <c r="K117" s="140">
        <v>6804</v>
      </c>
      <c r="L117" s="140">
        <v>26378</v>
      </c>
      <c r="M117" s="140">
        <v>7304</v>
      </c>
      <c r="N117" s="140">
        <v>30144</v>
      </c>
    </row>
    <row r="118" spans="1:14" ht="10.95" customHeight="1">
      <c r="A118" s="62" t="s">
        <v>500</v>
      </c>
      <c r="B118" s="140">
        <v>160493</v>
      </c>
      <c r="C118" s="140">
        <v>7404</v>
      </c>
      <c r="D118" s="140">
        <v>11477</v>
      </c>
      <c r="E118" s="140">
        <v>3952</v>
      </c>
      <c r="F118" s="140">
        <v>2901</v>
      </c>
      <c r="G118" s="140">
        <v>7666</v>
      </c>
      <c r="H118" s="140">
        <v>8754</v>
      </c>
      <c r="I118" s="140">
        <v>8700</v>
      </c>
      <c r="J118" s="140">
        <v>9054</v>
      </c>
      <c r="K118" s="140">
        <v>9046</v>
      </c>
      <c r="L118" s="140">
        <v>36541</v>
      </c>
      <c r="M118" s="140">
        <v>10147</v>
      </c>
      <c r="N118" s="140">
        <v>44851</v>
      </c>
    </row>
    <row r="119" spans="1:14" ht="10.95" customHeight="1">
      <c r="A119" s="62" t="s">
        <v>501</v>
      </c>
      <c r="B119" s="140">
        <v>176794</v>
      </c>
      <c r="C119" s="140">
        <v>9136</v>
      </c>
      <c r="D119" s="140">
        <v>12148</v>
      </c>
      <c r="E119" s="140">
        <v>3983</v>
      </c>
      <c r="F119" s="140">
        <v>3040</v>
      </c>
      <c r="G119" s="140">
        <v>9576</v>
      </c>
      <c r="H119" s="140">
        <v>13314</v>
      </c>
      <c r="I119" s="140">
        <v>12919</v>
      </c>
      <c r="J119" s="140">
        <v>11675</v>
      </c>
      <c r="K119" s="140">
        <v>10250</v>
      </c>
      <c r="L119" s="140">
        <v>38984</v>
      </c>
      <c r="M119" s="140">
        <v>10969</v>
      </c>
      <c r="N119" s="140">
        <v>40800</v>
      </c>
    </row>
    <row r="120" spans="1:14" ht="10.95" customHeight="1">
      <c r="A120" s="62" t="s">
        <v>104</v>
      </c>
      <c r="B120" s="140">
        <v>164477</v>
      </c>
      <c r="C120" s="140">
        <v>9724</v>
      </c>
      <c r="D120" s="140">
        <v>11965</v>
      </c>
      <c r="E120" s="140">
        <v>4037</v>
      </c>
      <c r="F120" s="140">
        <v>2852</v>
      </c>
      <c r="G120" s="140">
        <v>9671</v>
      </c>
      <c r="H120" s="140">
        <v>16178</v>
      </c>
      <c r="I120" s="140">
        <v>16102</v>
      </c>
      <c r="J120" s="140">
        <v>12671</v>
      </c>
      <c r="K120" s="140">
        <v>9431</v>
      </c>
      <c r="L120" s="140">
        <v>31129</v>
      </c>
      <c r="M120" s="140">
        <v>8390</v>
      </c>
      <c r="N120" s="140">
        <v>32327</v>
      </c>
    </row>
    <row r="121" spans="1:14" ht="10.95" customHeight="1">
      <c r="A121" s="62" t="s">
        <v>496</v>
      </c>
      <c r="B121" s="140">
        <v>132391</v>
      </c>
      <c r="C121" s="140">
        <v>7366</v>
      </c>
      <c r="D121" s="140">
        <v>8905</v>
      </c>
      <c r="E121" s="140">
        <v>2605</v>
      </c>
      <c r="F121" s="140">
        <v>1784</v>
      </c>
      <c r="G121" s="140">
        <v>5426</v>
      </c>
      <c r="H121" s="140">
        <v>9796</v>
      </c>
      <c r="I121" s="140">
        <v>10270</v>
      </c>
      <c r="J121" s="140">
        <v>9186</v>
      </c>
      <c r="K121" s="140">
        <v>7107</v>
      </c>
      <c r="L121" s="140">
        <v>28175</v>
      </c>
      <c r="M121" s="140">
        <v>7331</v>
      </c>
      <c r="N121" s="140">
        <v>34440</v>
      </c>
    </row>
    <row r="122" spans="1:14" ht="10.95" customHeight="1">
      <c r="A122" s="62" t="s">
        <v>502</v>
      </c>
      <c r="B122" s="140">
        <v>132524</v>
      </c>
      <c r="C122" s="140">
        <v>7972</v>
      </c>
      <c r="D122" s="140">
        <v>10308</v>
      </c>
      <c r="E122" s="140">
        <v>2979</v>
      </c>
      <c r="F122" s="140">
        <v>2046</v>
      </c>
      <c r="G122" s="140">
        <v>5533</v>
      </c>
      <c r="H122" s="140">
        <v>9552</v>
      </c>
      <c r="I122" s="140">
        <v>9667</v>
      </c>
      <c r="J122" s="140">
        <v>8458</v>
      </c>
      <c r="K122" s="140">
        <v>6183</v>
      </c>
      <c r="L122" s="140">
        <v>31483</v>
      </c>
      <c r="M122" s="140">
        <v>10832</v>
      </c>
      <c r="N122" s="140">
        <v>27511</v>
      </c>
    </row>
    <row r="123" spans="1:14" ht="10.95" customHeight="1">
      <c r="A123" s="62" t="s">
        <v>148</v>
      </c>
      <c r="B123" s="140">
        <v>142620</v>
      </c>
      <c r="C123" s="140">
        <v>8834</v>
      </c>
      <c r="D123" s="140">
        <v>9920</v>
      </c>
      <c r="E123" s="140">
        <v>2621</v>
      </c>
      <c r="F123" s="140">
        <v>1974</v>
      </c>
      <c r="G123" s="140">
        <v>7302</v>
      </c>
      <c r="H123" s="140">
        <v>13357</v>
      </c>
      <c r="I123" s="140">
        <v>13062</v>
      </c>
      <c r="J123" s="140">
        <v>10242</v>
      </c>
      <c r="K123" s="140">
        <v>6952</v>
      </c>
      <c r="L123" s="140">
        <v>27530</v>
      </c>
      <c r="M123" s="140">
        <v>8362</v>
      </c>
      <c r="N123" s="140">
        <v>32464</v>
      </c>
    </row>
    <row r="124" spans="1:14" ht="10.95" customHeight="1">
      <c r="A124" s="62" t="s">
        <v>149</v>
      </c>
      <c r="B124" s="140">
        <v>133661</v>
      </c>
      <c r="C124" s="140">
        <v>7310</v>
      </c>
      <c r="D124" s="140">
        <v>10381</v>
      </c>
      <c r="E124" s="140">
        <v>3645</v>
      </c>
      <c r="F124" s="140">
        <v>2581</v>
      </c>
      <c r="G124" s="140">
        <v>6832</v>
      </c>
      <c r="H124" s="140">
        <v>8393</v>
      </c>
      <c r="I124" s="140">
        <v>7699</v>
      </c>
      <c r="J124" s="140">
        <v>7331</v>
      </c>
      <c r="K124" s="140">
        <v>7253</v>
      </c>
      <c r="L124" s="140">
        <v>29128</v>
      </c>
      <c r="M124" s="140">
        <v>7968</v>
      </c>
      <c r="N124" s="140">
        <v>35140</v>
      </c>
    </row>
    <row r="125" spans="1:14" ht="10.95" customHeight="1">
      <c r="A125" s="92" t="s">
        <v>503</v>
      </c>
      <c r="B125" s="141">
        <v>1856743</v>
      </c>
      <c r="C125" s="141">
        <v>105449</v>
      </c>
      <c r="D125" s="141">
        <v>133104</v>
      </c>
      <c r="E125" s="141">
        <v>41165</v>
      </c>
      <c r="F125" s="141">
        <v>30120</v>
      </c>
      <c r="G125" s="141">
        <v>99339</v>
      </c>
      <c r="H125" s="141">
        <v>157721</v>
      </c>
      <c r="I125" s="141">
        <v>156538</v>
      </c>
      <c r="J125" s="141">
        <v>135786</v>
      </c>
      <c r="K125" s="141">
        <v>110434</v>
      </c>
      <c r="L125" s="141">
        <v>384414</v>
      </c>
      <c r="M125" s="141">
        <v>103991</v>
      </c>
      <c r="N125" s="141">
        <v>398682</v>
      </c>
    </row>
    <row r="126" spans="1:14" ht="10.95" customHeight="1">
      <c r="A126" s="92"/>
      <c r="B126" s="141"/>
      <c r="C126" s="141"/>
      <c r="D126" s="141"/>
      <c r="E126" s="141"/>
      <c r="F126" s="141"/>
      <c r="G126" s="141"/>
      <c r="H126" s="141"/>
      <c r="I126" s="141"/>
      <c r="J126" s="141"/>
      <c r="K126" s="141"/>
      <c r="L126" s="141"/>
      <c r="M126" s="141"/>
      <c r="N126" s="141"/>
    </row>
    <row r="127" spans="1:14" ht="10.95" customHeight="1">
      <c r="B127" s="277" t="s">
        <v>65</v>
      </c>
      <c r="C127" s="278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</row>
    <row r="128" spans="1:14" ht="10.95" customHeight="1">
      <c r="A128" s="62" t="s">
        <v>100</v>
      </c>
      <c r="B128" s="140">
        <v>371407</v>
      </c>
      <c r="C128" s="140">
        <v>22533</v>
      </c>
      <c r="D128" s="140">
        <v>26707</v>
      </c>
      <c r="E128" s="140">
        <v>8379</v>
      </c>
      <c r="F128" s="140">
        <v>6826</v>
      </c>
      <c r="G128" s="140">
        <v>28220</v>
      </c>
      <c r="H128" s="140">
        <v>45079</v>
      </c>
      <c r="I128" s="140">
        <v>40605</v>
      </c>
      <c r="J128" s="140">
        <v>32159</v>
      </c>
      <c r="K128" s="140">
        <v>25481</v>
      </c>
      <c r="L128" s="140">
        <v>71262</v>
      </c>
      <c r="M128" s="140">
        <v>16028</v>
      </c>
      <c r="N128" s="140">
        <v>48128</v>
      </c>
    </row>
    <row r="129" spans="1:14" ht="10.95" customHeight="1">
      <c r="A129" s="62" t="s">
        <v>498</v>
      </c>
      <c r="B129" s="140">
        <v>281323</v>
      </c>
      <c r="C129" s="140">
        <v>17814</v>
      </c>
      <c r="D129" s="140">
        <v>19325</v>
      </c>
      <c r="E129" s="140">
        <v>5737</v>
      </c>
      <c r="F129" s="140">
        <v>4172</v>
      </c>
      <c r="G129" s="140">
        <v>16560</v>
      </c>
      <c r="H129" s="140">
        <v>33915</v>
      </c>
      <c r="I129" s="140">
        <v>37576</v>
      </c>
      <c r="J129" s="140">
        <v>31964</v>
      </c>
      <c r="K129" s="140">
        <v>22482</v>
      </c>
      <c r="L129" s="140">
        <v>53254</v>
      </c>
      <c r="M129" s="140">
        <v>10521</v>
      </c>
      <c r="N129" s="140">
        <v>28003</v>
      </c>
    </row>
    <row r="130" spans="1:14" ht="10.95" customHeight="1">
      <c r="A130" s="62" t="s">
        <v>101</v>
      </c>
      <c r="B130" s="140">
        <v>397406</v>
      </c>
      <c r="C130" s="140">
        <v>27281</v>
      </c>
      <c r="D130" s="140">
        <v>32358</v>
      </c>
      <c r="E130" s="140">
        <v>8435</v>
      </c>
      <c r="F130" s="140">
        <v>5478</v>
      </c>
      <c r="G130" s="140">
        <v>16261</v>
      </c>
      <c r="H130" s="140">
        <v>33691</v>
      </c>
      <c r="I130" s="140">
        <v>39672</v>
      </c>
      <c r="J130" s="140">
        <v>38193</v>
      </c>
      <c r="K130" s="140">
        <v>31600</v>
      </c>
      <c r="L130" s="140">
        <v>87910</v>
      </c>
      <c r="M130" s="140">
        <v>17013</v>
      </c>
      <c r="N130" s="140">
        <v>59514</v>
      </c>
    </row>
    <row r="131" spans="1:14" ht="10.95" customHeight="1">
      <c r="A131" s="62" t="s">
        <v>499</v>
      </c>
      <c r="B131" s="140">
        <v>336249</v>
      </c>
      <c r="C131" s="140">
        <v>15980</v>
      </c>
      <c r="D131" s="140">
        <v>21255</v>
      </c>
      <c r="E131" s="140">
        <v>6939</v>
      </c>
      <c r="F131" s="140">
        <v>5528</v>
      </c>
      <c r="G131" s="140">
        <v>18661</v>
      </c>
      <c r="H131" s="140">
        <v>25160</v>
      </c>
      <c r="I131" s="140">
        <v>24647</v>
      </c>
      <c r="J131" s="140">
        <v>22688</v>
      </c>
      <c r="K131" s="140">
        <v>20755</v>
      </c>
      <c r="L131" s="140">
        <v>75959</v>
      </c>
      <c r="M131" s="140">
        <v>21286</v>
      </c>
      <c r="N131" s="140">
        <v>77391</v>
      </c>
    </row>
    <row r="132" spans="1:14" ht="10.95" customHeight="1">
      <c r="A132" s="62" t="s">
        <v>102</v>
      </c>
      <c r="B132" s="140">
        <v>239942</v>
      </c>
      <c r="C132" s="140">
        <v>14236</v>
      </c>
      <c r="D132" s="140">
        <v>19886</v>
      </c>
      <c r="E132" s="140">
        <v>6817</v>
      </c>
      <c r="F132" s="140">
        <v>5117</v>
      </c>
      <c r="G132" s="140">
        <v>13894</v>
      </c>
      <c r="H132" s="140">
        <v>16773</v>
      </c>
      <c r="I132" s="140">
        <v>15915</v>
      </c>
      <c r="J132" s="140">
        <v>14756</v>
      </c>
      <c r="K132" s="140">
        <v>13350</v>
      </c>
      <c r="L132" s="140">
        <v>52610</v>
      </c>
      <c r="M132" s="140">
        <v>13794</v>
      </c>
      <c r="N132" s="140">
        <v>52794</v>
      </c>
    </row>
    <row r="133" spans="1:14" ht="10.95" customHeight="1">
      <c r="A133" s="62" t="s">
        <v>500</v>
      </c>
      <c r="B133" s="140">
        <v>304086</v>
      </c>
      <c r="C133" s="140">
        <v>15426</v>
      </c>
      <c r="D133" s="140">
        <v>23839</v>
      </c>
      <c r="E133" s="140">
        <v>8166</v>
      </c>
      <c r="F133" s="140">
        <v>5939</v>
      </c>
      <c r="G133" s="140">
        <v>15295</v>
      </c>
      <c r="H133" s="140">
        <v>17398</v>
      </c>
      <c r="I133" s="140">
        <v>17229</v>
      </c>
      <c r="J133" s="140">
        <v>17275</v>
      </c>
      <c r="K133" s="140">
        <v>17200</v>
      </c>
      <c r="L133" s="140">
        <v>69764</v>
      </c>
      <c r="M133" s="140">
        <v>18618</v>
      </c>
      <c r="N133" s="140">
        <v>77937</v>
      </c>
    </row>
    <row r="134" spans="1:14" ht="10.95" customHeight="1">
      <c r="A134" s="62" t="s">
        <v>501</v>
      </c>
      <c r="B134" s="140">
        <v>346108</v>
      </c>
      <c r="C134" s="140">
        <v>18799</v>
      </c>
      <c r="D134" s="140">
        <v>25066</v>
      </c>
      <c r="E134" s="140">
        <v>8306</v>
      </c>
      <c r="F134" s="140">
        <v>6302</v>
      </c>
      <c r="G134" s="140">
        <v>19323</v>
      </c>
      <c r="H134" s="140">
        <v>26202</v>
      </c>
      <c r="I134" s="140">
        <v>26239</v>
      </c>
      <c r="J134" s="140">
        <v>23645</v>
      </c>
      <c r="K134" s="140">
        <v>20952</v>
      </c>
      <c r="L134" s="140">
        <v>78589</v>
      </c>
      <c r="M134" s="140">
        <v>20873</v>
      </c>
      <c r="N134" s="140">
        <v>71812</v>
      </c>
    </row>
    <row r="135" spans="1:14" ht="10.95" customHeight="1">
      <c r="A135" s="62" t="s">
        <v>104</v>
      </c>
      <c r="B135" s="140">
        <v>327522</v>
      </c>
      <c r="C135" s="140">
        <v>19905</v>
      </c>
      <c r="D135" s="140">
        <v>24523</v>
      </c>
      <c r="E135" s="140">
        <v>8254</v>
      </c>
      <c r="F135" s="140">
        <v>6050</v>
      </c>
      <c r="G135" s="140">
        <v>19119</v>
      </c>
      <c r="H135" s="140">
        <v>31494</v>
      </c>
      <c r="I135" s="140">
        <v>32158</v>
      </c>
      <c r="J135" s="140">
        <v>26444</v>
      </c>
      <c r="K135" s="140">
        <v>20309</v>
      </c>
      <c r="L135" s="140">
        <v>65317</v>
      </c>
      <c r="M135" s="140">
        <v>16329</v>
      </c>
      <c r="N135" s="140">
        <v>57620</v>
      </c>
    </row>
    <row r="136" spans="1:14" ht="10.95" customHeight="1">
      <c r="A136" s="62" t="s">
        <v>496</v>
      </c>
      <c r="B136" s="140">
        <v>259524</v>
      </c>
      <c r="C136" s="140">
        <v>15028</v>
      </c>
      <c r="D136" s="140">
        <v>18271</v>
      </c>
      <c r="E136" s="140">
        <v>5642</v>
      </c>
      <c r="F136" s="140">
        <v>3814</v>
      </c>
      <c r="G136" s="140">
        <v>11060</v>
      </c>
      <c r="H136" s="140">
        <v>19658</v>
      </c>
      <c r="I136" s="140">
        <v>20927</v>
      </c>
      <c r="J136" s="140">
        <v>18949</v>
      </c>
      <c r="K136" s="140">
        <v>14659</v>
      </c>
      <c r="L136" s="140">
        <v>58090</v>
      </c>
      <c r="M136" s="140">
        <v>14178</v>
      </c>
      <c r="N136" s="140">
        <v>59248</v>
      </c>
    </row>
    <row r="137" spans="1:14" ht="10.95" customHeight="1">
      <c r="A137" s="62" t="s">
        <v>502</v>
      </c>
      <c r="B137" s="140">
        <v>262015</v>
      </c>
      <c r="C137" s="140">
        <v>16491</v>
      </c>
      <c r="D137" s="140">
        <v>21273</v>
      </c>
      <c r="E137" s="140">
        <v>6033</v>
      </c>
      <c r="F137" s="140">
        <v>4119</v>
      </c>
      <c r="G137" s="140">
        <v>11243</v>
      </c>
      <c r="H137" s="140">
        <v>19628</v>
      </c>
      <c r="I137" s="140">
        <v>20324</v>
      </c>
      <c r="J137" s="140">
        <v>17700</v>
      </c>
      <c r="K137" s="140">
        <v>13077</v>
      </c>
      <c r="L137" s="140">
        <v>61620</v>
      </c>
      <c r="M137" s="140">
        <v>20846</v>
      </c>
      <c r="N137" s="140">
        <v>49661</v>
      </c>
    </row>
    <row r="138" spans="1:14" ht="10.95" customHeight="1">
      <c r="A138" s="62" t="s">
        <v>148</v>
      </c>
      <c r="B138" s="140">
        <v>283121</v>
      </c>
      <c r="C138" s="140">
        <v>18118</v>
      </c>
      <c r="D138" s="140">
        <v>20543</v>
      </c>
      <c r="E138" s="140">
        <v>5574</v>
      </c>
      <c r="F138" s="140">
        <v>4163</v>
      </c>
      <c r="G138" s="140">
        <v>14681</v>
      </c>
      <c r="H138" s="140">
        <v>26965</v>
      </c>
      <c r="I138" s="140">
        <v>27437</v>
      </c>
      <c r="J138" s="140">
        <v>22113</v>
      </c>
      <c r="K138" s="140">
        <v>15518</v>
      </c>
      <c r="L138" s="140">
        <v>56295</v>
      </c>
      <c r="M138" s="140">
        <v>16170</v>
      </c>
      <c r="N138" s="140">
        <v>55544</v>
      </c>
    </row>
    <row r="139" spans="1:14" ht="10.95" customHeight="1">
      <c r="A139" s="62" t="s">
        <v>149</v>
      </c>
      <c r="B139" s="140">
        <v>261919</v>
      </c>
      <c r="C139" s="140">
        <v>15033</v>
      </c>
      <c r="D139" s="140">
        <v>21507</v>
      </c>
      <c r="E139" s="140">
        <v>7535</v>
      </c>
      <c r="F139" s="140">
        <v>5324</v>
      </c>
      <c r="G139" s="140">
        <v>14161</v>
      </c>
      <c r="H139" s="140">
        <v>17179</v>
      </c>
      <c r="I139" s="140">
        <v>15961</v>
      </c>
      <c r="J139" s="140">
        <v>14901</v>
      </c>
      <c r="K139" s="140">
        <v>14408</v>
      </c>
      <c r="L139" s="140">
        <v>58340</v>
      </c>
      <c r="M139" s="140">
        <v>15290</v>
      </c>
      <c r="N139" s="140">
        <v>62280</v>
      </c>
    </row>
    <row r="140" spans="1:14" ht="10.95" customHeight="1">
      <c r="A140" s="92" t="s">
        <v>503</v>
      </c>
      <c r="B140" s="141">
        <v>3670622</v>
      </c>
      <c r="C140" s="141">
        <v>216644</v>
      </c>
      <c r="D140" s="141">
        <v>274553</v>
      </c>
      <c r="E140" s="141">
        <v>85817</v>
      </c>
      <c r="F140" s="141">
        <v>62832</v>
      </c>
      <c r="G140" s="141">
        <v>198478</v>
      </c>
      <c r="H140" s="141">
        <v>313142</v>
      </c>
      <c r="I140" s="141">
        <v>318690</v>
      </c>
      <c r="J140" s="141">
        <v>280787</v>
      </c>
      <c r="K140" s="141">
        <v>229791</v>
      </c>
      <c r="L140" s="141">
        <v>789010</v>
      </c>
      <c r="M140" s="141">
        <v>200946</v>
      </c>
      <c r="N140" s="141">
        <v>699932</v>
      </c>
    </row>
  </sheetData>
  <mergeCells count="16">
    <mergeCell ref="B97:N97"/>
    <mergeCell ref="B112:N112"/>
    <mergeCell ref="B127:N127"/>
    <mergeCell ref="B52:N52"/>
    <mergeCell ref="B67:N67"/>
    <mergeCell ref="B82:N82"/>
    <mergeCell ref="B96:N96"/>
    <mergeCell ref="A1:N1"/>
    <mergeCell ref="B37:N37"/>
    <mergeCell ref="B51:N51"/>
    <mergeCell ref="A3:A4"/>
    <mergeCell ref="B3:B4"/>
    <mergeCell ref="C3:N3"/>
    <mergeCell ref="B6:N6"/>
    <mergeCell ref="B7:N7"/>
    <mergeCell ref="B22:N22"/>
  </mergeCells>
  <phoneticPr fontId="5" type="noConversion"/>
  <hyperlinks>
    <hyperlink ref="A1" location="Inhaltsverzeichnis!A1" display="5  Melderechtlich registrierte deutsche und ausländische Einwohner am Ort der Hauptwohnung in Berlin"/>
    <hyperlink ref="A1:L1" location="Inhaltsverzeichnis!E14" display="Inhaltsverzeichnis!E14"/>
    <hyperlink ref="A1:N1" location="Inhaltsverzeichnis!E22" display="Inhaltsverzeichnis!E22"/>
  </hyperlinks>
  <pageMargins left="0.59055118110236227" right="0" top="0.78740157480314965" bottom="0.19685039370078741" header="0.31496062992125984" footer="0.23622047244094491"/>
  <pageSetup paperSize="9" firstPageNumber="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2" manualBreakCount="2">
    <brk id="50" max="16383" man="1"/>
    <brk id="95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52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" customHeight="1"/>
  <cols>
    <col min="1" max="1" width="16.44140625" style="132" customWidth="1"/>
    <col min="2" max="2" width="7.5546875" style="74" customWidth="1"/>
    <col min="3" max="3" width="5.88671875" style="74" customWidth="1"/>
    <col min="4" max="4" width="7.5546875" style="74" customWidth="1"/>
    <col min="5" max="5" width="5.88671875" style="74" customWidth="1"/>
    <col min="6" max="6" width="7.5546875" style="74" customWidth="1"/>
    <col min="7" max="7" width="5.88671875" style="74" customWidth="1"/>
    <col min="8" max="8" width="7.5546875" style="74" customWidth="1"/>
    <col min="9" max="9" width="5.88671875" style="74" customWidth="1"/>
    <col min="10" max="10" width="7.5546875" style="74" customWidth="1"/>
    <col min="11" max="11" width="5.88671875" style="74" customWidth="1"/>
    <col min="12" max="12" width="7.5546875" style="74" customWidth="1"/>
    <col min="13" max="13" width="5.88671875" style="74" customWidth="1"/>
    <col min="14" max="16384" width="11.44140625" style="74"/>
  </cols>
  <sheetData>
    <row r="1" spans="1:13" ht="24" customHeight="1">
      <c r="A1" s="295" t="s">
        <v>818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3" ht="10.95" customHeight="1"/>
    <row r="3" spans="1:13" ht="10.95" customHeight="1">
      <c r="A3" s="299" t="s">
        <v>138</v>
      </c>
      <c r="B3" s="283" t="s">
        <v>60</v>
      </c>
      <c r="C3" s="289"/>
      <c r="D3" s="289"/>
      <c r="E3" s="284"/>
      <c r="F3" s="287" t="s">
        <v>212</v>
      </c>
      <c r="G3" s="287"/>
      <c r="H3" s="287"/>
      <c r="I3" s="287"/>
      <c r="J3" s="287"/>
      <c r="K3" s="287"/>
      <c r="L3" s="287" t="s">
        <v>110</v>
      </c>
      <c r="M3" s="256"/>
    </row>
    <row r="4" spans="1:13" ht="10.95" customHeight="1">
      <c r="A4" s="300"/>
      <c r="B4" s="283" t="s">
        <v>63</v>
      </c>
      <c r="C4" s="296" t="s">
        <v>217</v>
      </c>
      <c r="D4" s="290" t="s">
        <v>215</v>
      </c>
      <c r="E4" s="291"/>
      <c r="F4" s="283" t="s">
        <v>111</v>
      </c>
      <c r="G4" s="284"/>
      <c r="H4" s="302" t="s">
        <v>224</v>
      </c>
      <c r="I4" s="303"/>
      <c r="J4" s="303"/>
      <c r="K4" s="293"/>
      <c r="L4" s="288"/>
      <c r="M4" s="256"/>
    </row>
    <row r="5" spans="1:13" ht="24" customHeight="1">
      <c r="A5" s="300"/>
      <c r="B5" s="294"/>
      <c r="C5" s="297"/>
      <c r="D5" s="292"/>
      <c r="E5" s="271"/>
      <c r="F5" s="285"/>
      <c r="G5" s="286"/>
      <c r="H5" s="256" t="s">
        <v>213</v>
      </c>
      <c r="I5" s="293"/>
      <c r="J5" s="256" t="s">
        <v>214</v>
      </c>
      <c r="K5" s="293"/>
      <c r="L5" s="288"/>
      <c r="M5" s="256"/>
    </row>
    <row r="6" spans="1:13" ht="10.95" customHeight="1">
      <c r="A6" s="300"/>
      <c r="B6" s="285"/>
      <c r="C6" s="298"/>
      <c r="D6" s="134" t="s">
        <v>63</v>
      </c>
      <c r="E6" s="134" t="s">
        <v>216</v>
      </c>
      <c r="F6" s="134" t="s">
        <v>63</v>
      </c>
      <c r="G6" s="134" t="s">
        <v>216</v>
      </c>
      <c r="H6" s="134" t="s">
        <v>63</v>
      </c>
      <c r="I6" s="134" t="s">
        <v>221</v>
      </c>
      <c r="J6" s="134" t="s">
        <v>63</v>
      </c>
      <c r="K6" s="134" t="s">
        <v>221</v>
      </c>
      <c r="L6" s="134" t="s">
        <v>63</v>
      </c>
      <c r="M6" s="131" t="s">
        <v>216</v>
      </c>
    </row>
    <row r="7" spans="1:13" ht="10.95" customHeight="1">
      <c r="A7" s="301"/>
      <c r="B7" s="134">
        <v>1</v>
      </c>
      <c r="C7" s="134">
        <v>2</v>
      </c>
      <c r="D7" s="134">
        <v>3</v>
      </c>
      <c r="E7" s="134">
        <v>4</v>
      </c>
      <c r="F7" s="134">
        <v>5</v>
      </c>
      <c r="G7" s="134">
        <v>6</v>
      </c>
      <c r="H7" s="134">
        <v>7</v>
      </c>
      <c r="I7" s="134">
        <v>8</v>
      </c>
      <c r="J7" s="134">
        <v>9</v>
      </c>
      <c r="K7" s="134">
        <v>10</v>
      </c>
      <c r="L7" s="134">
        <v>11</v>
      </c>
      <c r="M7" s="131">
        <v>12</v>
      </c>
    </row>
    <row r="8" spans="1:13" ht="10.95" customHeight="1">
      <c r="A8" s="82"/>
      <c r="B8" s="58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</row>
    <row r="9" spans="1:13" ht="10.95" customHeight="1">
      <c r="A9" s="82"/>
      <c r="B9" s="263" t="s">
        <v>66</v>
      </c>
      <c r="C9" s="263"/>
      <c r="D9" s="263"/>
      <c r="E9" s="263"/>
      <c r="F9" s="263"/>
      <c r="G9" s="263"/>
      <c r="H9" s="263"/>
      <c r="I9" s="263"/>
      <c r="J9" s="263"/>
      <c r="K9" s="263"/>
      <c r="L9" s="263"/>
      <c r="M9" s="263"/>
    </row>
    <row r="10" spans="1:13" ht="10.95" customHeight="1">
      <c r="A10" s="50" t="s">
        <v>100</v>
      </c>
      <c r="B10" s="140">
        <v>192656</v>
      </c>
      <c r="C10" s="144">
        <v>100</v>
      </c>
      <c r="D10" s="140">
        <v>99656</v>
      </c>
      <c r="E10" s="59">
        <v>51.7</v>
      </c>
      <c r="F10" s="140">
        <v>127653</v>
      </c>
      <c r="G10" s="59">
        <v>66.3</v>
      </c>
      <c r="H10" s="140">
        <v>93000</v>
      </c>
      <c r="I10" s="59">
        <v>48.3</v>
      </c>
      <c r="J10" s="140">
        <v>34653</v>
      </c>
      <c r="K10" s="59">
        <v>18</v>
      </c>
      <c r="L10" s="140">
        <v>65003</v>
      </c>
      <c r="M10" s="59">
        <v>33.700000000000003</v>
      </c>
    </row>
    <row r="11" spans="1:13" ht="10.95" customHeight="1">
      <c r="A11" s="50" t="s">
        <v>492</v>
      </c>
      <c r="B11" s="140">
        <v>144308</v>
      </c>
      <c r="C11" s="144">
        <v>100</v>
      </c>
      <c r="D11" s="140">
        <v>59780</v>
      </c>
      <c r="E11" s="59">
        <v>41.4</v>
      </c>
      <c r="F11" s="140">
        <v>106482</v>
      </c>
      <c r="G11" s="59">
        <v>73.8</v>
      </c>
      <c r="H11" s="140">
        <v>84528</v>
      </c>
      <c r="I11" s="59">
        <v>58.6</v>
      </c>
      <c r="J11" s="140">
        <v>21954</v>
      </c>
      <c r="K11" s="59">
        <v>15.2</v>
      </c>
      <c r="L11" s="140">
        <v>37826</v>
      </c>
      <c r="M11" s="59">
        <v>26.2</v>
      </c>
    </row>
    <row r="12" spans="1:13" ht="10.95" customHeight="1">
      <c r="A12" s="50" t="s">
        <v>101</v>
      </c>
      <c r="B12" s="140">
        <v>195161</v>
      </c>
      <c r="C12" s="144">
        <v>100</v>
      </c>
      <c r="D12" s="140">
        <v>37493</v>
      </c>
      <c r="E12" s="59">
        <v>19.2</v>
      </c>
      <c r="F12" s="140">
        <v>170267</v>
      </c>
      <c r="G12" s="59">
        <v>87.2</v>
      </c>
      <c r="H12" s="140">
        <v>157668</v>
      </c>
      <c r="I12" s="59">
        <v>80.8</v>
      </c>
      <c r="J12" s="140">
        <v>12599</v>
      </c>
      <c r="K12" s="59">
        <v>6.5</v>
      </c>
      <c r="L12" s="140">
        <v>24894</v>
      </c>
      <c r="M12" s="59">
        <v>12.8</v>
      </c>
    </row>
    <row r="13" spans="1:13" ht="10.95" customHeight="1">
      <c r="A13" s="50" t="s">
        <v>493</v>
      </c>
      <c r="B13" s="140">
        <v>162877</v>
      </c>
      <c r="C13" s="144">
        <v>100</v>
      </c>
      <c r="D13" s="140">
        <v>67121</v>
      </c>
      <c r="E13" s="59">
        <v>41.2</v>
      </c>
      <c r="F13" s="140">
        <v>120895</v>
      </c>
      <c r="G13" s="59">
        <v>74.2</v>
      </c>
      <c r="H13" s="140">
        <v>95756</v>
      </c>
      <c r="I13" s="59">
        <v>58.8</v>
      </c>
      <c r="J13" s="140">
        <v>25139</v>
      </c>
      <c r="K13" s="59">
        <v>15.4</v>
      </c>
      <c r="L13" s="140">
        <v>41982</v>
      </c>
      <c r="M13" s="59">
        <v>25.8</v>
      </c>
    </row>
    <row r="14" spans="1:13" ht="10.95" customHeight="1">
      <c r="A14" s="50" t="s">
        <v>102</v>
      </c>
      <c r="B14" s="140">
        <v>117542</v>
      </c>
      <c r="C14" s="144">
        <v>100</v>
      </c>
      <c r="D14" s="140">
        <v>41849</v>
      </c>
      <c r="E14" s="59">
        <v>35.6</v>
      </c>
      <c r="F14" s="140">
        <v>94813</v>
      </c>
      <c r="G14" s="59">
        <v>80.7</v>
      </c>
      <c r="H14" s="140">
        <v>75693</v>
      </c>
      <c r="I14" s="59">
        <v>64.400000000000006</v>
      </c>
      <c r="J14" s="140">
        <v>19120</v>
      </c>
      <c r="K14" s="59">
        <v>16.3</v>
      </c>
      <c r="L14" s="140">
        <v>22729</v>
      </c>
      <c r="M14" s="59">
        <v>19.3</v>
      </c>
    </row>
    <row r="15" spans="1:13" ht="10.95" customHeight="1">
      <c r="A15" s="50" t="s">
        <v>494</v>
      </c>
      <c r="B15" s="140">
        <v>143593</v>
      </c>
      <c r="C15" s="144">
        <v>100</v>
      </c>
      <c r="D15" s="140">
        <v>38115</v>
      </c>
      <c r="E15" s="59">
        <v>26.5</v>
      </c>
      <c r="F15" s="140">
        <v>123055</v>
      </c>
      <c r="G15" s="59">
        <v>85.7</v>
      </c>
      <c r="H15" s="140">
        <v>105478</v>
      </c>
      <c r="I15" s="59">
        <v>73.5</v>
      </c>
      <c r="J15" s="140">
        <v>17577</v>
      </c>
      <c r="K15" s="59">
        <v>12.2</v>
      </c>
      <c r="L15" s="140">
        <v>20538</v>
      </c>
      <c r="M15" s="59">
        <v>14.3</v>
      </c>
    </row>
    <row r="16" spans="1:13" ht="10.95" customHeight="1">
      <c r="A16" s="50" t="s">
        <v>495</v>
      </c>
      <c r="B16" s="140">
        <v>169314</v>
      </c>
      <c r="C16" s="144">
        <v>100</v>
      </c>
      <c r="D16" s="140">
        <v>61735</v>
      </c>
      <c r="E16" s="59">
        <v>36.5</v>
      </c>
      <c r="F16" s="140">
        <v>134887</v>
      </c>
      <c r="G16" s="59">
        <v>79.7</v>
      </c>
      <c r="H16" s="140">
        <v>107579</v>
      </c>
      <c r="I16" s="59">
        <v>63.5</v>
      </c>
      <c r="J16" s="140">
        <v>27308</v>
      </c>
      <c r="K16" s="59">
        <v>16.100000000000001</v>
      </c>
      <c r="L16" s="140">
        <v>34427</v>
      </c>
      <c r="M16" s="59">
        <v>20.3</v>
      </c>
    </row>
    <row r="17" spans="1:13" ht="10.95" customHeight="1">
      <c r="A17" s="50" t="s">
        <v>104</v>
      </c>
      <c r="B17" s="140">
        <v>163045</v>
      </c>
      <c r="C17" s="144">
        <v>100</v>
      </c>
      <c r="D17" s="140">
        <v>74121</v>
      </c>
      <c r="E17" s="59">
        <v>45.5</v>
      </c>
      <c r="F17" s="140">
        <v>121179</v>
      </c>
      <c r="G17" s="59">
        <v>74.3</v>
      </c>
      <c r="H17" s="140">
        <v>88924</v>
      </c>
      <c r="I17" s="59">
        <v>54.5</v>
      </c>
      <c r="J17" s="140">
        <v>32255</v>
      </c>
      <c r="K17" s="59">
        <v>19.8</v>
      </c>
      <c r="L17" s="140">
        <v>41866</v>
      </c>
      <c r="M17" s="59">
        <v>25.7</v>
      </c>
    </row>
    <row r="18" spans="1:13" ht="10.95" customHeight="1">
      <c r="A18" s="50" t="s">
        <v>496</v>
      </c>
      <c r="B18" s="140">
        <v>127133</v>
      </c>
      <c r="C18" s="144">
        <v>100</v>
      </c>
      <c r="D18" s="140">
        <v>17029</v>
      </c>
      <c r="E18" s="59">
        <v>13.4</v>
      </c>
      <c r="F18" s="140">
        <v>116055</v>
      </c>
      <c r="G18" s="59">
        <v>91.3</v>
      </c>
      <c r="H18" s="140">
        <v>110104</v>
      </c>
      <c r="I18" s="59">
        <v>86.6</v>
      </c>
      <c r="J18" s="140">
        <v>5951</v>
      </c>
      <c r="K18" s="59">
        <v>4.7</v>
      </c>
      <c r="L18" s="140">
        <v>11078</v>
      </c>
      <c r="M18" s="59">
        <v>8.6999999999999993</v>
      </c>
    </row>
    <row r="19" spans="1:13" ht="10.95" customHeight="1">
      <c r="A19" s="50" t="s">
        <v>497</v>
      </c>
      <c r="B19" s="140">
        <v>129491</v>
      </c>
      <c r="C19" s="144">
        <v>100</v>
      </c>
      <c r="D19" s="140">
        <v>21741</v>
      </c>
      <c r="E19" s="59">
        <v>16.8</v>
      </c>
      <c r="F19" s="140">
        <v>118025</v>
      </c>
      <c r="G19" s="59">
        <v>91.1</v>
      </c>
      <c r="H19" s="140">
        <v>107750</v>
      </c>
      <c r="I19" s="59">
        <v>83.2</v>
      </c>
      <c r="J19" s="140">
        <v>10275</v>
      </c>
      <c r="K19" s="59">
        <v>7.9</v>
      </c>
      <c r="L19" s="140">
        <v>11466</v>
      </c>
      <c r="M19" s="59">
        <v>8.9</v>
      </c>
    </row>
    <row r="20" spans="1:13" ht="10.95" customHeight="1">
      <c r="A20" s="50" t="s">
        <v>148</v>
      </c>
      <c r="B20" s="140">
        <v>140501</v>
      </c>
      <c r="C20" s="144">
        <v>100</v>
      </c>
      <c r="D20" s="140">
        <v>33419</v>
      </c>
      <c r="E20" s="59">
        <v>23.8</v>
      </c>
      <c r="F20" s="140">
        <v>118229</v>
      </c>
      <c r="G20" s="59">
        <v>84.1</v>
      </c>
      <c r="H20" s="140">
        <v>107082</v>
      </c>
      <c r="I20" s="59">
        <v>76.2</v>
      </c>
      <c r="J20" s="140">
        <v>11147</v>
      </c>
      <c r="K20" s="59">
        <v>7.9</v>
      </c>
      <c r="L20" s="140">
        <v>22272</v>
      </c>
      <c r="M20" s="59">
        <v>15.9</v>
      </c>
    </row>
    <row r="21" spans="1:13" ht="10.95" customHeight="1">
      <c r="A21" s="50" t="s">
        <v>149</v>
      </c>
      <c r="B21" s="140">
        <v>128258</v>
      </c>
      <c r="C21" s="144">
        <v>100</v>
      </c>
      <c r="D21" s="140">
        <v>40950</v>
      </c>
      <c r="E21" s="59">
        <v>31.9</v>
      </c>
      <c r="F21" s="140">
        <v>106213</v>
      </c>
      <c r="G21" s="59">
        <v>82.8</v>
      </c>
      <c r="H21" s="140">
        <v>87308</v>
      </c>
      <c r="I21" s="59">
        <v>68.099999999999994</v>
      </c>
      <c r="J21" s="140">
        <v>18905</v>
      </c>
      <c r="K21" s="59">
        <v>14.7</v>
      </c>
      <c r="L21" s="140">
        <v>22045</v>
      </c>
      <c r="M21" s="59">
        <v>17.2</v>
      </c>
    </row>
    <row r="22" spans="1:13" ht="10.95" customHeight="1">
      <c r="A22" s="92" t="s">
        <v>503</v>
      </c>
      <c r="B22" s="141">
        <v>1813879</v>
      </c>
      <c r="C22" s="143">
        <v>100</v>
      </c>
      <c r="D22" s="141">
        <v>593009</v>
      </c>
      <c r="E22" s="145">
        <v>32.700000000000003</v>
      </c>
      <c r="F22" s="141">
        <v>1457753</v>
      </c>
      <c r="G22" s="145">
        <v>80.400000000000006</v>
      </c>
      <c r="H22" s="141">
        <v>1220870</v>
      </c>
      <c r="I22" s="145">
        <v>67.3</v>
      </c>
      <c r="J22" s="141">
        <v>236883</v>
      </c>
      <c r="K22" s="145">
        <v>13.1</v>
      </c>
      <c r="L22" s="141">
        <v>356126</v>
      </c>
      <c r="M22" s="145">
        <v>19.600000000000001</v>
      </c>
    </row>
    <row r="23" spans="1:13" ht="10.95" customHeight="1">
      <c r="A23" s="135"/>
      <c r="B23" s="141"/>
      <c r="C23" s="143"/>
      <c r="D23" s="141"/>
      <c r="E23" s="145"/>
      <c r="F23" s="141"/>
      <c r="G23" s="145"/>
      <c r="H23" s="141"/>
      <c r="I23" s="145"/>
      <c r="J23" s="141"/>
      <c r="K23" s="145"/>
      <c r="L23" s="141"/>
      <c r="M23" s="145"/>
    </row>
    <row r="24" spans="1:13" ht="10.95" customHeight="1">
      <c r="A24" s="82"/>
      <c r="B24" s="263" t="s">
        <v>67</v>
      </c>
      <c r="C24" s="263"/>
      <c r="D24" s="263"/>
      <c r="E24" s="263"/>
      <c r="F24" s="263"/>
      <c r="G24" s="263"/>
      <c r="H24" s="263"/>
      <c r="I24" s="263"/>
      <c r="J24" s="263"/>
      <c r="K24" s="263"/>
      <c r="L24" s="263"/>
      <c r="M24" s="263"/>
    </row>
    <row r="25" spans="1:13" ht="10.95" customHeight="1">
      <c r="A25" s="50" t="s">
        <v>100</v>
      </c>
      <c r="B25" s="140">
        <v>178751</v>
      </c>
      <c r="C25" s="144">
        <v>100</v>
      </c>
      <c r="D25" s="140">
        <v>89077</v>
      </c>
      <c r="E25" s="59">
        <v>49.8</v>
      </c>
      <c r="F25" s="140">
        <v>122823</v>
      </c>
      <c r="G25" s="59">
        <v>68.7</v>
      </c>
      <c r="H25" s="140">
        <v>89674</v>
      </c>
      <c r="I25" s="59">
        <v>50.2</v>
      </c>
      <c r="J25" s="140">
        <v>33149</v>
      </c>
      <c r="K25" s="59">
        <v>18.5</v>
      </c>
      <c r="L25" s="140">
        <v>55928</v>
      </c>
      <c r="M25" s="59">
        <v>31.3</v>
      </c>
    </row>
    <row r="26" spans="1:13" ht="10.95" customHeight="1">
      <c r="A26" s="50" t="s">
        <v>492</v>
      </c>
      <c r="B26" s="140">
        <v>137015</v>
      </c>
      <c r="C26" s="144">
        <v>100</v>
      </c>
      <c r="D26" s="140">
        <v>55590</v>
      </c>
      <c r="E26" s="59">
        <v>40.6</v>
      </c>
      <c r="F26" s="140">
        <v>102909</v>
      </c>
      <c r="G26" s="59">
        <v>75.099999999999994</v>
      </c>
      <c r="H26" s="140">
        <v>81425</v>
      </c>
      <c r="I26" s="59">
        <v>59.4</v>
      </c>
      <c r="J26" s="140">
        <v>21484</v>
      </c>
      <c r="K26" s="59">
        <v>15.7</v>
      </c>
      <c r="L26" s="140">
        <v>34106</v>
      </c>
      <c r="M26" s="59">
        <v>24.9</v>
      </c>
    </row>
    <row r="27" spans="1:13" ht="10.95" customHeight="1">
      <c r="A27" s="50" t="s">
        <v>101</v>
      </c>
      <c r="B27" s="140">
        <v>202245</v>
      </c>
      <c r="C27" s="144">
        <v>100</v>
      </c>
      <c r="D27" s="140">
        <v>35951</v>
      </c>
      <c r="E27" s="59">
        <v>17.8</v>
      </c>
      <c r="F27" s="140">
        <v>179456</v>
      </c>
      <c r="G27" s="59">
        <v>88.7</v>
      </c>
      <c r="H27" s="140">
        <v>166294</v>
      </c>
      <c r="I27" s="59">
        <v>82.2</v>
      </c>
      <c r="J27" s="140">
        <v>13162</v>
      </c>
      <c r="K27" s="59">
        <v>6.5</v>
      </c>
      <c r="L27" s="140">
        <v>22789</v>
      </c>
      <c r="M27" s="59">
        <v>11.3</v>
      </c>
    </row>
    <row r="28" spans="1:13" ht="10.95" customHeight="1">
      <c r="A28" s="50" t="s">
        <v>493</v>
      </c>
      <c r="B28" s="140">
        <v>173372</v>
      </c>
      <c r="C28" s="144">
        <v>100</v>
      </c>
      <c r="D28" s="140">
        <v>66136</v>
      </c>
      <c r="E28" s="59">
        <v>38.1</v>
      </c>
      <c r="F28" s="140">
        <v>134113</v>
      </c>
      <c r="G28" s="59">
        <v>77.400000000000006</v>
      </c>
      <c r="H28" s="140">
        <v>107236</v>
      </c>
      <c r="I28" s="59">
        <v>61.9</v>
      </c>
      <c r="J28" s="140">
        <v>26877</v>
      </c>
      <c r="K28" s="59">
        <v>15.5</v>
      </c>
      <c r="L28" s="140">
        <v>39259</v>
      </c>
      <c r="M28" s="59">
        <v>22.6</v>
      </c>
    </row>
    <row r="29" spans="1:13" ht="10.95" customHeight="1">
      <c r="A29" s="50" t="s">
        <v>102</v>
      </c>
      <c r="B29" s="140">
        <v>122400</v>
      </c>
      <c r="C29" s="144">
        <v>100</v>
      </c>
      <c r="D29" s="140">
        <v>39362</v>
      </c>
      <c r="E29" s="59">
        <v>32.200000000000003</v>
      </c>
      <c r="F29" s="140">
        <v>101985</v>
      </c>
      <c r="G29" s="59">
        <v>83.3</v>
      </c>
      <c r="H29" s="140">
        <v>83038</v>
      </c>
      <c r="I29" s="59">
        <v>67.8</v>
      </c>
      <c r="J29" s="140">
        <v>18947</v>
      </c>
      <c r="K29" s="59">
        <v>15.5</v>
      </c>
      <c r="L29" s="140">
        <v>20415</v>
      </c>
      <c r="M29" s="59">
        <v>16.7</v>
      </c>
    </row>
    <row r="30" spans="1:13" ht="10.95" customHeight="1">
      <c r="A30" s="50" t="s">
        <v>494</v>
      </c>
      <c r="B30" s="140">
        <v>160493</v>
      </c>
      <c r="C30" s="144">
        <v>100</v>
      </c>
      <c r="D30" s="140">
        <v>39091</v>
      </c>
      <c r="E30" s="59">
        <v>24.4</v>
      </c>
      <c r="F30" s="140">
        <v>139868</v>
      </c>
      <c r="G30" s="59">
        <v>87.1</v>
      </c>
      <c r="H30" s="140">
        <v>121402</v>
      </c>
      <c r="I30" s="59">
        <v>75.599999999999994</v>
      </c>
      <c r="J30" s="140">
        <v>18466</v>
      </c>
      <c r="K30" s="59">
        <v>11.5</v>
      </c>
      <c r="L30" s="140">
        <v>20625</v>
      </c>
      <c r="M30" s="59">
        <v>12.9</v>
      </c>
    </row>
    <row r="31" spans="1:13" ht="10.95" customHeight="1">
      <c r="A31" s="50" t="s">
        <v>495</v>
      </c>
      <c r="B31" s="140">
        <v>176794</v>
      </c>
      <c r="C31" s="144">
        <v>100</v>
      </c>
      <c r="D31" s="140">
        <v>59554</v>
      </c>
      <c r="E31" s="59">
        <v>33.700000000000003</v>
      </c>
      <c r="F31" s="140">
        <v>145207</v>
      </c>
      <c r="G31" s="59">
        <v>82.1</v>
      </c>
      <c r="H31" s="140">
        <v>117240</v>
      </c>
      <c r="I31" s="59">
        <v>66.3</v>
      </c>
      <c r="J31" s="140">
        <v>27967</v>
      </c>
      <c r="K31" s="59">
        <v>15.8</v>
      </c>
      <c r="L31" s="140">
        <v>31587</v>
      </c>
      <c r="M31" s="59">
        <v>17.899999999999999</v>
      </c>
    </row>
    <row r="32" spans="1:13" ht="10.95" customHeight="1">
      <c r="A32" s="50" t="s">
        <v>104</v>
      </c>
      <c r="B32" s="140">
        <v>164477</v>
      </c>
      <c r="C32" s="144">
        <v>100</v>
      </c>
      <c r="D32" s="140">
        <v>69500</v>
      </c>
      <c r="E32" s="59">
        <v>42.3</v>
      </c>
      <c r="F32" s="140">
        <v>126447</v>
      </c>
      <c r="G32" s="59">
        <v>76.900000000000006</v>
      </c>
      <c r="H32" s="140">
        <v>94977</v>
      </c>
      <c r="I32" s="59">
        <v>57.7</v>
      </c>
      <c r="J32" s="140">
        <v>31470</v>
      </c>
      <c r="K32" s="59">
        <v>19.100000000000001</v>
      </c>
      <c r="L32" s="140">
        <v>38030</v>
      </c>
      <c r="M32" s="59">
        <v>23.1</v>
      </c>
    </row>
    <row r="33" spans="1:13" ht="10.95" customHeight="1">
      <c r="A33" s="50" t="s">
        <v>496</v>
      </c>
      <c r="B33" s="140">
        <v>132391</v>
      </c>
      <c r="C33" s="144">
        <v>100</v>
      </c>
      <c r="D33" s="140">
        <v>14981</v>
      </c>
      <c r="E33" s="59">
        <v>11.3</v>
      </c>
      <c r="F33" s="140">
        <v>123488</v>
      </c>
      <c r="G33" s="59">
        <v>93.3</v>
      </c>
      <c r="H33" s="140">
        <v>117410</v>
      </c>
      <c r="I33" s="59">
        <v>88.7</v>
      </c>
      <c r="J33" s="140">
        <v>6078</v>
      </c>
      <c r="K33" s="59">
        <v>4.5999999999999996</v>
      </c>
      <c r="L33" s="140">
        <v>8903</v>
      </c>
      <c r="M33" s="59">
        <v>6.7</v>
      </c>
    </row>
    <row r="34" spans="1:13" ht="10.95" customHeight="1">
      <c r="A34" s="50" t="s">
        <v>497</v>
      </c>
      <c r="B34" s="140">
        <v>132524</v>
      </c>
      <c r="C34" s="144">
        <v>100</v>
      </c>
      <c r="D34" s="140">
        <v>20725</v>
      </c>
      <c r="E34" s="59">
        <v>15.6</v>
      </c>
      <c r="F34" s="140">
        <v>122315</v>
      </c>
      <c r="G34" s="59">
        <v>92.3</v>
      </c>
      <c r="H34" s="140">
        <v>111799</v>
      </c>
      <c r="I34" s="59">
        <v>84.4</v>
      </c>
      <c r="J34" s="140">
        <v>10516</v>
      </c>
      <c r="K34" s="59">
        <v>7.9</v>
      </c>
      <c r="L34" s="140">
        <v>10209</v>
      </c>
      <c r="M34" s="59">
        <v>7.7</v>
      </c>
    </row>
    <row r="35" spans="1:13" ht="10.95" customHeight="1">
      <c r="A35" s="50" t="s">
        <v>148</v>
      </c>
      <c r="B35" s="140">
        <v>142620</v>
      </c>
      <c r="C35" s="144">
        <v>100</v>
      </c>
      <c r="D35" s="140">
        <v>29560</v>
      </c>
      <c r="E35" s="59">
        <v>20.7</v>
      </c>
      <c r="F35" s="140">
        <v>124337</v>
      </c>
      <c r="G35" s="59">
        <v>87.2</v>
      </c>
      <c r="H35" s="140">
        <v>113060</v>
      </c>
      <c r="I35" s="59">
        <v>79.3</v>
      </c>
      <c r="J35" s="140">
        <v>11277</v>
      </c>
      <c r="K35" s="59">
        <v>7.9</v>
      </c>
      <c r="L35" s="140">
        <v>18283</v>
      </c>
      <c r="M35" s="59">
        <v>12.8</v>
      </c>
    </row>
    <row r="36" spans="1:13" ht="10.95" customHeight="1">
      <c r="A36" s="50" t="s">
        <v>149</v>
      </c>
      <c r="B36" s="140">
        <v>133661</v>
      </c>
      <c r="C36" s="144">
        <v>100</v>
      </c>
      <c r="D36" s="140">
        <v>39196</v>
      </c>
      <c r="E36" s="59">
        <v>29.3</v>
      </c>
      <c r="F36" s="140">
        <v>113180</v>
      </c>
      <c r="G36" s="59">
        <v>84.7</v>
      </c>
      <c r="H36" s="140">
        <v>94465</v>
      </c>
      <c r="I36" s="59">
        <v>70.7</v>
      </c>
      <c r="J36" s="140">
        <v>18715</v>
      </c>
      <c r="K36" s="59">
        <v>14</v>
      </c>
      <c r="L36" s="140">
        <v>20481</v>
      </c>
      <c r="M36" s="59">
        <v>15.3</v>
      </c>
    </row>
    <row r="37" spans="1:13" ht="10.95" customHeight="1">
      <c r="A37" s="92" t="s">
        <v>503</v>
      </c>
      <c r="B37" s="141">
        <v>1856743</v>
      </c>
      <c r="C37" s="143">
        <v>100</v>
      </c>
      <c r="D37" s="141">
        <v>558723</v>
      </c>
      <c r="E37" s="145">
        <v>30.1</v>
      </c>
      <c r="F37" s="141">
        <v>1536128</v>
      </c>
      <c r="G37" s="145">
        <v>82.7</v>
      </c>
      <c r="H37" s="141">
        <v>1298020</v>
      </c>
      <c r="I37" s="145">
        <v>69.900000000000006</v>
      </c>
      <c r="J37" s="141">
        <v>238108</v>
      </c>
      <c r="K37" s="145">
        <v>12.8</v>
      </c>
      <c r="L37" s="141">
        <v>320615</v>
      </c>
      <c r="M37" s="145">
        <v>17.3</v>
      </c>
    </row>
    <row r="38" spans="1:13" ht="10.95" customHeight="1">
      <c r="A38" s="135"/>
      <c r="B38" s="141"/>
      <c r="C38" s="143"/>
      <c r="D38" s="141"/>
      <c r="E38" s="145"/>
      <c r="F38" s="141"/>
      <c r="G38" s="145"/>
      <c r="H38" s="141"/>
      <c r="I38" s="145"/>
      <c r="J38" s="141"/>
      <c r="K38" s="145"/>
      <c r="L38" s="141"/>
      <c r="M38" s="145"/>
    </row>
    <row r="39" spans="1:13" ht="10.95" customHeight="1">
      <c r="A39" s="82"/>
      <c r="B39" s="263" t="s">
        <v>65</v>
      </c>
      <c r="C39" s="263"/>
      <c r="D39" s="263"/>
      <c r="E39" s="263"/>
      <c r="F39" s="263"/>
      <c r="G39" s="263"/>
      <c r="H39" s="263"/>
      <c r="I39" s="263"/>
      <c r="J39" s="263"/>
      <c r="K39" s="263"/>
      <c r="L39" s="263"/>
      <c r="M39" s="263"/>
    </row>
    <row r="40" spans="1:13" ht="10.95" customHeight="1">
      <c r="A40" s="50" t="s">
        <v>100</v>
      </c>
      <c r="B40" s="140">
        <v>371407</v>
      </c>
      <c r="C40" s="144">
        <v>100</v>
      </c>
      <c r="D40" s="140">
        <v>188733</v>
      </c>
      <c r="E40" s="59">
        <v>50.8</v>
      </c>
      <c r="F40" s="140">
        <v>250476</v>
      </c>
      <c r="G40" s="59">
        <v>67.400000000000006</v>
      </c>
      <c r="H40" s="140">
        <v>182674</v>
      </c>
      <c r="I40" s="59">
        <v>49.2</v>
      </c>
      <c r="J40" s="140">
        <v>67802</v>
      </c>
      <c r="K40" s="59">
        <v>18.3</v>
      </c>
      <c r="L40" s="140">
        <v>120931</v>
      </c>
      <c r="M40" s="59">
        <v>32.6</v>
      </c>
    </row>
    <row r="41" spans="1:13" ht="10.95" customHeight="1">
      <c r="A41" s="50" t="s">
        <v>492</v>
      </c>
      <c r="B41" s="140">
        <v>281323</v>
      </c>
      <c r="C41" s="144">
        <v>100</v>
      </c>
      <c r="D41" s="140">
        <v>115370</v>
      </c>
      <c r="E41" s="59">
        <v>41</v>
      </c>
      <c r="F41" s="140">
        <v>209391</v>
      </c>
      <c r="G41" s="59">
        <v>74.400000000000006</v>
      </c>
      <c r="H41" s="140">
        <v>165953</v>
      </c>
      <c r="I41" s="59">
        <v>59</v>
      </c>
      <c r="J41" s="140">
        <v>43438</v>
      </c>
      <c r="K41" s="59">
        <v>15.4</v>
      </c>
      <c r="L41" s="140">
        <v>71932</v>
      </c>
      <c r="M41" s="59">
        <v>25.6</v>
      </c>
    </row>
    <row r="42" spans="1:13" ht="10.95" customHeight="1">
      <c r="A42" s="50" t="s">
        <v>101</v>
      </c>
      <c r="B42" s="140">
        <v>397406</v>
      </c>
      <c r="C42" s="144">
        <v>100</v>
      </c>
      <c r="D42" s="140">
        <v>73444</v>
      </c>
      <c r="E42" s="59">
        <v>18.5</v>
      </c>
      <c r="F42" s="140">
        <v>349723</v>
      </c>
      <c r="G42" s="59">
        <v>88</v>
      </c>
      <c r="H42" s="140">
        <v>323962</v>
      </c>
      <c r="I42" s="59">
        <v>81.5</v>
      </c>
      <c r="J42" s="140">
        <v>25761</v>
      </c>
      <c r="K42" s="59">
        <v>6.5</v>
      </c>
      <c r="L42" s="140">
        <v>47683</v>
      </c>
      <c r="M42" s="59">
        <v>12</v>
      </c>
    </row>
    <row r="43" spans="1:13" ht="10.95" customHeight="1">
      <c r="A43" s="50" t="s">
        <v>493</v>
      </c>
      <c r="B43" s="140">
        <v>336249</v>
      </c>
      <c r="C43" s="144">
        <v>100</v>
      </c>
      <c r="D43" s="140">
        <v>133257</v>
      </c>
      <c r="E43" s="59">
        <v>39.6</v>
      </c>
      <c r="F43" s="140">
        <v>255008</v>
      </c>
      <c r="G43" s="59">
        <v>75.8</v>
      </c>
      <c r="H43" s="140">
        <v>202992</v>
      </c>
      <c r="I43" s="59">
        <v>60.4</v>
      </c>
      <c r="J43" s="140">
        <v>52016</v>
      </c>
      <c r="K43" s="59">
        <v>15.5</v>
      </c>
      <c r="L43" s="140">
        <v>81241</v>
      </c>
      <c r="M43" s="59">
        <v>24.2</v>
      </c>
    </row>
    <row r="44" spans="1:13" ht="10.95" customHeight="1">
      <c r="A44" s="50" t="s">
        <v>102</v>
      </c>
      <c r="B44" s="140">
        <v>239942</v>
      </c>
      <c r="C44" s="144">
        <v>100</v>
      </c>
      <c r="D44" s="140">
        <v>81211</v>
      </c>
      <c r="E44" s="59">
        <v>33.799999999999997</v>
      </c>
      <c r="F44" s="140">
        <v>196798</v>
      </c>
      <c r="G44" s="59">
        <v>82</v>
      </c>
      <c r="H44" s="140">
        <v>158731</v>
      </c>
      <c r="I44" s="59">
        <v>66.2</v>
      </c>
      <c r="J44" s="140">
        <v>38067</v>
      </c>
      <c r="K44" s="59">
        <v>15.9</v>
      </c>
      <c r="L44" s="140">
        <v>43144</v>
      </c>
      <c r="M44" s="59">
        <v>18</v>
      </c>
    </row>
    <row r="45" spans="1:13" ht="10.95" customHeight="1">
      <c r="A45" s="50" t="s">
        <v>494</v>
      </c>
      <c r="B45" s="140">
        <v>304086</v>
      </c>
      <c r="C45" s="144">
        <v>100</v>
      </c>
      <c r="D45" s="140">
        <v>77206</v>
      </c>
      <c r="E45" s="59">
        <v>25.4</v>
      </c>
      <c r="F45" s="140">
        <v>262923</v>
      </c>
      <c r="G45" s="59">
        <v>86.5</v>
      </c>
      <c r="H45" s="140">
        <v>226880</v>
      </c>
      <c r="I45" s="59">
        <v>74.599999999999994</v>
      </c>
      <c r="J45" s="140">
        <v>36043</v>
      </c>
      <c r="K45" s="59">
        <v>11.9</v>
      </c>
      <c r="L45" s="140">
        <v>41163</v>
      </c>
      <c r="M45" s="59">
        <v>13.5</v>
      </c>
    </row>
    <row r="46" spans="1:13" ht="10.95" customHeight="1">
      <c r="A46" s="50" t="s">
        <v>495</v>
      </c>
      <c r="B46" s="140">
        <v>346108</v>
      </c>
      <c r="C46" s="144">
        <v>100</v>
      </c>
      <c r="D46" s="140">
        <v>121289</v>
      </c>
      <c r="E46" s="59">
        <v>35</v>
      </c>
      <c r="F46" s="140">
        <v>280094</v>
      </c>
      <c r="G46" s="59">
        <v>80.900000000000006</v>
      </c>
      <c r="H46" s="140">
        <v>224819</v>
      </c>
      <c r="I46" s="59">
        <v>65</v>
      </c>
      <c r="J46" s="140">
        <v>55275</v>
      </c>
      <c r="K46" s="59">
        <v>16</v>
      </c>
      <c r="L46" s="140">
        <v>66014</v>
      </c>
      <c r="M46" s="59">
        <v>19.100000000000001</v>
      </c>
    </row>
    <row r="47" spans="1:13" ht="10.95" customHeight="1">
      <c r="A47" s="50" t="s">
        <v>104</v>
      </c>
      <c r="B47" s="140">
        <v>327522</v>
      </c>
      <c r="C47" s="144">
        <v>100</v>
      </c>
      <c r="D47" s="140">
        <v>143621</v>
      </c>
      <c r="E47" s="59">
        <v>43.9</v>
      </c>
      <c r="F47" s="140">
        <v>247626</v>
      </c>
      <c r="G47" s="59">
        <v>75.599999999999994</v>
      </c>
      <c r="H47" s="140">
        <v>183901</v>
      </c>
      <c r="I47" s="59">
        <v>56.1</v>
      </c>
      <c r="J47" s="140">
        <v>63725</v>
      </c>
      <c r="K47" s="59">
        <v>19.5</v>
      </c>
      <c r="L47" s="140">
        <v>79896</v>
      </c>
      <c r="M47" s="59">
        <v>24.4</v>
      </c>
    </row>
    <row r="48" spans="1:13" ht="10.95" customHeight="1">
      <c r="A48" s="50" t="s">
        <v>496</v>
      </c>
      <c r="B48" s="140">
        <v>259524</v>
      </c>
      <c r="C48" s="144">
        <v>100</v>
      </c>
      <c r="D48" s="140">
        <v>32010</v>
      </c>
      <c r="E48" s="59">
        <v>12.3</v>
      </c>
      <c r="F48" s="140">
        <v>239543</v>
      </c>
      <c r="G48" s="59">
        <v>92.3</v>
      </c>
      <c r="H48" s="140">
        <v>227514</v>
      </c>
      <c r="I48" s="59">
        <v>87.7</v>
      </c>
      <c r="J48" s="140">
        <v>12029</v>
      </c>
      <c r="K48" s="59">
        <v>4.5999999999999996</v>
      </c>
      <c r="L48" s="140">
        <v>19981</v>
      </c>
      <c r="M48" s="59">
        <v>7.7</v>
      </c>
    </row>
    <row r="49" spans="1:13" ht="10.95" customHeight="1">
      <c r="A49" s="50" t="s">
        <v>497</v>
      </c>
      <c r="B49" s="140">
        <v>262015</v>
      </c>
      <c r="C49" s="144">
        <v>100</v>
      </c>
      <c r="D49" s="140">
        <v>42466</v>
      </c>
      <c r="E49" s="59">
        <v>16.2</v>
      </c>
      <c r="F49" s="140">
        <v>240340</v>
      </c>
      <c r="G49" s="59">
        <v>91.7</v>
      </c>
      <c r="H49" s="140">
        <v>219549</v>
      </c>
      <c r="I49" s="59">
        <v>83.8</v>
      </c>
      <c r="J49" s="140">
        <v>20791</v>
      </c>
      <c r="K49" s="59">
        <v>7.9</v>
      </c>
      <c r="L49" s="140">
        <v>21675</v>
      </c>
      <c r="M49" s="59">
        <v>8.3000000000000007</v>
      </c>
    </row>
    <row r="50" spans="1:13" ht="10.95" customHeight="1">
      <c r="A50" s="50" t="s">
        <v>148</v>
      </c>
      <c r="B50" s="140">
        <v>283121</v>
      </c>
      <c r="C50" s="144">
        <v>100</v>
      </c>
      <c r="D50" s="140">
        <v>62979</v>
      </c>
      <c r="E50" s="59">
        <v>22.2</v>
      </c>
      <c r="F50" s="140">
        <v>242566</v>
      </c>
      <c r="G50" s="59">
        <v>85.7</v>
      </c>
      <c r="H50" s="140">
        <v>220142</v>
      </c>
      <c r="I50" s="59">
        <v>77.8</v>
      </c>
      <c r="J50" s="140">
        <v>22424</v>
      </c>
      <c r="K50" s="59">
        <v>7.9</v>
      </c>
      <c r="L50" s="140">
        <v>40555</v>
      </c>
      <c r="M50" s="59">
        <v>14.3</v>
      </c>
    </row>
    <row r="51" spans="1:13" ht="10.95" customHeight="1">
      <c r="A51" s="50" t="s">
        <v>149</v>
      </c>
      <c r="B51" s="140">
        <v>261919</v>
      </c>
      <c r="C51" s="144">
        <v>100</v>
      </c>
      <c r="D51" s="140">
        <v>80146</v>
      </c>
      <c r="E51" s="59">
        <v>30.6</v>
      </c>
      <c r="F51" s="140">
        <v>219393</v>
      </c>
      <c r="G51" s="59">
        <v>83.8</v>
      </c>
      <c r="H51" s="140">
        <v>181773</v>
      </c>
      <c r="I51" s="59">
        <v>69.400000000000006</v>
      </c>
      <c r="J51" s="140">
        <v>37620</v>
      </c>
      <c r="K51" s="59">
        <v>14.4</v>
      </c>
      <c r="L51" s="140">
        <v>42526</v>
      </c>
      <c r="M51" s="59">
        <v>16.2</v>
      </c>
    </row>
    <row r="52" spans="1:13" ht="10.95" customHeight="1">
      <c r="A52" s="92" t="s">
        <v>503</v>
      </c>
      <c r="B52" s="141">
        <v>3670622</v>
      </c>
      <c r="C52" s="143">
        <v>100</v>
      </c>
      <c r="D52" s="141">
        <v>1151732</v>
      </c>
      <c r="E52" s="145">
        <v>31.4</v>
      </c>
      <c r="F52" s="141">
        <v>2993881</v>
      </c>
      <c r="G52" s="145">
        <v>81.599999999999994</v>
      </c>
      <c r="H52" s="141">
        <v>2518890</v>
      </c>
      <c r="I52" s="145">
        <v>68.599999999999994</v>
      </c>
      <c r="J52" s="141">
        <v>474991</v>
      </c>
      <c r="K52" s="145">
        <v>12.9</v>
      </c>
      <c r="L52" s="141">
        <v>676741</v>
      </c>
      <c r="M52" s="145">
        <v>18.399999999999999</v>
      </c>
    </row>
  </sheetData>
  <mergeCells count="15">
    <mergeCell ref="A1:M1"/>
    <mergeCell ref="C4:C6"/>
    <mergeCell ref="A3:A7"/>
    <mergeCell ref="B9:M9"/>
    <mergeCell ref="H4:K4"/>
    <mergeCell ref="B39:M39"/>
    <mergeCell ref="F4:G5"/>
    <mergeCell ref="F3:K3"/>
    <mergeCell ref="L3:M5"/>
    <mergeCell ref="B3:E3"/>
    <mergeCell ref="D4:E5"/>
    <mergeCell ref="H5:I5"/>
    <mergeCell ref="J5:K5"/>
    <mergeCell ref="B4:B6"/>
    <mergeCell ref="B24:M24"/>
  </mergeCells>
  <phoneticPr fontId="5" type="noConversion"/>
  <hyperlinks>
    <hyperlink ref="A1:L1" location="Inhaltsverzeichnis!E33" display="Inhaltsverzeichnis!E33"/>
    <hyperlink ref="A1:M1" location="Inhaltsverzeichnis!E25" display="Inhaltsverzeichnis!E25"/>
  </hyperlinks>
  <pageMargins left="0.59055118110236227" right="0" top="0.78740157480314965" bottom="0.19685039370078741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52"/>
  <sheetViews>
    <sheetView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2" customHeight="1"/>
  <cols>
    <col min="1" max="1" width="16.44140625" style="132" customWidth="1"/>
    <col min="2" max="2" width="7.5546875" style="74" customWidth="1"/>
    <col min="3" max="3" width="5.88671875" style="74" customWidth="1"/>
    <col min="4" max="4" width="7.5546875" style="74" customWidth="1"/>
    <col min="5" max="5" width="5.88671875" style="74" customWidth="1"/>
    <col min="6" max="6" width="7.5546875" style="74" customWidth="1"/>
    <col min="7" max="7" width="5.88671875" style="74" customWidth="1"/>
    <col min="8" max="8" width="7.5546875" style="74" customWidth="1"/>
    <col min="9" max="9" width="5.88671875" style="74" customWidth="1"/>
    <col min="10" max="10" width="7.5546875" style="74" customWidth="1"/>
    <col min="11" max="11" width="5.88671875" style="74" customWidth="1"/>
    <col min="12" max="12" width="7.5546875" style="74" customWidth="1"/>
    <col min="13" max="13" width="5.88671875" style="74" customWidth="1"/>
    <col min="14" max="16384" width="11.44140625" style="74"/>
  </cols>
  <sheetData>
    <row r="1" spans="1:13" ht="24" customHeight="1">
      <c r="A1" s="295" t="s">
        <v>819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3" ht="10.95" customHeight="1"/>
    <row r="3" spans="1:13" ht="10.95" customHeight="1">
      <c r="A3" s="252" t="s">
        <v>138</v>
      </c>
      <c r="B3" s="283" t="s">
        <v>60</v>
      </c>
      <c r="C3" s="289"/>
      <c r="D3" s="289"/>
      <c r="E3" s="284"/>
      <c r="F3" s="287" t="s">
        <v>212</v>
      </c>
      <c r="G3" s="287"/>
      <c r="H3" s="287"/>
      <c r="I3" s="287"/>
      <c r="J3" s="287"/>
      <c r="K3" s="287"/>
      <c r="L3" s="287" t="s">
        <v>110</v>
      </c>
      <c r="M3" s="256"/>
    </row>
    <row r="4" spans="1:13" ht="10.95" customHeight="1">
      <c r="A4" s="304"/>
      <c r="B4" s="283" t="s">
        <v>63</v>
      </c>
      <c r="C4" s="296" t="s">
        <v>217</v>
      </c>
      <c r="D4" s="290" t="s">
        <v>215</v>
      </c>
      <c r="E4" s="291"/>
      <c r="F4" s="283" t="s">
        <v>111</v>
      </c>
      <c r="G4" s="284"/>
      <c r="H4" s="302" t="s">
        <v>224</v>
      </c>
      <c r="I4" s="303"/>
      <c r="J4" s="303"/>
      <c r="K4" s="293"/>
      <c r="L4" s="288"/>
      <c r="M4" s="256"/>
    </row>
    <row r="5" spans="1:13" ht="24" customHeight="1">
      <c r="A5" s="304"/>
      <c r="B5" s="294"/>
      <c r="C5" s="297"/>
      <c r="D5" s="292"/>
      <c r="E5" s="271"/>
      <c r="F5" s="285"/>
      <c r="G5" s="286"/>
      <c r="H5" s="256" t="s">
        <v>213</v>
      </c>
      <c r="I5" s="293"/>
      <c r="J5" s="256" t="s">
        <v>214</v>
      </c>
      <c r="K5" s="293"/>
      <c r="L5" s="288"/>
      <c r="M5" s="256"/>
    </row>
    <row r="6" spans="1:13" ht="10.95" customHeight="1">
      <c r="A6" s="304"/>
      <c r="B6" s="285"/>
      <c r="C6" s="298"/>
      <c r="D6" s="134" t="s">
        <v>63</v>
      </c>
      <c r="E6" s="134" t="s">
        <v>216</v>
      </c>
      <c r="F6" s="134" t="s">
        <v>63</v>
      </c>
      <c r="G6" s="134" t="s">
        <v>216</v>
      </c>
      <c r="H6" s="134" t="s">
        <v>63</v>
      </c>
      <c r="I6" s="134" t="s">
        <v>221</v>
      </c>
      <c r="J6" s="134" t="s">
        <v>63</v>
      </c>
      <c r="K6" s="134" t="s">
        <v>221</v>
      </c>
      <c r="L6" s="134" t="s">
        <v>63</v>
      </c>
      <c r="M6" s="131" t="s">
        <v>216</v>
      </c>
    </row>
    <row r="7" spans="1:13" ht="10.95" customHeight="1">
      <c r="A7" s="253"/>
      <c r="B7" s="134">
        <v>1</v>
      </c>
      <c r="C7" s="134">
        <v>2</v>
      </c>
      <c r="D7" s="134">
        <v>3</v>
      </c>
      <c r="E7" s="134">
        <v>4</v>
      </c>
      <c r="F7" s="134">
        <v>5</v>
      </c>
      <c r="G7" s="134">
        <v>6</v>
      </c>
      <c r="H7" s="134">
        <v>7</v>
      </c>
      <c r="I7" s="134">
        <v>8</v>
      </c>
      <c r="J7" s="134">
        <v>9</v>
      </c>
      <c r="K7" s="134">
        <v>10</v>
      </c>
      <c r="L7" s="134">
        <v>11</v>
      </c>
      <c r="M7" s="131">
        <v>12</v>
      </c>
    </row>
    <row r="8" spans="1:13" ht="10.95" customHeight="1">
      <c r="A8" s="82"/>
      <c r="B8" s="58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</row>
    <row r="9" spans="1:13" ht="10.95" customHeight="1">
      <c r="A9" s="82"/>
      <c r="B9" s="263" t="s">
        <v>284</v>
      </c>
      <c r="C9" s="263"/>
      <c r="D9" s="263"/>
      <c r="E9" s="263"/>
      <c r="F9" s="263"/>
      <c r="G9" s="263"/>
      <c r="H9" s="263"/>
      <c r="I9" s="263"/>
      <c r="J9" s="263"/>
      <c r="K9" s="263"/>
      <c r="L9" s="263"/>
      <c r="M9" s="263"/>
    </row>
    <row r="10" spans="1:13" ht="10.95" customHeight="1">
      <c r="A10" s="50" t="s">
        <v>100</v>
      </c>
      <c r="B10" s="140">
        <v>255547</v>
      </c>
      <c r="C10" s="144">
        <v>100</v>
      </c>
      <c r="D10" s="140">
        <v>141952</v>
      </c>
      <c r="E10" s="59">
        <v>55.5</v>
      </c>
      <c r="F10" s="140">
        <v>164833</v>
      </c>
      <c r="G10" s="59">
        <v>64.5</v>
      </c>
      <c r="H10" s="140">
        <v>113595</v>
      </c>
      <c r="I10" s="59">
        <v>44.5</v>
      </c>
      <c r="J10" s="140">
        <v>51238</v>
      </c>
      <c r="K10" s="59">
        <v>20.100000000000001</v>
      </c>
      <c r="L10" s="140">
        <v>90714</v>
      </c>
      <c r="M10" s="59">
        <v>35.5</v>
      </c>
    </row>
    <row r="11" spans="1:13" ht="10.95" customHeight="1">
      <c r="A11" s="50" t="s">
        <v>492</v>
      </c>
      <c r="B11" s="140">
        <v>177360</v>
      </c>
      <c r="C11" s="144">
        <v>100</v>
      </c>
      <c r="D11" s="140">
        <v>80832</v>
      </c>
      <c r="E11" s="59">
        <v>45.6</v>
      </c>
      <c r="F11" s="140">
        <v>126852</v>
      </c>
      <c r="G11" s="59">
        <v>71.5</v>
      </c>
      <c r="H11" s="140">
        <v>96528</v>
      </c>
      <c r="I11" s="59">
        <v>54.4</v>
      </c>
      <c r="J11" s="140">
        <v>30324</v>
      </c>
      <c r="K11" s="59">
        <v>17.100000000000001</v>
      </c>
      <c r="L11" s="140">
        <v>50508</v>
      </c>
      <c r="M11" s="59">
        <v>28.5</v>
      </c>
    </row>
    <row r="12" spans="1:13" ht="10.95" customHeight="1">
      <c r="A12" s="50" t="s">
        <v>101</v>
      </c>
      <c r="B12" s="140">
        <v>111914</v>
      </c>
      <c r="C12" s="144">
        <v>100</v>
      </c>
      <c r="D12" s="140">
        <v>23552</v>
      </c>
      <c r="E12" s="59">
        <v>21</v>
      </c>
      <c r="F12" s="140">
        <v>95685</v>
      </c>
      <c r="G12" s="59">
        <v>85.5</v>
      </c>
      <c r="H12" s="140">
        <v>88362</v>
      </c>
      <c r="I12" s="59">
        <v>79</v>
      </c>
      <c r="J12" s="140">
        <v>7323</v>
      </c>
      <c r="K12" s="59">
        <v>6.5</v>
      </c>
      <c r="L12" s="140">
        <v>16229</v>
      </c>
      <c r="M12" s="59">
        <v>14.5</v>
      </c>
    </row>
    <row r="13" spans="1:13" ht="10.95" customHeight="1">
      <c r="A13" s="50" t="s">
        <v>493</v>
      </c>
      <c r="B13" s="140">
        <v>15026</v>
      </c>
      <c r="C13" s="144">
        <v>100</v>
      </c>
      <c r="D13" s="140">
        <v>7358</v>
      </c>
      <c r="E13" s="59">
        <v>49</v>
      </c>
      <c r="F13" s="140">
        <v>10301</v>
      </c>
      <c r="G13" s="59">
        <v>68.599999999999994</v>
      </c>
      <c r="H13" s="140">
        <v>7668</v>
      </c>
      <c r="I13" s="59">
        <v>51</v>
      </c>
      <c r="J13" s="140">
        <v>2633</v>
      </c>
      <c r="K13" s="59">
        <v>17.5</v>
      </c>
      <c r="L13" s="140">
        <v>4725</v>
      </c>
      <c r="M13" s="59">
        <v>31.4</v>
      </c>
    </row>
    <row r="14" spans="1:13" ht="10.95" customHeight="1">
      <c r="A14" s="50" t="s">
        <v>102</v>
      </c>
      <c r="B14" s="140">
        <v>153468</v>
      </c>
      <c r="C14" s="144">
        <v>100</v>
      </c>
      <c r="D14" s="140">
        <v>58237</v>
      </c>
      <c r="E14" s="59">
        <v>37.9</v>
      </c>
      <c r="F14" s="140">
        <v>121147</v>
      </c>
      <c r="G14" s="59">
        <v>78.900000000000006</v>
      </c>
      <c r="H14" s="140">
        <v>95231</v>
      </c>
      <c r="I14" s="59">
        <v>62.1</v>
      </c>
      <c r="J14" s="140">
        <v>25916</v>
      </c>
      <c r="K14" s="59">
        <v>16.899999999999999</v>
      </c>
      <c r="L14" s="140">
        <v>32321</v>
      </c>
      <c r="M14" s="59">
        <v>21.1</v>
      </c>
    </row>
    <row r="15" spans="1:13" ht="10.95" customHeight="1">
      <c r="A15" s="50" t="s">
        <v>494</v>
      </c>
      <c r="B15" s="140">
        <v>20296</v>
      </c>
      <c r="C15" s="144">
        <v>100</v>
      </c>
      <c r="D15" s="140">
        <v>7748</v>
      </c>
      <c r="E15" s="59">
        <v>38.200000000000003</v>
      </c>
      <c r="F15" s="140">
        <v>15929</v>
      </c>
      <c r="G15" s="59">
        <v>78.5</v>
      </c>
      <c r="H15" s="140">
        <v>12548</v>
      </c>
      <c r="I15" s="59">
        <v>61.8</v>
      </c>
      <c r="J15" s="140">
        <v>3381</v>
      </c>
      <c r="K15" s="59">
        <v>16.7</v>
      </c>
      <c r="L15" s="140">
        <v>4367</v>
      </c>
      <c r="M15" s="59">
        <v>21.5</v>
      </c>
    </row>
    <row r="16" spans="1:13" ht="10.95" customHeight="1">
      <c r="A16" s="50" t="s">
        <v>495</v>
      </c>
      <c r="B16" s="140">
        <v>102775</v>
      </c>
      <c r="C16" s="144">
        <v>100</v>
      </c>
      <c r="D16" s="140">
        <v>43819</v>
      </c>
      <c r="E16" s="59">
        <v>42.6</v>
      </c>
      <c r="F16" s="140">
        <v>78121</v>
      </c>
      <c r="G16" s="59">
        <v>76</v>
      </c>
      <c r="H16" s="140">
        <v>58956</v>
      </c>
      <c r="I16" s="59">
        <v>57.4</v>
      </c>
      <c r="J16" s="140">
        <v>19165</v>
      </c>
      <c r="K16" s="59">
        <v>18.600000000000001</v>
      </c>
      <c r="L16" s="140">
        <v>24654</v>
      </c>
      <c r="M16" s="59">
        <v>24</v>
      </c>
    </row>
    <row r="17" spans="1:13" ht="10.95" customHeight="1">
      <c r="A17" s="50" t="s">
        <v>104</v>
      </c>
      <c r="B17" s="140">
        <v>283714</v>
      </c>
      <c r="C17" s="144">
        <v>100</v>
      </c>
      <c r="D17" s="140">
        <v>132395</v>
      </c>
      <c r="E17" s="59">
        <v>46.7</v>
      </c>
      <c r="F17" s="140">
        <v>208634</v>
      </c>
      <c r="G17" s="59">
        <v>73.5</v>
      </c>
      <c r="H17" s="140">
        <v>151319</v>
      </c>
      <c r="I17" s="59">
        <v>53.3</v>
      </c>
      <c r="J17" s="140">
        <v>57315</v>
      </c>
      <c r="K17" s="59">
        <v>20.2</v>
      </c>
      <c r="L17" s="140">
        <v>75080</v>
      </c>
      <c r="M17" s="59">
        <v>26.5</v>
      </c>
    </row>
    <row r="18" spans="1:13" ht="10.95" customHeight="1">
      <c r="A18" s="50" t="s">
        <v>496</v>
      </c>
      <c r="B18" s="140">
        <v>57815</v>
      </c>
      <c r="C18" s="144">
        <v>100</v>
      </c>
      <c r="D18" s="140">
        <v>11804</v>
      </c>
      <c r="E18" s="59">
        <v>20.399999999999999</v>
      </c>
      <c r="F18" s="140">
        <v>49955</v>
      </c>
      <c r="G18" s="59">
        <v>86.4</v>
      </c>
      <c r="H18" s="140">
        <v>46011</v>
      </c>
      <c r="I18" s="59">
        <v>79.599999999999994</v>
      </c>
      <c r="J18" s="140">
        <v>3944</v>
      </c>
      <c r="K18" s="59">
        <v>6.8</v>
      </c>
      <c r="L18" s="140">
        <v>7860</v>
      </c>
      <c r="M18" s="59">
        <v>13.6</v>
      </c>
    </row>
    <row r="19" spans="1:13" ht="10.95" customHeight="1">
      <c r="A19" s="50" t="s">
        <v>497</v>
      </c>
      <c r="B19" s="140">
        <v>109003</v>
      </c>
      <c r="C19" s="144">
        <v>100</v>
      </c>
      <c r="D19" s="140">
        <v>17654</v>
      </c>
      <c r="E19" s="59">
        <v>16.2</v>
      </c>
      <c r="F19" s="140">
        <v>100195</v>
      </c>
      <c r="G19" s="59">
        <v>91.9</v>
      </c>
      <c r="H19" s="140">
        <v>91349</v>
      </c>
      <c r="I19" s="59">
        <v>83.8</v>
      </c>
      <c r="J19" s="140">
        <v>8846</v>
      </c>
      <c r="K19" s="59">
        <v>8.1</v>
      </c>
      <c r="L19" s="140">
        <v>8808</v>
      </c>
      <c r="M19" s="59">
        <v>8.1</v>
      </c>
    </row>
    <row r="20" spans="1:13" ht="10.95" customHeight="1">
      <c r="A20" s="50" t="s">
        <v>148</v>
      </c>
      <c r="B20" s="140">
        <v>70064</v>
      </c>
      <c r="C20" s="144">
        <v>100</v>
      </c>
      <c r="D20" s="140">
        <v>22205</v>
      </c>
      <c r="E20" s="59">
        <v>31.7</v>
      </c>
      <c r="F20" s="140">
        <v>53506</v>
      </c>
      <c r="G20" s="59">
        <v>76.400000000000006</v>
      </c>
      <c r="H20" s="140">
        <v>47859</v>
      </c>
      <c r="I20" s="59">
        <v>68.3</v>
      </c>
      <c r="J20" s="140">
        <v>5647</v>
      </c>
      <c r="K20" s="59">
        <v>8.1</v>
      </c>
      <c r="L20" s="140">
        <v>16558</v>
      </c>
      <c r="M20" s="59">
        <v>23.6</v>
      </c>
    </row>
    <row r="21" spans="1:13" ht="10.95" customHeight="1">
      <c r="A21" s="50" t="s">
        <v>149</v>
      </c>
      <c r="B21" s="140">
        <v>133334</v>
      </c>
      <c r="C21" s="144">
        <v>100</v>
      </c>
      <c r="D21" s="140">
        <v>55137</v>
      </c>
      <c r="E21" s="59">
        <v>41.4</v>
      </c>
      <c r="F21" s="140">
        <v>103827</v>
      </c>
      <c r="G21" s="59">
        <v>77.900000000000006</v>
      </c>
      <c r="H21" s="140">
        <v>78197</v>
      </c>
      <c r="I21" s="59">
        <v>58.6</v>
      </c>
      <c r="J21" s="140">
        <v>25630</v>
      </c>
      <c r="K21" s="59">
        <v>19.2</v>
      </c>
      <c r="L21" s="140">
        <v>29507</v>
      </c>
      <c r="M21" s="59">
        <v>22.1</v>
      </c>
    </row>
    <row r="22" spans="1:13" ht="10.95" customHeight="1">
      <c r="A22" s="92" t="s">
        <v>503</v>
      </c>
      <c r="B22" s="141">
        <v>1490316</v>
      </c>
      <c r="C22" s="143">
        <v>100</v>
      </c>
      <c r="D22" s="141">
        <v>602693</v>
      </c>
      <c r="E22" s="145">
        <v>40.4</v>
      </c>
      <c r="F22" s="141">
        <v>1128985</v>
      </c>
      <c r="G22" s="145">
        <v>75.8</v>
      </c>
      <c r="H22" s="141">
        <v>887623</v>
      </c>
      <c r="I22" s="145">
        <v>59.6</v>
      </c>
      <c r="J22" s="141">
        <v>241362</v>
      </c>
      <c r="K22" s="145">
        <v>16.2</v>
      </c>
      <c r="L22" s="141">
        <v>361331</v>
      </c>
      <c r="M22" s="145">
        <v>24.2</v>
      </c>
    </row>
    <row r="23" spans="1:13" ht="10.95" customHeight="1">
      <c r="A23" s="135"/>
      <c r="B23" s="141"/>
      <c r="C23" s="143"/>
      <c r="D23" s="141"/>
      <c r="E23" s="145"/>
      <c r="F23" s="141"/>
      <c r="G23" s="145"/>
      <c r="H23" s="141"/>
      <c r="I23" s="145"/>
      <c r="J23" s="141"/>
      <c r="K23" s="145"/>
      <c r="L23" s="141"/>
      <c r="M23" s="145"/>
    </row>
    <row r="24" spans="1:13" ht="10.95" customHeight="1">
      <c r="A24" s="82"/>
      <c r="B24" s="263" t="s">
        <v>283</v>
      </c>
      <c r="C24" s="263"/>
      <c r="D24" s="263"/>
      <c r="E24" s="263"/>
      <c r="F24" s="263"/>
      <c r="G24" s="263"/>
      <c r="H24" s="263"/>
      <c r="I24" s="263"/>
      <c r="J24" s="263"/>
      <c r="K24" s="263"/>
      <c r="L24" s="263"/>
      <c r="M24" s="263"/>
    </row>
    <row r="25" spans="1:13" ht="10.95" customHeight="1">
      <c r="A25" s="50" t="s">
        <v>100</v>
      </c>
      <c r="B25" s="140">
        <v>90467</v>
      </c>
      <c r="C25" s="144">
        <v>100</v>
      </c>
      <c r="D25" s="140">
        <v>36726</v>
      </c>
      <c r="E25" s="59">
        <v>40.6</v>
      </c>
      <c r="F25" s="140">
        <v>66998</v>
      </c>
      <c r="G25" s="59">
        <v>74.099999999999994</v>
      </c>
      <c r="H25" s="140">
        <v>53741</v>
      </c>
      <c r="I25" s="59">
        <v>59.4</v>
      </c>
      <c r="J25" s="140">
        <v>13257</v>
      </c>
      <c r="K25" s="59">
        <v>14.7</v>
      </c>
      <c r="L25" s="140">
        <v>23469</v>
      </c>
      <c r="M25" s="59">
        <v>25.9</v>
      </c>
    </row>
    <row r="26" spans="1:13" ht="10.95" customHeight="1">
      <c r="A26" s="50" t="s">
        <v>492</v>
      </c>
      <c r="B26" s="140">
        <v>101913</v>
      </c>
      <c r="C26" s="144">
        <v>100</v>
      </c>
      <c r="D26" s="140">
        <v>34098</v>
      </c>
      <c r="E26" s="59">
        <v>33.5</v>
      </c>
      <c r="F26" s="140">
        <v>80699</v>
      </c>
      <c r="G26" s="59">
        <v>79.2</v>
      </c>
      <c r="H26" s="140">
        <v>67815</v>
      </c>
      <c r="I26" s="59">
        <v>66.5</v>
      </c>
      <c r="J26" s="140">
        <v>12884</v>
      </c>
      <c r="K26" s="59">
        <v>12.6</v>
      </c>
      <c r="L26" s="140">
        <v>21214</v>
      </c>
      <c r="M26" s="59">
        <v>20.8</v>
      </c>
    </row>
    <row r="27" spans="1:13" ht="10.95" customHeight="1">
      <c r="A27" s="50" t="s">
        <v>101</v>
      </c>
      <c r="B27" s="140">
        <v>235799</v>
      </c>
      <c r="C27" s="144">
        <v>100</v>
      </c>
      <c r="D27" s="140">
        <v>41919</v>
      </c>
      <c r="E27" s="59">
        <v>17.8</v>
      </c>
      <c r="F27" s="140">
        <v>208867</v>
      </c>
      <c r="G27" s="59">
        <v>88.6</v>
      </c>
      <c r="H27" s="140">
        <v>193880</v>
      </c>
      <c r="I27" s="59">
        <v>82.2</v>
      </c>
      <c r="J27" s="140">
        <v>14987</v>
      </c>
      <c r="K27" s="59">
        <v>6.4</v>
      </c>
      <c r="L27" s="140">
        <v>26932</v>
      </c>
      <c r="M27" s="59">
        <v>11.4</v>
      </c>
    </row>
    <row r="28" spans="1:13" ht="10.95" customHeight="1">
      <c r="A28" s="50" t="s">
        <v>493</v>
      </c>
      <c r="B28" s="140">
        <v>95517</v>
      </c>
      <c r="C28" s="144">
        <v>100</v>
      </c>
      <c r="D28" s="140">
        <v>41976</v>
      </c>
      <c r="E28" s="59">
        <v>43.9</v>
      </c>
      <c r="F28" s="140">
        <v>70713</v>
      </c>
      <c r="G28" s="59">
        <v>74</v>
      </c>
      <c r="H28" s="140">
        <v>53541</v>
      </c>
      <c r="I28" s="59">
        <v>56.1</v>
      </c>
      <c r="J28" s="140">
        <v>17172</v>
      </c>
      <c r="K28" s="59">
        <v>18</v>
      </c>
      <c r="L28" s="140">
        <v>24804</v>
      </c>
      <c r="M28" s="59">
        <v>26</v>
      </c>
    </row>
    <row r="29" spans="1:13" ht="10.95" customHeight="1">
      <c r="A29" s="50" t="s">
        <v>102</v>
      </c>
      <c r="B29" s="140">
        <v>82872</v>
      </c>
      <c r="C29" s="144">
        <v>100</v>
      </c>
      <c r="D29" s="140">
        <v>22496</v>
      </c>
      <c r="E29" s="59">
        <v>27.1</v>
      </c>
      <c r="F29" s="140">
        <v>72270</v>
      </c>
      <c r="G29" s="59">
        <v>87.2</v>
      </c>
      <c r="H29" s="140">
        <v>60376</v>
      </c>
      <c r="I29" s="59">
        <v>72.900000000000006</v>
      </c>
      <c r="J29" s="140">
        <v>11894</v>
      </c>
      <c r="K29" s="59">
        <v>14.4</v>
      </c>
      <c r="L29" s="140">
        <v>10602</v>
      </c>
      <c r="M29" s="59">
        <v>12.8</v>
      </c>
    </row>
    <row r="30" spans="1:13" ht="10.95" customHeight="1">
      <c r="A30" s="50" t="s">
        <v>494</v>
      </c>
      <c r="B30" s="140">
        <v>133891</v>
      </c>
      <c r="C30" s="144">
        <v>100</v>
      </c>
      <c r="D30" s="140">
        <v>34353</v>
      </c>
      <c r="E30" s="59">
        <v>25.7</v>
      </c>
      <c r="F30" s="140">
        <v>116595</v>
      </c>
      <c r="G30" s="59">
        <v>87.1</v>
      </c>
      <c r="H30" s="140">
        <v>99538</v>
      </c>
      <c r="I30" s="59">
        <v>74.3</v>
      </c>
      <c r="J30" s="140">
        <v>17057</v>
      </c>
      <c r="K30" s="59">
        <v>12.7</v>
      </c>
      <c r="L30" s="140">
        <v>17296</v>
      </c>
      <c r="M30" s="59">
        <v>12.9</v>
      </c>
    </row>
    <row r="31" spans="1:13" ht="10.95" customHeight="1">
      <c r="A31" s="50" t="s">
        <v>495</v>
      </c>
      <c r="B31" s="140">
        <v>164694</v>
      </c>
      <c r="C31" s="144">
        <v>100</v>
      </c>
      <c r="D31" s="140">
        <v>51253</v>
      </c>
      <c r="E31" s="59">
        <v>31.1</v>
      </c>
      <c r="F31" s="140">
        <v>138764</v>
      </c>
      <c r="G31" s="59">
        <v>84.3</v>
      </c>
      <c r="H31" s="140">
        <v>113441</v>
      </c>
      <c r="I31" s="59">
        <v>68.900000000000006</v>
      </c>
      <c r="J31" s="140">
        <v>25323</v>
      </c>
      <c r="K31" s="59">
        <v>15.4</v>
      </c>
      <c r="L31" s="140">
        <v>25930</v>
      </c>
      <c r="M31" s="59">
        <v>15.7</v>
      </c>
    </row>
    <row r="32" spans="1:13" ht="10.95" customHeight="1">
      <c r="A32" s="50" t="s">
        <v>104</v>
      </c>
      <c r="B32" s="140">
        <v>43808</v>
      </c>
      <c r="C32" s="144">
        <v>100</v>
      </c>
      <c r="D32" s="140">
        <v>11226</v>
      </c>
      <c r="E32" s="59">
        <v>25.6</v>
      </c>
      <c r="F32" s="140">
        <v>38992</v>
      </c>
      <c r="G32" s="59">
        <v>89</v>
      </c>
      <c r="H32" s="140">
        <v>32582</v>
      </c>
      <c r="I32" s="59">
        <v>74.400000000000006</v>
      </c>
      <c r="J32" s="140">
        <v>6410</v>
      </c>
      <c r="K32" s="59">
        <v>14.6</v>
      </c>
      <c r="L32" s="140">
        <v>4816</v>
      </c>
      <c r="M32" s="59">
        <v>11</v>
      </c>
    </row>
    <row r="33" spans="1:13" ht="10.95" customHeight="1">
      <c r="A33" s="50" t="s">
        <v>496</v>
      </c>
      <c r="B33" s="140">
        <v>185902</v>
      </c>
      <c r="C33" s="144">
        <v>100</v>
      </c>
      <c r="D33" s="140">
        <v>18914</v>
      </c>
      <c r="E33" s="59">
        <v>10.199999999999999</v>
      </c>
      <c r="F33" s="140">
        <v>174552</v>
      </c>
      <c r="G33" s="59">
        <v>93.9</v>
      </c>
      <c r="H33" s="140">
        <v>166988</v>
      </c>
      <c r="I33" s="59">
        <v>89.8</v>
      </c>
      <c r="J33" s="140">
        <v>7564</v>
      </c>
      <c r="K33" s="59">
        <v>4.0999999999999996</v>
      </c>
      <c r="L33" s="140">
        <v>11350</v>
      </c>
      <c r="M33" s="59">
        <v>6.1</v>
      </c>
    </row>
    <row r="34" spans="1:13" ht="10.95" customHeight="1">
      <c r="A34" s="50" t="s">
        <v>497</v>
      </c>
      <c r="B34" s="140">
        <v>146505</v>
      </c>
      <c r="C34" s="144">
        <v>100</v>
      </c>
      <c r="D34" s="140">
        <v>24358</v>
      </c>
      <c r="E34" s="59">
        <v>16.600000000000001</v>
      </c>
      <c r="F34" s="140">
        <v>133897</v>
      </c>
      <c r="G34" s="59">
        <v>91.4</v>
      </c>
      <c r="H34" s="140">
        <v>122147</v>
      </c>
      <c r="I34" s="59">
        <v>83.4</v>
      </c>
      <c r="J34" s="140">
        <v>11750</v>
      </c>
      <c r="K34" s="59">
        <v>8</v>
      </c>
      <c r="L34" s="140">
        <v>12608</v>
      </c>
      <c r="M34" s="59">
        <v>8.6</v>
      </c>
    </row>
    <row r="35" spans="1:13" ht="10.95" customHeight="1">
      <c r="A35" s="50" t="s">
        <v>148</v>
      </c>
      <c r="B35" s="140">
        <v>204226</v>
      </c>
      <c r="C35" s="144">
        <v>100</v>
      </c>
      <c r="D35" s="140">
        <v>39879</v>
      </c>
      <c r="E35" s="59">
        <v>19.5</v>
      </c>
      <c r="F35" s="140">
        <v>180714</v>
      </c>
      <c r="G35" s="59">
        <v>88.5</v>
      </c>
      <c r="H35" s="140">
        <v>164347</v>
      </c>
      <c r="I35" s="59">
        <v>80.5</v>
      </c>
      <c r="J35" s="140">
        <v>16367</v>
      </c>
      <c r="K35" s="59">
        <v>8</v>
      </c>
      <c r="L35" s="140">
        <v>23512</v>
      </c>
      <c r="M35" s="59">
        <v>11.5</v>
      </c>
    </row>
    <row r="36" spans="1:13" ht="10.95" customHeight="1">
      <c r="A36" s="50" t="s">
        <v>149</v>
      </c>
      <c r="B36" s="140">
        <v>96192</v>
      </c>
      <c r="C36" s="144">
        <v>100</v>
      </c>
      <c r="D36" s="140">
        <v>20960</v>
      </c>
      <c r="E36" s="59">
        <v>21.8</v>
      </c>
      <c r="F36" s="140">
        <v>85037</v>
      </c>
      <c r="G36" s="59">
        <v>88.4</v>
      </c>
      <c r="H36" s="140">
        <v>75232</v>
      </c>
      <c r="I36" s="59">
        <v>78.2</v>
      </c>
      <c r="J36" s="140">
        <v>9805</v>
      </c>
      <c r="K36" s="59">
        <v>10.199999999999999</v>
      </c>
      <c r="L36" s="140">
        <v>11155</v>
      </c>
      <c r="M36" s="59">
        <v>11.6</v>
      </c>
    </row>
    <row r="37" spans="1:13" ht="10.95" customHeight="1">
      <c r="A37" s="92" t="s">
        <v>503</v>
      </c>
      <c r="B37" s="141">
        <v>1581786</v>
      </c>
      <c r="C37" s="143">
        <v>100</v>
      </c>
      <c r="D37" s="141">
        <v>378158</v>
      </c>
      <c r="E37" s="145">
        <v>23.9</v>
      </c>
      <c r="F37" s="141">
        <v>1368098</v>
      </c>
      <c r="G37" s="145">
        <v>86.5</v>
      </c>
      <c r="H37" s="141">
        <v>1203628</v>
      </c>
      <c r="I37" s="145">
        <v>76.099999999999994</v>
      </c>
      <c r="J37" s="141">
        <v>164470</v>
      </c>
      <c r="K37" s="145">
        <v>10.4</v>
      </c>
      <c r="L37" s="141">
        <v>213688</v>
      </c>
      <c r="M37" s="145">
        <v>13.5</v>
      </c>
    </row>
    <row r="38" spans="1:13" ht="10.95" customHeight="1">
      <c r="A38" s="135"/>
      <c r="B38" s="141"/>
      <c r="C38" s="143"/>
      <c r="D38" s="141"/>
      <c r="E38" s="145"/>
      <c r="F38" s="141"/>
      <c r="G38" s="145"/>
      <c r="H38" s="141"/>
      <c r="I38" s="145"/>
      <c r="J38" s="141"/>
      <c r="K38" s="145"/>
      <c r="L38" s="141"/>
      <c r="M38" s="145"/>
    </row>
    <row r="39" spans="1:13" ht="10.95" customHeight="1">
      <c r="A39" s="82"/>
      <c r="B39" s="263" t="s">
        <v>285</v>
      </c>
      <c r="C39" s="263"/>
      <c r="D39" s="263"/>
      <c r="E39" s="263"/>
      <c r="F39" s="263"/>
      <c r="G39" s="263"/>
      <c r="H39" s="263"/>
      <c r="I39" s="263"/>
      <c r="J39" s="263"/>
      <c r="K39" s="263"/>
      <c r="L39" s="263"/>
      <c r="M39" s="263"/>
    </row>
    <row r="40" spans="1:13" ht="10.95" customHeight="1">
      <c r="A40" s="50" t="s">
        <v>100</v>
      </c>
      <c r="B40" s="140">
        <v>25393</v>
      </c>
      <c r="C40" s="144">
        <v>100</v>
      </c>
      <c r="D40" s="140">
        <v>10055</v>
      </c>
      <c r="E40" s="59">
        <v>39.6</v>
      </c>
      <c r="F40" s="140">
        <v>18645</v>
      </c>
      <c r="G40" s="59">
        <v>73.400000000000006</v>
      </c>
      <c r="H40" s="140">
        <v>15338</v>
      </c>
      <c r="I40" s="59">
        <v>60.4</v>
      </c>
      <c r="J40" s="140">
        <v>3307</v>
      </c>
      <c r="K40" s="59">
        <v>13</v>
      </c>
      <c r="L40" s="140">
        <v>6748</v>
      </c>
      <c r="M40" s="59">
        <v>26.6</v>
      </c>
    </row>
    <row r="41" spans="1:13" ht="10.95" customHeight="1">
      <c r="A41" s="50" t="s">
        <v>492</v>
      </c>
      <c r="B41" s="140">
        <v>2050</v>
      </c>
      <c r="C41" s="144">
        <v>100</v>
      </c>
      <c r="D41" s="140">
        <v>440</v>
      </c>
      <c r="E41" s="59">
        <v>21.5</v>
      </c>
      <c r="F41" s="140">
        <v>1840</v>
      </c>
      <c r="G41" s="59">
        <v>89.8</v>
      </c>
      <c r="H41" s="140">
        <v>1610</v>
      </c>
      <c r="I41" s="59">
        <v>78.5</v>
      </c>
      <c r="J41" s="140">
        <v>230</v>
      </c>
      <c r="K41" s="59">
        <v>11.2</v>
      </c>
      <c r="L41" s="140">
        <v>210</v>
      </c>
      <c r="M41" s="59">
        <v>10.199999999999999</v>
      </c>
    </row>
    <row r="42" spans="1:13" ht="10.95" customHeight="1">
      <c r="A42" s="50" t="s">
        <v>101</v>
      </c>
      <c r="B42" s="140">
        <v>49693</v>
      </c>
      <c r="C42" s="144">
        <v>100</v>
      </c>
      <c r="D42" s="140">
        <v>7973</v>
      </c>
      <c r="E42" s="59">
        <v>16</v>
      </c>
      <c r="F42" s="140">
        <v>45171</v>
      </c>
      <c r="G42" s="59">
        <v>90.9</v>
      </c>
      <c r="H42" s="140">
        <v>41720</v>
      </c>
      <c r="I42" s="59">
        <v>84</v>
      </c>
      <c r="J42" s="140">
        <v>3451</v>
      </c>
      <c r="K42" s="59">
        <v>6.9</v>
      </c>
      <c r="L42" s="140">
        <v>4522</v>
      </c>
      <c r="M42" s="59">
        <v>9.1</v>
      </c>
    </row>
    <row r="43" spans="1:13" ht="10.95" customHeight="1">
      <c r="A43" s="50" t="s">
        <v>493</v>
      </c>
      <c r="B43" s="140">
        <v>225706</v>
      </c>
      <c r="C43" s="144">
        <v>100</v>
      </c>
      <c r="D43" s="140">
        <v>83923</v>
      </c>
      <c r="E43" s="59">
        <v>37.200000000000003</v>
      </c>
      <c r="F43" s="140">
        <v>173994</v>
      </c>
      <c r="G43" s="59">
        <v>77.099999999999994</v>
      </c>
      <c r="H43" s="140">
        <v>141783</v>
      </c>
      <c r="I43" s="59">
        <v>62.8</v>
      </c>
      <c r="J43" s="140">
        <v>32211</v>
      </c>
      <c r="K43" s="59">
        <v>14.3</v>
      </c>
      <c r="L43" s="140">
        <v>51712</v>
      </c>
      <c r="M43" s="59">
        <v>22.9</v>
      </c>
    </row>
    <row r="44" spans="1:13" ht="10.95" customHeight="1">
      <c r="A44" s="50" t="s">
        <v>102</v>
      </c>
      <c r="B44" s="140">
        <v>3602</v>
      </c>
      <c r="C44" s="144">
        <v>100</v>
      </c>
      <c r="D44" s="140">
        <v>478</v>
      </c>
      <c r="E44" s="59">
        <v>13.3</v>
      </c>
      <c r="F44" s="140">
        <v>3381</v>
      </c>
      <c r="G44" s="59">
        <v>93.9</v>
      </c>
      <c r="H44" s="140">
        <v>3124</v>
      </c>
      <c r="I44" s="59">
        <v>86.7</v>
      </c>
      <c r="J44" s="140">
        <v>257</v>
      </c>
      <c r="K44" s="59">
        <v>7.1</v>
      </c>
      <c r="L44" s="140">
        <v>221</v>
      </c>
      <c r="M44" s="59">
        <v>6.1</v>
      </c>
    </row>
    <row r="45" spans="1:13" ht="10.95" customHeight="1">
      <c r="A45" s="50" t="s">
        <v>494</v>
      </c>
      <c r="B45" s="140">
        <v>149899</v>
      </c>
      <c r="C45" s="144">
        <v>100</v>
      </c>
      <c r="D45" s="140">
        <v>35105</v>
      </c>
      <c r="E45" s="59">
        <v>23.4</v>
      </c>
      <c r="F45" s="140">
        <v>130399</v>
      </c>
      <c r="G45" s="59">
        <v>87</v>
      </c>
      <c r="H45" s="140">
        <v>114794</v>
      </c>
      <c r="I45" s="59">
        <v>76.599999999999994</v>
      </c>
      <c r="J45" s="140">
        <v>15605</v>
      </c>
      <c r="K45" s="59">
        <v>10.4</v>
      </c>
      <c r="L45" s="140">
        <v>19500</v>
      </c>
      <c r="M45" s="59">
        <v>13</v>
      </c>
    </row>
    <row r="46" spans="1:13" ht="10.95" customHeight="1">
      <c r="A46" s="50" t="s">
        <v>495</v>
      </c>
      <c r="B46" s="140">
        <v>78639</v>
      </c>
      <c r="C46" s="144">
        <v>100</v>
      </c>
      <c r="D46" s="140">
        <v>26217</v>
      </c>
      <c r="E46" s="59">
        <v>33.299999999999997</v>
      </c>
      <c r="F46" s="140">
        <v>63209</v>
      </c>
      <c r="G46" s="59">
        <v>80.400000000000006</v>
      </c>
      <c r="H46" s="140">
        <v>52422</v>
      </c>
      <c r="I46" s="59">
        <v>66.7</v>
      </c>
      <c r="J46" s="140">
        <v>10787</v>
      </c>
      <c r="K46" s="59">
        <v>13.7</v>
      </c>
      <c r="L46" s="140">
        <v>15430</v>
      </c>
      <c r="M46" s="59">
        <v>19.600000000000001</v>
      </c>
    </row>
    <row r="47" spans="1:13" ht="10.95" customHeight="1">
      <c r="A47" s="50" t="s">
        <v>104</v>
      </c>
      <c r="B47" s="140">
        <v>0</v>
      </c>
      <c r="C47" s="140">
        <v>0</v>
      </c>
      <c r="D47" s="140">
        <v>0</v>
      </c>
      <c r="E47" s="140">
        <v>0</v>
      </c>
      <c r="F47" s="140">
        <v>0</v>
      </c>
      <c r="G47" s="140">
        <v>0</v>
      </c>
      <c r="H47" s="140">
        <v>0</v>
      </c>
      <c r="I47" s="140">
        <v>0</v>
      </c>
      <c r="J47" s="140">
        <v>0</v>
      </c>
      <c r="K47" s="140">
        <v>0</v>
      </c>
      <c r="L47" s="140">
        <v>0</v>
      </c>
      <c r="M47" s="140">
        <v>0</v>
      </c>
    </row>
    <row r="48" spans="1:13" ht="10.95" customHeight="1">
      <c r="A48" s="50" t="s">
        <v>496</v>
      </c>
      <c r="B48" s="140">
        <v>15807</v>
      </c>
      <c r="C48" s="144">
        <v>100</v>
      </c>
      <c r="D48" s="140">
        <v>1292</v>
      </c>
      <c r="E48" s="59">
        <v>8.1999999999999993</v>
      </c>
      <c r="F48" s="140">
        <v>15036</v>
      </c>
      <c r="G48" s="59">
        <v>95.1</v>
      </c>
      <c r="H48" s="140">
        <v>14515</v>
      </c>
      <c r="I48" s="59">
        <v>91.8</v>
      </c>
      <c r="J48" s="140">
        <v>521</v>
      </c>
      <c r="K48" s="59">
        <v>3.3</v>
      </c>
      <c r="L48" s="140">
        <v>771</v>
      </c>
      <c r="M48" s="59">
        <v>4.9000000000000004</v>
      </c>
    </row>
    <row r="49" spans="1:13" ht="10.95" customHeight="1">
      <c r="A49" s="50" t="s">
        <v>497</v>
      </c>
      <c r="B49" s="140">
        <v>6507</v>
      </c>
      <c r="C49" s="144">
        <v>100</v>
      </c>
      <c r="D49" s="140">
        <v>454</v>
      </c>
      <c r="E49" s="59">
        <v>7</v>
      </c>
      <c r="F49" s="140">
        <v>6248</v>
      </c>
      <c r="G49" s="59">
        <v>96</v>
      </c>
      <c r="H49" s="140">
        <v>6053</v>
      </c>
      <c r="I49" s="59">
        <v>93</v>
      </c>
      <c r="J49" s="140">
        <v>195</v>
      </c>
      <c r="K49" s="59">
        <v>3</v>
      </c>
      <c r="L49" s="140">
        <v>259</v>
      </c>
      <c r="M49" s="59">
        <v>4</v>
      </c>
    </row>
    <row r="50" spans="1:13" ht="10.95" customHeight="1">
      <c r="A50" s="50" t="s">
        <v>148</v>
      </c>
      <c r="B50" s="140">
        <v>8831</v>
      </c>
      <c r="C50" s="144">
        <v>100</v>
      </c>
      <c r="D50" s="140">
        <v>895</v>
      </c>
      <c r="E50" s="59">
        <v>10.1</v>
      </c>
      <c r="F50" s="140">
        <v>8346</v>
      </c>
      <c r="G50" s="59">
        <v>94.5</v>
      </c>
      <c r="H50" s="140">
        <v>7936</v>
      </c>
      <c r="I50" s="59">
        <v>89.9</v>
      </c>
      <c r="J50" s="140">
        <v>410</v>
      </c>
      <c r="K50" s="59">
        <v>4.5999999999999996</v>
      </c>
      <c r="L50" s="140">
        <v>485</v>
      </c>
      <c r="M50" s="59">
        <v>5.5</v>
      </c>
    </row>
    <row r="51" spans="1:13" ht="10.95" customHeight="1">
      <c r="A51" s="50" t="s">
        <v>149</v>
      </c>
      <c r="B51" s="140">
        <v>32393</v>
      </c>
      <c r="C51" s="144">
        <v>100</v>
      </c>
      <c r="D51" s="140">
        <v>4049</v>
      </c>
      <c r="E51" s="59">
        <v>12.5</v>
      </c>
      <c r="F51" s="140">
        <v>30529</v>
      </c>
      <c r="G51" s="59">
        <v>94.2</v>
      </c>
      <c r="H51" s="140">
        <v>28344</v>
      </c>
      <c r="I51" s="59">
        <v>87.5</v>
      </c>
      <c r="J51" s="140">
        <v>2185</v>
      </c>
      <c r="K51" s="59">
        <v>6.7</v>
      </c>
      <c r="L51" s="140">
        <v>1864</v>
      </c>
      <c r="M51" s="59">
        <v>5.8</v>
      </c>
    </row>
    <row r="52" spans="1:13" ht="10.95" customHeight="1">
      <c r="A52" s="92" t="s">
        <v>503</v>
      </c>
      <c r="B52" s="141">
        <v>598520</v>
      </c>
      <c r="C52" s="143">
        <v>100</v>
      </c>
      <c r="D52" s="141">
        <v>170881</v>
      </c>
      <c r="E52" s="145">
        <v>28.6</v>
      </c>
      <c r="F52" s="141">
        <v>496798</v>
      </c>
      <c r="G52" s="145">
        <v>83</v>
      </c>
      <c r="H52" s="141">
        <v>427639</v>
      </c>
      <c r="I52" s="145">
        <v>71.400000000000006</v>
      </c>
      <c r="J52" s="141">
        <v>69159</v>
      </c>
      <c r="K52" s="145">
        <v>11.6</v>
      </c>
      <c r="L52" s="141">
        <v>101722</v>
      </c>
      <c r="M52" s="145">
        <v>17</v>
      </c>
    </row>
  </sheetData>
  <mergeCells count="15">
    <mergeCell ref="A1:M1"/>
    <mergeCell ref="A3:A7"/>
    <mergeCell ref="B3:E3"/>
    <mergeCell ref="F3:K3"/>
    <mergeCell ref="L3:M5"/>
    <mergeCell ref="B4:B6"/>
    <mergeCell ref="C4:C6"/>
    <mergeCell ref="D4:E5"/>
    <mergeCell ref="F4:G5"/>
    <mergeCell ref="B24:M24"/>
    <mergeCell ref="B39:M39"/>
    <mergeCell ref="H4:K4"/>
    <mergeCell ref="H5:I5"/>
    <mergeCell ref="J5:K5"/>
    <mergeCell ref="B9:M9"/>
  </mergeCells>
  <phoneticPr fontId="5" type="noConversion"/>
  <hyperlinks>
    <hyperlink ref="A1:M1" location="Inhaltsverzeichnis!E28" display="Inhaltsverzeichnis!E28"/>
  </hyperlinks>
  <pageMargins left="0.59055118110236227" right="0" top="0.78740157480314965" bottom="0.19685039370078741" header="0.31496062992125984" footer="0.23622047244094491"/>
  <pageSetup paperSize="9" firstPageNumber="1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D149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 activeCell="B7" sqref="B7"/>
    </sheetView>
  </sheetViews>
  <sheetFormatPr baseColWidth="10" defaultColWidth="11.44140625" defaultRowHeight="12" customHeight="1"/>
  <cols>
    <col min="1" max="1" width="13.88671875" style="132" customWidth="1"/>
    <col min="2" max="3" width="6.33203125" style="74" customWidth="1"/>
    <col min="4" max="4" width="5.6640625" style="74" customWidth="1"/>
    <col min="5" max="5" width="6.33203125" style="74" customWidth="1"/>
    <col min="6" max="9" width="5.6640625" style="74" customWidth="1"/>
    <col min="10" max="10" width="6.33203125" style="74" customWidth="1"/>
    <col min="11" max="11" width="5.6640625" style="74" customWidth="1"/>
    <col min="12" max="12" width="6.33203125" style="74" customWidth="1"/>
    <col min="13" max="13" width="5.6640625" style="74" customWidth="1"/>
    <col min="14" max="14" width="6.33203125" style="74" customWidth="1"/>
    <col min="15" max="15" width="5.6640625" style="74" customWidth="1"/>
    <col min="16" max="16" width="6.33203125" style="74" customWidth="1"/>
    <col min="17" max="17" width="6.6640625" style="74" customWidth="1"/>
    <col min="18" max="20" width="6.33203125" style="74" customWidth="1"/>
    <col min="21" max="21" width="6.6640625" style="74" customWidth="1"/>
    <col min="22" max="23" width="6.33203125" style="74" customWidth="1"/>
    <col min="24" max="24" width="6.6640625" style="74" customWidth="1"/>
    <col min="25" max="25" width="6.33203125" style="74" customWidth="1"/>
    <col min="26" max="27" width="6.6640625" style="74" customWidth="1"/>
    <col min="28" max="28" width="6.33203125" style="74" customWidth="1"/>
    <col min="29" max="29" width="7.6640625" style="74" customWidth="1"/>
    <col min="30" max="30" width="5.6640625" style="74" customWidth="1"/>
    <col min="31" max="16384" width="11.44140625" style="74"/>
  </cols>
  <sheetData>
    <row r="1" spans="1:30" ht="24" customHeight="1">
      <c r="A1" s="295" t="s">
        <v>820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  <c r="O1" s="265"/>
      <c r="P1" s="210"/>
    </row>
    <row r="2" spans="1:30" ht="10.95" customHeight="1">
      <c r="A2" s="157"/>
    </row>
    <row r="3" spans="1:30" ht="10.95" customHeight="1">
      <c r="A3" s="306" t="s">
        <v>138</v>
      </c>
      <c r="B3" s="287" t="s">
        <v>18</v>
      </c>
      <c r="C3" s="302" t="s">
        <v>226</v>
      </c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10" t="s">
        <v>226</v>
      </c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11"/>
      <c r="AD3" s="305" t="s">
        <v>138</v>
      </c>
    </row>
    <row r="4" spans="1:30" ht="10.95" customHeight="1">
      <c r="A4" s="306"/>
      <c r="B4" s="287"/>
      <c r="C4" s="287" t="s">
        <v>489</v>
      </c>
      <c r="D4" s="288" t="s">
        <v>209</v>
      </c>
      <c r="E4" s="288"/>
      <c r="F4" s="288"/>
      <c r="G4" s="288"/>
      <c r="H4" s="288"/>
      <c r="I4" s="288"/>
      <c r="J4" s="288"/>
      <c r="K4" s="288"/>
      <c r="L4" s="288"/>
      <c r="M4" s="288"/>
      <c r="N4" s="287" t="s">
        <v>272</v>
      </c>
      <c r="O4" s="225" t="s">
        <v>568</v>
      </c>
      <c r="P4" s="226" t="s">
        <v>568</v>
      </c>
      <c r="Q4" s="287" t="s">
        <v>273</v>
      </c>
      <c r="R4" s="288" t="s">
        <v>209</v>
      </c>
      <c r="S4" s="288"/>
      <c r="T4" s="288"/>
      <c r="U4" s="287" t="s">
        <v>783</v>
      </c>
      <c r="V4" s="288" t="s">
        <v>209</v>
      </c>
      <c r="W4" s="288"/>
      <c r="X4" s="288"/>
      <c r="Y4" s="288"/>
      <c r="Z4" s="288"/>
      <c r="AA4" s="287" t="s">
        <v>228</v>
      </c>
      <c r="AB4" s="287" t="s">
        <v>541</v>
      </c>
      <c r="AC4" s="287" t="s">
        <v>581</v>
      </c>
      <c r="AD4" s="305"/>
    </row>
    <row r="5" spans="1:30" ht="10.95" customHeight="1">
      <c r="A5" s="306"/>
      <c r="B5" s="287"/>
      <c r="C5" s="287"/>
      <c r="D5" s="287" t="s">
        <v>280</v>
      </c>
      <c r="E5" s="287" t="s">
        <v>274</v>
      </c>
      <c r="F5" s="288" t="s">
        <v>227</v>
      </c>
      <c r="G5" s="287" t="s">
        <v>275</v>
      </c>
      <c r="H5" s="288" t="s">
        <v>309</v>
      </c>
      <c r="I5" s="287" t="s">
        <v>281</v>
      </c>
      <c r="J5" s="288" t="s">
        <v>211</v>
      </c>
      <c r="K5" s="288" t="s">
        <v>276</v>
      </c>
      <c r="L5" s="288" t="s">
        <v>305</v>
      </c>
      <c r="M5" s="287" t="s">
        <v>277</v>
      </c>
      <c r="N5" s="287"/>
      <c r="O5" s="302" t="s">
        <v>282</v>
      </c>
      <c r="P5" s="258" t="s">
        <v>278</v>
      </c>
      <c r="Q5" s="287"/>
      <c r="R5" s="287" t="s">
        <v>229</v>
      </c>
      <c r="S5" s="287" t="s">
        <v>219</v>
      </c>
      <c r="T5" s="287" t="s">
        <v>220</v>
      </c>
      <c r="U5" s="287"/>
      <c r="V5" s="287" t="s">
        <v>210</v>
      </c>
      <c r="W5" s="287" t="s">
        <v>279</v>
      </c>
      <c r="X5" s="287" t="s">
        <v>784</v>
      </c>
      <c r="Y5" s="312" t="s">
        <v>209</v>
      </c>
      <c r="Z5" s="312"/>
      <c r="AA5" s="287"/>
      <c r="AB5" s="287"/>
      <c r="AC5" s="287"/>
      <c r="AD5" s="305"/>
    </row>
    <row r="6" spans="1:30" ht="36" customHeight="1">
      <c r="A6" s="306"/>
      <c r="B6" s="287"/>
      <c r="C6" s="287"/>
      <c r="D6" s="287"/>
      <c r="E6" s="287"/>
      <c r="F6" s="288"/>
      <c r="G6" s="287"/>
      <c r="H6" s="288"/>
      <c r="I6" s="287"/>
      <c r="J6" s="288"/>
      <c r="K6" s="288"/>
      <c r="L6" s="288"/>
      <c r="M6" s="287"/>
      <c r="N6" s="287"/>
      <c r="O6" s="302"/>
      <c r="P6" s="258"/>
      <c r="Q6" s="287"/>
      <c r="R6" s="287"/>
      <c r="S6" s="287"/>
      <c r="T6" s="287"/>
      <c r="U6" s="287"/>
      <c r="V6" s="287"/>
      <c r="W6" s="287"/>
      <c r="X6" s="287"/>
      <c r="Y6" s="227" t="s">
        <v>402</v>
      </c>
      <c r="Z6" s="227" t="s">
        <v>532</v>
      </c>
      <c r="AA6" s="287"/>
      <c r="AB6" s="287"/>
      <c r="AC6" s="287"/>
      <c r="AD6" s="305"/>
    </row>
    <row r="7" spans="1:30" ht="10.95" customHeight="1">
      <c r="A7" s="82"/>
      <c r="B7" s="222"/>
      <c r="C7" s="222"/>
      <c r="D7" s="222"/>
      <c r="E7" s="222"/>
      <c r="F7" s="222"/>
      <c r="G7" s="222"/>
      <c r="H7" s="222"/>
      <c r="I7" s="222"/>
      <c r="J7" s="222"/>
      <c r="K7" s="222"/>
      <c r="L7" s="222"/>
      <c r="M7" s="222"/>
      <c r="N7" s="222"/>
      <c r="O7" s="222"/>
    </row>
    <row r="8" spans="1:30" ht="10.95" customHeight="1">
      <c r="A8" s="82"/>
      <c r="B8" s="308" t="s">
        <v>473</v>
      </c>
      <c r="C8" s="308"/>
      <c r="D8" s="308"/>
      <c r="E8" s="308"/>
      <c r="F8" s="308"/>
      <c r="G8" s="308"/>
      <c r="H8" s="308"/>
      <c r="I8" s="308"/>
      <c r="J8" s="308"/>
      <c r="K8" s="308"/>
      <c r="L8" s="308"/>
      <c r="M8" s="308"/>
      <c r="N8" s="308"/>
      <c r="O8" s="308"/>
      <c r="P8" s="308" t="s">
        <v>473</v>
      </c>
      <c r="Q8" s="309"/>
      <c r="R8" s="309"/>
      <c r="S8" s="309"/>
      <c r="T8" s="309"/>
      <c r="U8" s="309"/>
      <c r="V8" s="309"/>
      <c r="W8" s="309"/>
      <c r="X8" s="309"/>
      <c r="Y8" s="309"/>
      <c r="Z8" s="309"/>
      <c r="AA8" s="309"/>
      <c r="AB8" s="309"/>
      <c r="AC8" s="309"/>
    </row>
    <row r="9" spans="1:30" ht="10.95" customHeight="1">
      <c r="A9" s="82"/>
      <c r="B9" s="263" t="s">
        <v>66</v>
      </c>
      <c r="C9" s="263"/>
      <c r="D9" s="263"/>
      <c r="E9" s="263"/>
      <c r="F9" s="263"/>
      <c r="G9" s="263"/>
      <c r="H9" s="263"/>
      <c r="I9" s="263"/>
      <c r="J9" s="263"/>
      <c r="K9" s="263"/>
      <c r="L9" s="263"/>
      <c r="M9" s="263"/>
      <c r="N9" s="263"/>
      <c r="O9" s="263"/>
      <c r="P9" s="263" t="s">
        <v>66</v>
      </c>
      <c r="Q9" s="309"/>
      <c r="R9" s="309"/>
      <c r="S9" s="309"/>
      <c r="T9" s="309"/>
      <c r="U9" s="309"/>
      <c r="V9" s="309"/>
      <c r="W9" s="309"/>
      <c r="X9" s="309"/>
      <c r="Y9" s="309"/>
      <c r="Z9" s="309"/>
      <c r="AA9" s="309"/>
      <c r="AB9" s="309"/>
      <c r="AC9" s="309"/>
    </row>
    <row r="10" spans="1:30" ht="10.95" customHeight="1">
      <c r="A10" s="62" t="s">
        <v>544</v>
      </c>
      <c r="B10" s="140">
        <v>34653</v>
      </c>
      <c r="C10" s="140">
        <v>5642</v>
      </c>
      <c r="D10" s="140">
        <v>456</v>
      </c>
      <c r="E10" s="140">
        <v>294</v>
      </c>
      <c r="F10" s="140">
        <v>322</v>
      </c>
      <c r="G10" s="140">
        <v>216</v>
      </c>
      <c r="H10" s="140">
        <v>160</v>
      </c>
      <c r="I10" s="140">
        <v>274</v>
      </c>
      <c r="J10" s="140">
        <v>2478</v>
      </c>
      <c r="K10" s="140">
        <v>280</v>
      </c>
      <c r="L10" s="140">
        <v>238</v>
      </c>
      <c r="M10" s="140">
        <v>146</v>
      </c>
      <c r="N10" s="140">
        <v>1501</v>
      </c>
      <c r="O10" s="140">
        <v>326</v>
      </c>
      <c r="P10" s="140">
        <v>508</v>
      </c>
      <c r="Q10" s="140">
        <v>2687</v>
      </c>
      <c r="R10" s="140">
        <v>1152</v>
      </c>
      <c r="S10" s="140">
        <v>458</v>
      </c>
      <c r="T10" s="140">
        <v>369</v>
      </c>
      <c r="U10" s="140">
        <v>16033</v>
      </c>
      <c r="V10" s="140">
        <v>7864</v>
      </c>
      <c r="W10" s="140">
        <v>470</v>
      </c>
      <c r="X10" s="140">
        <v>5640</v>
      </c>
      <c r="Y10" s="140">
        <v>2488</v>
      </c>
      <c r="Z10" s="140">
        <v>499</v>
      </c>
      <c r="AA10" s="140">
        <v>575</v>
      </c>
      <c r="AB10" s="140">
        <v>466</v>
      </c>
      <c r="AC10" s="140">
        <v>5292</v>
      </c>
      <c r="AD10" s="213" t="s">
        <v>556</v>
      </c>
    </row>
    <row r="11" spans="1:30" ht="10.95" customHeight="1">
      <c r="A11" s="62" t="s">
        <v>545</v>
      </c>
      <c r="B11" s="140">
        <v>21954</v>
      </c>
      <c r="C11" s="140">
        <v>3833</v>
      </c>
      <c r="D11" s="140">
        <v>483</v>
      </c>
      <c r="E11" s="140">
        <v>170</v>
      </c>
      <c r="F11" s="140">
        <v>334</v>
      </c>
      <c r="G11" s="140">
        <v>219</v>
      </c>
      <c r="H11" s="140">
        <v>209</v>
      </c>
      <c r="I11" s="140">
        <v>222</v>
      </c>
      <c r="J11" s="140">
        <v>1107</v>
      </c>
      <c r="K11" s="140">
        <v>143</v>
      </c>
      <c r="L11" s="140">
        <v>176</v>
      </c>
      <c r="M11" s="140">
        <v>88</v>
      </c>
      <c r="N11" s="140">
        <v>609</v>
      </c>
      <c r="O11" s="140">
        <v>111</v>
      </c>
      <c r="P11" s="140">
        <v>212</v>
      </c>
      <c r="Q11" s="140">
        <v>1333</v>
      </c>
      <c r="R11" s="140">
        <v>581</v>
      </c>
      <c r="S11" s="140">
        <v>170</v>
      </c>
      <c r="T11" s="140">
        <v>232</v>
      </c>
      <c r="U11" s="140">
        <v>9721</v>
      </c>
      <c r="V11" s="140">
        <v>5956</v>
      </c>
      <c r="W11" s="140">
        <v>280</v>
      </c>
      <c r="X11" s="140">
        <v>2646</v>
      </c>
      <c r="Y11" s="140">
        <v>1097</v>
      </c>
      <c r="Z11" s="140">
        <v>243</v>
      </c>
      <c r="AA11" s="140">
        <v>398</v>
      </c>
      <c r="AB11" s="140">
        <v>476</v>
      </c>
      <c r="AC11" s="140">
        <v>3745</v>
      </c>
      <c r="AD11" s="213" t="s">
        <v>557</v>
      </c>
    </row>
    <row r="12" spans="1:30" ht="10.95" customHeight="1">
      <c r="A12" s="62" t="s">
        <v>546</v>
      </c>
      <c r="B12" s="140">
        <v>12599</v>
      </c>
      <c r="C12" s="140">
        <v>4645</v>
      </c>
      <c r="D12" s="140">
        <v>492</v>
      </c>
      <c r="E12" s="140">
        <v>141</v>
      </c>
      <c r="F12" s="140">
        <v>367</v>
      </c>
      <c r="G12" s="140">
        <v>326</v>
      </c>
      <c r="H12" s="140">
        <v>256</v>
      </c>
      <c r="I12" s="140">
        <v>318</v>
      </c>
      <c r="J12" s="140">
        <v>1327</v>
      </c>
      <c r="K12" s="140">
        <v>173</v>
      </c>
      <c r="L12" s="140">
        <v>195</v>
      </c>
      <c r="M12" s="140">
        <v>108</v>
      </c>
      <c r="N12" s="140">
        <v>455</v>
      </c>
      <c r="O12" s="140">
        <v>61</v>
      </c>
      <c r="P12" s="140">
        <v>133</v>
      </c>
      <c r="Q12" s="140">
        <v>2113</v>
      </c>
      <c r="R12" s="140">
        <v>904</v>
      </c>
      <c r="S12" s="140">
        <v>260</v>
      </c>
      <c r="T12" s="140">
        <v>447</v>
      </c>
      <c r="U12" s="140">
        <v>2451</v>
      </c>
      <c r="V12" s="140">
        <v>617</v>
      </c>
      <c r="W12" s="140">
        <v>200</v>
      </c>
      <c r="X12" s="140">
        <v>706</v>
      </c>
      <c r="Y12" s="140">
        <v>128</v>
      </c>
      <c r="Z12" s="140">
        <v>98</v>
      </c>
      <c r="AA12" s="140">
        <v>339</v>
      </c>
      <c r="AB12" s="140">
        <v>448</v>
      </c>
      <c r="AC12" s="140">
        <v>596</v>
      </c>
      <c r="AD12" s="213" t="s">
        <v>558</v>
      </c>
    </row>
    <row r="13" spans="1:30" ht="10.95" customHeight="1">
      <c r="A13" s="62" t="s">
        <v>547</v>
      </c>
      <c r="B13" s="140">
        <v>25139</v>
      </c>
      <c r="C13" s="140">
        <v>6095</v>
      </c>
      <c r="D13" s="140">
        <v>452</v>
      </c>
      <c r="E13" s="140">
        <v>295</v>
      </c>
      <c r="F13" s="140">
        <v>503</v>
      </c>
      <c r="G13" s="140">
        <v>296</v>
      </c>
      <c r="H13" s="140">
        <v>258</v>
      </c>
      <c r="I13" s="140">
        <v>361</v>
      </c>
      <c r="J13" s="140">
        <v>2296</v>
      </c>
      <c r="K13" s="140">
        <v>181</v>
      </c>
      <c r="L13" s="140">
        <v>255</v>
      </c>
      <c r="M13" s="140">
        <v>189</v>
      </c>
      <c r="N13" s="140">
        <v>1193</v>
      </c>
      <c r="O13" s="140">
        <v>167</v>
      </c>
      <c r="P13" s="140">
        <v>440</v>
      </c>
      <c r="Q13" s="140">
        <v>3499</v>
      </c>
      <c r="R13" s="140">
        <v>1148</v>
      </c>
      <c r="S13" s="140">
        <v>812</v>
      </c>
      <c r="T13" s="140">
        <v>309</v>
      </c>
      <c r="U13" s="140">
        <v>8032</v>
      </c>
      <c r="V13" s="140">
        <v>2893</v>
      </c>
      <c r="W13" s="140">
        <v>1252</v>
      </c>
      <c r="X13" s="140">
        <v>2578</v>
      </c>
      <c r="Y13" s="140">
        <v>751</v>
      </c>
      <c r="Z13" s="140">
        <v>248</v>
      </c>
      <c r="AA13" s="140">
        <v>324</v>
      </c>
      <c r="AB13" s="140">
        <v>607</v>
      </c>
      <c r="AC13" s="140">
        <v>3195</v>
      </c>
      <c r="AD13" s="213" t="s">
        <v>559</v>
      </c>
    </row>
    <row r="14" spans="1:30" ht="10.95" customHeight="1">
      <c r="A14" s="62" t="s">
        <v>548</v>
      </c>
      <c r="B14" s="140">
        <v>19120</v>
      </c>
      <c r="C14" s="140">
        <v>4298</v>
      </c>
      <c r="D14" s="140">
        <v>116</v>
      </c>
      <c r="E14" s="140">
        <v>115</v>
      </c>
      <c r="F14" s="140">
        <v>144</v>
      </c>
      <c r="G14" s="140">
        <v>96</v>
      </c>
      <c r="H14" s="140">
        <v>80</v>
      </c>
      <c r="I14" s="140">
        <v>184</v>
      </c>
      <c r="J14" s="140">
        <v>2866</v>
      </c>
      <c r="K14" s="140">
        <v>68</v>
      </c>
      <c r="L14" s="140">
        <v>121</v>
      </c>
      <c r="M14" s="140">
        <v>157</v>
      </c>
      <c r="N14" s="140">
        <v>1004</v>
      </c>
      <c r="O14" s="140">
        <v>196</v>
      </c>
      <c r="P14" s="140">
        <v>394</v>
      </c>
      <c r="Q14" s="140">
        <v>3753</v>
      </c>
      <c r="R14" s="140">
        <v>1688</v>
      </c>
      <c r="S14" s="140">
        <v>301</v>
      </c>
      <c r="T14" s="140">
        <v>1239</v>
      </c>
      <c r="U14" s="140">
        <v>7736</v>
      </c>
      <c r="V14" s="140">
        <v>3229</v>
      </c>
      <c r="W14" s="140">
        <v>491</v>
      </c>
      <c r="X14" s="140">
        <v>2011</v>
      </c>
      <c r="Y14" s="140">
        <v>729</v>
      </c>
      <c r="Z14" s="140">
        <v>160</v>
      </c>
      <c r="AA14" s="140">
        <v>208</v>
      </c>
      <c r="AB14" s="140">
        <v>164</v>
      </c>
      <c r="AC14" s="140">
        <v>2490</v>
      </c>
      <c r="AD14" s="213" t="s">
        <v>560</v>
      </c>
    </row>
    <row r="15" spans="1:30" ht="10.95" customHeight="1">
      <c r="A15" s="62" t="s">
        <v>549</v>
      </c>
      <c r="B15" s="140">
        <v>17577</v>
      </c>
      <c r="C15" s="140">
        <v>5573</v>
      </c>
      <c r="D15" s="140">
        <v>340</v>
      </c>
      <c r="E15" s="140">
        <v>320</v>
      </c>
      <c r="F15" s="140">
        <v>344</v>
      </c>
      <c r="G15" s="140">
        <v>262</v>
      </c>
      <c r="H15" s="140">
        <v>197</v>
      </c>
      <c r="I15" s="140">
        <v>319</v>
      </c>
      <c r="J15" s="140">
        <v>2480</v>
      </c>
      <c r="K15" s="140">
        <v>116</v>
      </c>
      <c r="L15" s="140">
        <v>166</v>
      </c>
      <c r="M15" s="140">
        <v>232</v>
      </c>
      <c r="N15" s="140">
        <v>962</v>
      </c>
      <c r="O15" s="140">
        <v>174</v>
      </c>
      <c r="P15" s="140">
        <v>297</v>
      </c>
      <c r="Q15" s="140">
        <v>1746</v>
      </c>
      <c r="R15" s="140">
        <v>676</v>
      </c>
      <c r="S15" s="140">
        <v>313</v>
      </c>
      <c r="T15" s="140">
        <v>264</v>
      </c>
      <c r="U15" s="140">
        <v>4903</v>
      </c>
      <c r="V15" s="140">
        <v>1944</v>
      </c>
      <c r="W15" s="140">
        <v>624</v>
      </c>
      <c r="X15" s="140">
        <v>1441</v>
      </c>
      <c r="Y15" s="140">
        <v>378</v>
      </c>
      <c r="Z15" s="140">
        <v>199</v>
      </c>
      <c r="AA15" s="140">
        <v>130</v>
      </c>
      <c r="AB15" s="140">
        <v>797</v>
      </c>
      <c r="AC15" s="140">
        <v>1811</v>
      </c>
      <c r="AD15" s="213" t="s">
        <v>561</v>
      </c>
    </row>
    <row r="16" spans="1:30" ht="10.95" customHeight="1">
      <c r="A16" s="62" t="s">
        <v>550</v>
      </c>
      <c r="B16" s="140">
        <v>27308</v>
      </c>
      <c r="C16" s="140">
        <v>6537</v>
      </c>
      <c r="D16" s="140">
        <v>374</v>
      </c>
      <c r="E16" s="140">
        <v>322</v>
      </c>
      <c r="F16" s="140">
        <v>363</v>
      </c>
      <c r="G16" s="140">
        <v>232</v>
      </c>
      <c r="H16" s="140">
        <v>157</v>
      </c>
      <c r="I16" s="140">
        <v>272</v>
      </c>
      <c r="J16" s="140">
        <v>3472</v>
      </c>
      <c r="K16" s="140">
        <v>119</v>
      </c>
      <c r="L16" s="140">
        <v>196</v>
      </c>
      <c r="M16" s="140">
        <v>318</v>
      </c>
      <c r="N16" s="140">
        <v>1461</v>
      </c>
      <c r="O16" s="140">
        <v>218</v>
      </c>
      <c r="P16" s="140">
        <v>540</v>
      </c>
      <c r="Q16" s="140">
        <v>2863</v>
      </c>
      <c r="R16" s="140">
        <v>1181</v>
      </c>
      <c r="S16" s="140">
        <v>427</v>
      </c>
      <c r="T16" s="140">
        <v>618</v>
      </c>
      <c r="U16" s="140">
        <v>10205</v>
      </c>
      <c r="V16" s="140">
        <v>5321</v>
      </c>
      <c r="W16" s="140">
        <v>439</v>
      </c>
      <c r="X16" s="140">
        <v>3034</v>
      </c>
      <c r="Y16" s="140">
        <v>1233</v>
      </c>
      <c r="Z16" s="140">
        <v>303</v>
      </c>
      <c r="AA16" s="140">
        <v>224</v>
      </c>
      <c r="AB16" s="140">
        <v>417</v>
      </c>
      <c r="AC16" s="140">
        <v>4318</v>
      </c>
      <c r="AD16" s="213" t="s">
        <v>562</v>
      </c>
    </row>
    <row r="17" spans="1:30" ht="10.95" customHeight="1">
      <c r="A17" s="62" t="s">
        <v>551</v>
      </c>
      <c r="B17" s="140">
        <v>32255</v>
      </c>
      <c r="C17" s="140">
        <v>5652</v>
      </c>
      <c r="D17" s="140">
        <v>284</v>
      </c>
      <c r="E17" s="140">
        <v>209</v>
      </c>
      <c r="F17" s="140">
        <v>281</v>
      </c>
      <c r="G17" s="140">
        <v>126</v>
      </c>
      <c r="H17" s="140">
        <v>123</v>
      </c>
      <c r="I17" s="140">
        <v>176</v>
      </c>
      <c r="J17" s="140">
        <v>3536</v>
      </c>
      <c r="K17" s="140">
        <v>90</v>
      </c>
      <c r="L17" s="140">
        <v>176</v>
      </c>
      <c r="M17" s="140">
        <v>179</v>
      </c>
      <c r="N17" s="140">
        <v>2081</v>
      </c>
      <c r="O17" s="140">
        <v>296</v>
      </c>
      <c r="P17" s="140">
        <v>920</v>
      </c>
      <c r="Q17" s="140">
        <v>1537</v>
      </c>
      <c r="R17" s="140">
        <v>606</v>
      </c>
      <c r="S17" s="140">
        <v>172</v>
      </c>
      <c r="T17" s="140">
        <v>397</v>
      </c>
      <c r="U17" s="140">
        <v>15249</v>
      </c>
      <c r="V17" s="140">
        <v>8293</v>
      </c>
      <c r="W17" s="140">
        <v>241</v>
      </c>
      <c r="X17" s="140">
        <v>5514</v>
      </c>
      <c r="Y17" s="140">
        <v>2882</v>
      </c>
      <c r="Z17" s="140">
        <v>396</v>
      </c>
      <c r="AA17" s="140">
        <v>282</v>
      </c>
      <c r="AB17" s="140">
        <v>278</v>
      </c>
      <c r="AC17" s="140">
        <v>6121</v>
      </c>
      <c r="AD17" s="213" t="s">
        <v>563</v>
      </c>
    </row>
    <row r="18" spans="1:30" ht="10.95" customHeight="1">
      <c r="A18" s="62" t="s">
        <v>552</v>
      </c>
      <c r="B18" s="140">
        <v>5951</v>
      </c>
      <c r="C18" s="140">
        <v>1875</v>
      </c>
      <c r="D18" s="140">
        <v>88</v>
      </c>
      <c r="E18" s="140">
        <v>53</v>
      </c>
      <c r="F18" s="140">
        <v>91</v>
      </c>
      <c r="G18" s="140">
        <v>64</v>
      </c>
      <c r="H18" s="140">
        <v>79</v>
      </c>
      <c r="I18" s="140">
        <v>64</v>
      </c>
      <c r="J18" s="140">
        <v>922</v>
      </c>
      <c r="K18" s="140">
        <v>75</v>
      </c>
      <c r="L18" s="140">
        <v>56</v>
      </c>
      <c r="M18" s="140">
        <v>36</v>
      </c>
      <c r="N18" s="140">
        <v>386</v>
      </c>
      <c r="O18" s="140">
        <v>97</v>
      </c>
      <c r="P18" s="140">
        <v>158</v>
      </c>
      <c r="Q18" s="140">
        <v>1304</v>
      </c>
      <c r="R18" s="140">
        <v>527</v>
      </c>
      <c r="S18" s="140">
        <v>142</v>
      </c>
      <c r="T18" s="140">
        <v>397</v>
      </c>
      <c r="U18" s="140">
        <v>1509</v>
      </c>
      <c r="V18" s="140">
        <v>522</v>
      </c>
      <c r="W18" s="140">
        <v>37</v>
      </c>
      <c r="X18" s="140">
        <v>350</v>
      </c>
      <c r="Y18" s="140">
        <v>107</v>
      </c>
      <c r="Z18" s="140">
        <v>22</v>
      </c>
      <c r="AA18" s="140">
        <v>172</v>
      </c>
      <c r="AB18" s="140">
        <v>110</v>
      </c>
      <c r="AC18" s="140">
        <v>531</v>
      </c>
      <c r="AD18" s="213" t="s">
        <v>564</v>
      </c>
    </row>
    <row r="19" spans="1:30" ht="10.95" customHeight="1">
      <c r="A19" s="62" t="s">
        <v>553</v>
      </c>
      <c r="B19" s="140">
        <v>10275</v>
      </c>
      <c r="C19" s="140">
        <v>1278</v>
      </c>
      <c r="D19" s="140">
        <v>24</v>
      </c>
      <c r="E19" s="140">
        <v>22</v>
      </c>
      <c r="F19" s="140">
        <v>48</v>
      </c>
      <c r="G19" s="140">
        <v>22</v>
      </c>
      <c r="H19" s="140">
        <v>15</v>
      </c>
      <c r="I19" s="140">
        <v>44</v>
      </c>
      <c r="J19" s="140">
        <v>690</v>
      </c>
      <c r="K19" s="140">
        <v>73</v>
      </c>
      <c r="L19" s="140">
        <v>60</v>
      </c>
      <c r="M19" s="140">
        <v>15</v>
      </c>
      <c r="N19" s="140">
        <v>248</v>
      </c>
      <c r="O19" s="140">
        <v>15</v>
      </c>
      <c r="P19" s="140">
        <v>112</v>
      </c>
      <c r="Q19" s="140">
        <v>6598</v>
      </c>
      <c r="R19" s="140">
        <v>2921</v>
      </c>
      <c r="S19" s="140">
        <v>418</v>
      </c>
      <c r="T19" s="140">
        <v>2517</v>
      </c>
      <c r="U19" s="140">
        <v>3622</v>
      </c>
      <c r="V19" s="140">
        <v>243</v>
      </c>
      <c r="W19" s="140">
        <v>13</v>
      </c>
      <c r="X19" s="140">
        <v>316</v>
      </c>
      <c r="Y19" s="140">
        <v>42</v>
      </c>
      <c r="Z19" s="140">
        <v>52</v>
      </c>
      <c r="AA19" s="140">
        <v>664</v>
      </c>
      <c r="AB19" s="140">
        <v>24</v>
      </c>
      <c r="AC19" s="140">
        <v>383</v>
      </c>
      <c r="AD19" s="213" t="s">
        <v>565</v>
      </c>
    </row>
    <row r="20" spans="1:30" ht="10.95" customHeight="1">
      <c r="A20" s="62" t="s">
        <v>554</v>
      </c>
      <c r="B20" s="140">
        <v>11147</v>
      </c>
      <c r="C20" s="140">
        <v>1808</v>
      </c>
      <c r="D20" s="140">
        <v>68</v>
      </c>
      <c r="E20" s="140">
        <v>30</v>
      </c>
      <c r="F20" s="140">
        <v>103</v>
      </c>
      <c r="G20" s="140">
        <v>48</v>
      </c>
      <c r="H20" s="140">
        <v>58</v>
      </c>
      <c r="I20" s="140">
        <v>45</v>
      </c>
      <c r="J20" s="140">
        <v>858</v>
      </c>
      <c r="K20" s="140">
        <v>139</v>
      </c>
      <c r="L20" s="140">
        <v>97</v>
      </c>
      <c r="M20" s="140">
        <v>33</v>
      </c>
      <c r="N20" s="140">
        <v>581</v>
      </c>
      <c r="O20" s="140">
        <v>98</v>
      </c>
      <c r="P20" s="140">
        <v>180</v>
      </c>
      <c r="Q20" s="140">
        <v>4980</v>
      </c>
      <c r="R20" s="140">
        <v>2241</v>
      </c>
      <c r="S20" s="140">
        <v>345</v>
      </c>
      <c r="T20" s="140">
        <v>1770</v>
      </c>
      <c r="U20" s="140">
        <v>3449</v>
      </c>
      <c r="V20" s="140">
        <v>291</v>
      </c>
      <c r="W20" s="140">
        <v>55</v>
      </c>
      <c r="X20" s="140">
        <v>676</v>
      </c>
      <c r="Y20" s="140">
        <v>93</v>
      </c>
      <c r="Z20" s="140">
        <v>120</v>
      </c>
      <c r="AA20" s="140">
        <v>1048</v>
      </c>
      <c r="AB20" s="140">
        <v>81</v>
      </c>
      <c r="AC20" s="140">
        <v>608</v>
      </c>
      <c r="AD20" s="213" t="s">
        <v>566</v>
      </c>
    </row>
    <row r="21" spans="1:30" ht="10.95" customHeight="1">
      <c r="A21" s="62" t="s">
        <v>555</v>
      </c>
      <c r="B21" s="140">
        <v>18905</v>
      </c>
      <c r="C21" s="140">
        <v>4536</v>
      </c>
      <c r="D21" s="140">
        <v>232</v>
      </c>
      <c r="E21" s="140">
        <v>108</v>
      </c>
      <c r="F21" s="140">
        <v>261</v>
      </c>
      <c r="G21" s="140">
        <v>109</v>
      </c>
      <c r="H21" s="140">
        <v>75</v>
      </c>
      <c r="I21" s="140">
        <v>122</v>
      </c>
      <c r="J21" s="140">
        <v>2848</v>
      </c>
      <c r="K21" s="140">
        <v>63</v>
      </c>
      <c r="L21" s="140">
        <v>135</v>
      </c>
      <c r="M21" s="140">
        <v>179</v>
      </c>
      <c r="N21" s="140">
        <v>1081</v>
      </c>
      <c r="O21" s="140">
        <v>205</v>
      </c>
      <c r="P21" s="140">
        <v>390</v>
      </c>
      <c r="Q21" s="140">
        <v>2024</v>
      </c>
      <c r="R21" s="140">
        <v>844</v>
      </c>
      <c r="S21" s="140">
        <v>195</v>
      </c>
      <c r="T21" s="140">
        <v>558</v>
      </c>
      <c r="U21" s="140">
        <v>7621</v>
      </c>
      <c r="V21" s="140">
        <v>3907</v>
      </c>
      <c r="W21" s="140">
        <v>258</v>
      </c>
      <c r="X21" s="140">
        <v>2066</v>
      </c>
      <c r="Y21" s="140">
        <v>704</v>
      </c>
      <c r="Z21" s="140">
        <v>166</v>
      </c>
      <c r="AA21" s="140">
        <v>271</v>
      </c>
      <c r="AB21" s="140">
        <v>156</v>
      </c>
      <c r="AC21" s="140">
        <v>2843</v>
      </c>
      <c r="AD21" s="213" t="s">
        <v>567</v>
      </c>
    </row>
    <row r="22" spans="1:30" ht="10.95" customHeight="1">
      <c r="A22" s="92" t="s">
        <v>503</v>
      </c>
      <c r="B22" s="141">
        <v>236883</v>
      </c>
      <c r="C22" s="141">
        <v>51772</v>
      </c>
      <c r="D22" s="141">
        <v>3409</v>
      </c>
      <c r="E22" s="141">
        <v>2079</v>
      </c>
      <c r="F22" s="141">
        <v>3161</v>
      </c>
      <c r="G22" s="141">
        <v>2016</v>
      </c>
      <c r="H22" s="141">
        <v>1667</v>
      </c>
      <c r="I22" s="141">
        <v>2401</v>
      </c>
      <c r="J22" s="141">
        <v>24880</v>
      </c>
      <c r="K22" s="141">
        <v>1520</v>
      </c>
      <c r="L22" s="141">
        <v>1871</v>
      </c>
      <c r="M22" s="141">
        <v>1680</v>
      </c>
      <c r="N22" s="141">
        <v>11562</v>
      </c>
      <c r="O22" s="141">
        <v>1964</v>
      </c>
      <c r="P22" s="141">
        <v>4284</v>
      </c>
      <c r="Q22" s="141">
        <v>34437</v>
      </c>
      <c r="R22" s="141">
        <v>14469</v>
      </c>
      <c r="S22" s="141">
        <v>4013</v>
      </c>
      <c r="T22" s="141">
        <v>9117</v>
      </c>
      <c r="U22" s="141">
        <v>90531</v>
      </c>
      <c r="V22" s="141">
        <v>41080</v>
      </c>
      <c r="W22" s="141">
        <v>4360</v>
      </c>
      <c r="X22" s="141">
        <v>26978</v>
      </c>
      <c r="Y22" s="141">
        <v>10632</v>
      </c>
      <c r="Z22" s="141">
        <v>2506</v>
      </c>
      <c r="AA22" s="141">
        <v>4635</v>
      </c>
      <c r="AB22" s="141">
        <v>4024</v>
      </c>
      <c r="AC22" s="141">
        <v>31933</v>
      </c>
      <c r="AD22" s="214" t="s">
        <v>93</v>
      </c>
    </row>
    <row r="23" spans="1:30" ht="10.95" customHeight="1">
      <c r="A23" s="135"/>
      <c r="B23" s="141"/>
      <c r="C23" s="141"/>
      <c r="D23" s="141"/>
      <c r="E23" s="141"/>
      <c r="F23" s="141"/>
      <c r="G23" s="141"/>
      <c r="H23" s="141"/>
      <c r="I23" s="141"/>
      <c r="J23" s="141"/>
      <c r="K23" s="141"/>
      <c r="L23" s="141"/>
      <c r="M23" s="141"/>
      <c r="N23" s="141"/>
      <c r="O23" s="141"/>
      <c r="P23" s="141"/>
      <c r="AD23" s="172"/>
    </row>
    <row r="24" spans="1:30" ht="10.95" customHeight="1">
      <c r="A24" s="82"/>
      <c r="B24" s="263" t="s">
        <v>67</v>
      </c>
      <c r="C24" s="263"/>
      <c r="D24" s="263"/>
      <c r="E24" s="263"/>
      <c r="F24" s="263"/>
      <c r="G24" s="263"/>
      <c r="H24" s="263"/>
      <c r="I24" s="263"/>
      <c r="J24" s="263"/>
      <c r="K24" s="263"/>
      <c r="L24" s="263"/>
      <c r="M24" s="263"/>
      <c r="N24" s="263"/>
      <c r="O24" s="263"/>
      <c r="P24" s="263" t="s">
        <v>67</v>
      </c>
      <c r="Q24" s="309"/>
      <c r="R24" s="309"/>
      <c r="S24" s="309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</row>
    <row r="25" spans="1:30" ht="10.95" customHeight="1">
      <c r="A25" s="62" t="s">
        <v>544</v>
      </c>
      <c r="B25" s="140">
        <v>33149</v>
      </c>
      <c r="C25" s="140">
        <v>5957</v>
      </c>
      <c r="D25" s="140">
        <v>451</v>
      </c>
      <c r="E25" s="140">
        <v>306</v>
      </c>
      <c r="F25" s="140">
        <v>351</v>
      </c>
      <c r="G25" s="140">
        <v>234</v>
      </c>
      <c r="H25" s="140">
        <v>219</v>
      </c>
      <c r="I25" s="140">
        <v>261</v>
      </c>
      <c r="J25" s="140">
        <v>2511</v>
      </c>
      <c r="K25" s="140">
        <v>318</v>
      </c>
      <c r="L25" s="140">
        <v>302</v>
      </c>
      <c r="M25" s="140">
        <v>152</v>
      </c>
      <c r="N25" s="140">
        <v>1457</v>
      </c>
      <c r="O25" s="140">
        <v>345</v>
      </c>
      <c r="P25" s="140">
        <v>505</v>
      </c>
      <c r="Q25" s="140">
        <v>3301</v>
      </c>
      <c r="R25" s="140">
        <v>1339</v>
      </c>
      <c r="S25" s="140">
        <v>587</v>
      </c>
      <c r="T25" s="140">
        <v>504</v>
      </c>
      <c r="U25" s="140">
        <v>13949</v>
      </c>
      <c r="V25" s="140">
        <v>7257</v>
      </c>
      <c r="W25" s="140">
        <v>416</v>
      </c>
      <c r="X25" s="140">
        <v>4448</v>
      </c>
      <c r="Y25" s="140">
        <v>2093</v>
      </c>
      <c r="Z25" s="140">
        <v>336</v>
      </c>
      <c r="AA25" s="140">
        <v>542</v>
      </c>
      <c r="AB25" s="140">
        <v>466</v>
      </c>
      <c r="AC25" s="140">
        <v>5469</v>
      </c>
      <c r="AD25" s="213" t="s">
        <v>556</v>
      </c>
    </row>
    <row r="26" spans="1:30" ht="10.95" customHeight="1">
      <c r="A26" s="62" t="s">
        <v>545</v>
      </c>
      <c r="B26" s="140">
        <v>21484</v>
      </c>
      <c r="C26" s="140">
        <v>4119</v>
      </c>
      <c r="D26" s="140">
        <v>444</v>
      </c>
      <c r="E26" s="140">
        <v>171</v>
      </c>
      <c r="F26" s="140">
        <v>343</v>
      </c>
      <c r="G26" s="140">
        <v>175</v>
      </c>
      <c r="H26" s="140">
        <v>264</v>
      </c>
      <c r="I26" s="140">
        <v>233</v>
      </c>
      <c r="J26" s="140">
        <v>1315</v>
      </c>
      <c r="K26" s="140">
        <v>164</v>
      </c>
      <c r="L26" s="140">
        <v>196</v>
      </c>
      <c r="M26" s="140">
        <v>106</v>
      </c>
      <c r="N26" s="140">
        <v>633</v>
      </c>
      <c r="O26" s="140">
        <v>144</v>
      </c>
      <c r="P26" s="140">
        <v>170</v>
      </c>
      <c r="Q26" s="140">
        <v>1581</v>
      </c>
      <c r="R26" s="140">
        <v>617</v>
      </c>
      <c r="S26" s="140">
        <v>234</v>
      </c>
      <c r="T26" s="140">
        <v>330</v>
      </c>
      <c r="U26" s="140">
        <v>8739</v>
      </c>
      <c r="V26" s="140">
        <v>5523</v>
      </c>
      <c r="W26" s="140">
        <v>271</v>
      </c>
      <c r="X26" s="140">
        <v>2198</v>
      </c>
      <c r="Y26" s="140">
        <v>1001</v>
      </c>
      <c r="Z26" s="140">
        <v>232</v>
      </c>
      <c r="AA26" s="140">
        <v>454</v>
      </c>
      <c r="AB26" s="140">
        <v>468</v>
      </c>
      <c r="AC26" s="140">
        <v>3981</v>
      </c>
      <c r="AD26" s="213" t="s">
        <v>557</v>
      </c>
    </row>
    <row r="27" spans="1:30" ht="10.95" customHeight="1">
      <c r="A27" s="62" t="s">
        <v>546</v>
      </c>
      <c r="B27" s="140">
        <v>13162</v>
      </c>
      <c r="C27" s="140">
        <v>5041</v>
      </c>
      <c r="D27" s="140">
        <v>479</v>
      </c>
      <c r="E27" s="140">
        <v>136</v>
      </c>
      <c r="F27" s="140">
        <v>375</v>
      </c>
      <c r="G27" s="140">
        <v>250</v>
      </c>
      <c r="H27" s="140">
        <v>296</v>
      </c>
      <c r="I27" s="140">
        <v>333</v>
      </c>
      <c r="J27" s="140">
        <v>1552</v>
      </c>
      <c r="K27" s="140">
        <v>254</v>
      </c>
      <c r="L27" s="140">
        <v>211</v>
      </c>
      <c r="M27" s="140">
        <v>83</v>
      </c>
      <c r="N27" s="140">
        <v>407</v>
      </c>
      <c r="O27" s="140">
        <v>89</v>
      </c>
      <c r="P27" s="140">
        <v>69</v>
      </c>
      <c r="Q27" s="140">
        <v>2610</v>
      </c>
      <c r="R27" s="140">
        <v>1105</v>
      </c>
      <c r="S27" s="140">
        <v>272</v>
      </c>
      <c r="T27" s="140">
        <v>570</v>
      </c>
      <c r="U27" s="140">
        <v>2188</v>
      </c>
      <c r="V27" s="140">
        <v>509</v>
      </c>
      <c r="W27" s="140">
        <v>144</v>
      </c>
      <c r="X27" s="140">
        <v>515</v>
      </c>
      <c r="Y27" s="140">
        <v>97</v>
      </c>
      <c r="Z27" s="140">
        <v>43</v>
      </c>
      <c r="AA27" s="140">
        <v>401</v>
      </c>
      <c r="AB27" s="140">
        <v>490</v>
      </c>
      <c r="AC27" s="140">
        <v>686</v>
      </c>
      <c r="AD27" s="213" t="s">
        <v>558</v>
      </c>
    </row>
    <row r="28" spans="1:30" ht="10.95" customHeight="1">
      <c r="A28" s="62" t="s">
        <v>547</v>
      </c>
      <c r="B28" s="140">
        <v>26877</v>
      </c>
      <c r="C28" s="140">
        <v>6935</v>
      </c>
      <c r="D28" s="140">
        <v>506</v>
      </c>
      <c r="E28" s="140">
        <v>316</v>
      </c>
      <c r="F28" s="140">
        <v>504</v>
      </c>
      <c r="G28" s="140">
        <v>273</v>
      </c>
      <c r="H28" s="140">
        <v>307</v>
      </c>
      <c r="I28" s="140">
        <v>368</v>
      </c>
      <c r="J28" s="140">
        <v>2792</v>
      </c>
      <c r="K28" s="140">
        <v>305</v>
      </c>
      <c r="L28" s="140">
        <v>374</v>
      </c>
      <c r="M28" s="140">
        <v>271</v>
      </c>
      <c r="N28" s="140">
        <v>1225</v>
      </c>
      <c r="O28" s="140">
        <v>200</v>
      </c>
      <c r="P28" s="140">
        <v>402</v>
      </c>
      <c r="Q28" s="140">
        <v>4660</v>
      </c>
      <c r="R28" s="140">
        <v>1536</v>
      </c>
      <c r="S28" s="140">
        <v>1102</v>
      </c>
      <c r="T28" s="140">
        <v>457</v>
      </c>
      <c r="U28" s="140">
        <v>7112</v>
      </c>
      <c r="V28" s="140">
        <v>2767</v>
      </c>
      <c r="W28" s="140">
        <v>1130</v>
      </c>
      <c r="X28" s="140">
        <v>1904</v>
      </c>
      <c r="Y28" s="140">
        <v>525</v>
      </c>
      <c r="Z28" s="140">
        <v>198</v>
      </c>
      <c r="AA28" s="140">
        <v>369</v>
      </c>
      <c r="AB28" s="140">
        <v>590</v>
      </c>
      <c r="AC28" s="140">
        <v>3498</v>
      </c>
      <c r="AD28" s="213" t="s">
        <v>559</v>
      </c>
    </row>
    <row r="29" spans="1:30" ht="10.95" customHeight="1">
      <c r="A29" s="62" t="s">
        <v>548</v>
      </c>
      <c r="B29" s="140">
        <v>18947</v>
      </c>
      <c r="C29" s="140">
        <v>4360</v>
      </c>
      <c r="D29" s="140">
        <v>103</v>
      </c>
      <c r="E29" s="140">
        <v>96</v>
      </c>
      <c r="F29" s="140">
        <v>212</v>
      </c>
      <c r="G29" s="140">
        <v>108</v>
      </c>
      <c r="H29" s="140">
        <v>69</v>
      </c>
      <c r="I29" s="140">
        <v>201</v>
      </c>
      <c r="J29" s="140">
        <v>2826</v>
      </c>
      <c r="K29" s="140">
        <v>88</v>
      </c>
      <c r="L29" s="140">
        <v>146</v>
      </c>
      <c r="M29" s="140">
        <v>145</v>
      </c>
      <c r="N29" s="140">
        <v>1045</v>
      </c>
      <c r="O29" s="140">
        <v>189</v>
      </c>
      <c r="P29" s="140">
        <v>365</v>
      </c>
      <c r="Q29" s="140">
        <v>4179</v>
      </c>
      <c r="R29" s="140">
        <v>1990</v>
      </c>
      <c r="S29" s="140">
        <v>374</v>
      </c>
      <c r="T29" s="140">
        <v>1293</v>
      </c>
      <c r="U29" s="140">
        <v>6963</v>
      </c>
      <c r="V29" s="140">
        <v>2971</v>
      </c>
      <c r="W29" s="140">
        <v>375</v>
      </c>
      <c r="X29" s="140">
        <v>1625</v>
      </c>
      <c r="Y29" s="140">
        <v>545</v>
      </c>
      <c r="Z29" s="140">
        <v>132</v>
      </c>
      <c r="AA29" s="140">
        <v>178</v>
      </c>
      <c r="AB29" s="140">
        <v>105</v>
      </c>
      <c r="AC29" s="140">
        <v>2488</v>
      </c>
      <c r="AD29" s="213" t="s">
        <v>560</v>
      </c>
    </row>
    <row r="30" spans="1:30" ht="10.95" customHeight="1">
      <c r="A30" s="62" t="s">
        <v>549</v>
      </c>
      <c r="B30" s="140">
        <v>18466</v>
      </c>
      <c r="C30" s="140">
        <v>6279</v>
      </c>
      <c r="D30" s="140">
        <v>350</v>
      </c>
      <c r="E30" s="140">
        <v>337</v>
      </c>
      <c r="F30" s="140">
        <v>347</v>
      </c>
      <c r="G30" s="140">
        <v>334</v>
      </c>
      <c r="H30" s="140">
        <v>151</v>
      </c>
      <c r="I30" s="140">
        <v>360</v>
      </c>
      <c r="J30" s="140">
        <v>2829</v>
      </c>
      <c r="K30" s="140">
        <v>172</v>
      </c>
      <c r="L30" s="140">
        <v>279</v>
      </c>
      <c r="M30" s="140">
        <v>271</v>
      </c>
      <c r="N30" s="140">
        <v>971</v>
      </c>
      <c r="O30" s="140">
        <v>164</v>
      </c>
      <c r="P30" s="140">
        <v>219</v>
      </c>
      <c r="Q30" s="140">
        <v>2272</v>
      </c>
      <c r="R30" s="140">
        <v>902</v>
      </c>
      <c r="S30" s="140">
        <v>387</v>
      </c>
      <c r="T30" s="140">
        <v>342</v>
      </c>
      <c r="U30" s="140">
        <v>4212</v>
      </c>
      <c r="V30" s="140">
        <v>1635</v>
      </c>
      <c r="W30" s="140">
        <v>617</v>
      </c>
      <c r="X30" s="140">
        <v>1106</v>
      </c>
      <c r="Y30" s="140">
        <v>264</v>
      </c>
      <c r="Z30" s="140">
        <v>171</v>
      </c>
      <c r="AA30" s="140">
        <v>143</v>
      </c>
      <c r="AB30" s="140">
        <v>795</v>
      </c>
      <c r="AC30" s="140">
        <v>2046</v>
      </c>
      <c r="AD30" s="213" t="s">
        <v>561</v>
      </c>
    </row>
    <row r="31" spans="1:30" ht="10.95" customHeight="1">
      <c r="A31" s="62" t="s">
        <v>550</v>
      </c>
      <c r="B31" s="140">
        <v>27967</v>
      </c>
      <c r="C31" s="140">
        <v>7150</v>
      </c>
      <c r="D31" s="140">
        <v>405</v>
      </c>
      <c r="E31" s="140">
        <v>263</v>
      </c>
      <c r="F31" s="140">
        <v>411</v>
      </c>
      <c r="G31" s="140">
        <v>192</v>
      </c>
      <c r="H31" s="140">
        <v>147</v>
      </c>
      <c r="I31" s="140">
        <v>255</v>
      </c>
      <c r="J31" s="140">
        <v>3947</v>
      </c>
      <c r="K31" s="140">
        <v>149</v>
      </c>
      <c r="L31" s="140">
        <v>280</v>
      </c>
      <c r="M31" s="140">
        <v>295</v>
      </c>
      <c r="N31" s="140">
        <v>1491</v>
      </c>
      <c r="O31" s="140">
        <v>226</v>
      </c>
      <c r="P31" s="140">
        <v>515</v>
      </c>
      <c r="Q31" s="140">
        <v>3443</v>
      </c>
      <c r="R31" s="140">
        <v>1410</v>
      </c>
      <c r="S31" s="140">
        <v>478</v>
      </c>
      <c r="T31" s="140">
        <v>688</v>
      </c>
      <c r="U31" s="140">
        <v>9336</v>
      </c>
      <c r="V31" s="140">
        <v>4984</v>
      </c>
      <c r="W31" s="140">
        <v>426</v>
      </c>
      <c r="X31" s="140">
        <v>2591</v>
      </c>
      <c r="Y31" s="140">
        <v>1201</v>
      </c>
      <c r="Z31" s="140">
        <v>269</v>
      </c>
      <c r="AA31" s="140">
        <v>206</v>
      </c>
      <c r="AB31" s="140">
        <v>501</v>
      </c>
      <c r="AC31" s="140">
        <v>4558</v>
      </c>
      <c r="AD31" s="213" t="s">
        <v>562</v>
      </c>
    </row>
    <row r="32" spans="1:30" ht="10.95" customHeight="1">
      <c r="A32" s="62" t="s">
        <v>551</v>
      </c>
      <c r="B32" s="140">
        <v>31470</v>
      </c>
      <c r="C32" s="140">
        <v>6105</v>
      </c>
      <c r="D32" s="140">
        <v>307</v>
      </c>
      <c r="E32" s="140">
        <v>224</v>
      </c>
      <c r="F32" s="140">
        <v>329</v>
      </c>
      <c r="G32" s="140">
        <v>157</v>
      </c>
      <c r="H32" s="140">
        <v>138</v>
      </c>
      <c r="I32" s="140">
        <v>162</v>
      </c>
      <c r="J32" s="140">
        <v>3752</v>
      </c>
      <c r="K32" s="140">
        <v>109</v>
      </c>
      <c r="L32" s="140">
        <v>273</v>
      </c>
      <c r="M32" s="140">
        <v>176</v>
      </c>
      <c r="N32" s="140">
        <v>1951</v>
      </c>
      <c r="O32" s="140">
        <v>298</v>
      </c>
      <c r="P32" s="140">
        <v>861</v>
      </c>
      <c r="Q32" s="140">
        <v>1899</v>
      </c>
      <c r="R32" s="140">
        <v>772</v>
      </c>
      <c r="S32" s="140">
        <v>219</v>
      </c>
      <c r="T32" s="140">
        <v>482</v>
      </c>
      <c r="U32" s="140">
        <v>13559</v>
      </c>
      <c r="V32" s="140">
        <v>7624</v>
      </c>
      <c r="W32" s="140">
        <v>177</v>
      </c>
      <c r="X32" s="140">
        <v>4592</v>
      </c>
      <c r="Y32" s="140">
        <v>2543</v>
      </c>
      <c r="Z32" s="140">
        <v>286</v>
      </c>
      <c r="AA32" s="140">
        <v>243</v>
      </c>
      <c r="AB32" s="140">
        <v>235</v>
      </c>
      <c r="AC32" s="140">
        <v>6473</v>
      </c>
      <c r="AD32" s="213" t="s">
        <v>563</v>
      </c>
    </row>
    <row r="33" spans="1:30" ht="10.95" customHeight="1">
      <c r="A33" s="62" t="s">
        <v>552</v>
      </c>
      <c r="B33" s="140">
        <v>6078</v>
      </c>
      <c r="C33" s="140">
        <v>1980</v>
      </c>
      <c r="D33" s="140">
        <v>98</v>
      </c>
      <c r="E33" s="140">
        <v>54</v>
      </c>
      <c r="F33" s="140">
        <v>68</v>
      </c>
      <c r="G33" s="140">
        <v>97</v>
      </c>
      <c r="H33" s="140">
        <v>59</v>
      </c>
      <c r="I33" s="140">
        <v>60</v>
      </c>
      <c r="J33" s="140">
        <v>950</v>
      </c>
      <c r="K33" s="140">
        <v>105</v>
      </c>
      <c r="L33" s="140">
        <v>77</v>
      </c>
      <c r="M33" s="140">
        <v>25</v>
      </c>
      <c r="N33" s="140">
        <v>304</v>
      </c>
      <c r="O33" s="140">
        <v>72</v>
      </c>
      <c r="P33" s="140">
        <v>102</v>
      </c>
      <c r="Q33" s="140">
        <v>1614</v>
      </c>
      <c r="R33" s="140">
        <v>662</v>
      </c>
      <c r="S33" s="140">
        <v>179</v>
      </c>
      <c r="T33" s="140">
        <v>413</v>
      </c>
      <c r="U33" s="140">
        <v>1441</v>
      </c>
      <c r="V33" s="140">
        <v>518</v>
      </c>
      <c r="W33" s="140">
        <v>33</v>
      </c>
      <c r="X33" s="140">
        <v>312</v>
      </c>
      <c r="Y33" s="140">
        <v>95</v>
      </c>
      <c r="Z33" s="140">
        <v>27</v>
      </c>
      <c r="AA33" s="140">
        <v>186</v>
      </c>
      <c r="AB33" s="140">
        <v>89</v>
      </c>
      <c r="AC33" s="140">
        <v>457</v>
      </c>
      <c r="AD33" s="213" t="s">
        <v>564</v>
      </c>
    </row>
    <row r="34" spans="1:30" ht="10.95" customHeight="1">
      <c r="A34" s="62" t="s">
        <v>553</v>
      </c>
      <c r="B34" s="140">
        <v>10516</v>
      </c>
      <c r="C34" s="140">
        <v>1398</v>
      </c>
      <c r="D34" s="140">
        <v>22</v>
      </c>
      <c r="E34" s="140">
        <v>19</v>
      </c>
      <c r="F34" s="140">
        <v>51</v>
      </c>
      <c r="G34" s="140">
        <v>19</v>
      </c>
      <c r="H34" s="140">
        <v>28</v>
      </c>
      <c r="I34" s="140">
        <v>21</v>
      </c>
      <c r="J34" s="140">
        <v>813</v>
      </c>
      <c r="K34" s="140">
        <v>106</v>
      </c>
      <c r="L34" s="140">
        <v>56</v>
      </c>
      <c r="M34" s="140">
        <v>12</v>
      </c>
      <c r="N34" s="140">
        <v>216</v>
      </c>
      <c r="O34" s="140">
        <v>30</v>
      </c>
      <c r="P34" s="140">
        <v>62</v>
      </c>
      <c r="Q34" s="140">
        <v>7088</v>
      </c>
      <c r="R34" s="140">
        <v>3217</v>
      </c>
      <c r="S34" s="140">
        <v>443</v>
      </c>
      <c r="T34" s="140">
        <v>2615</v>
      </c>
      <c r="U34" s="140">
        <v>3571</v>
      </c>
      <c r="V34" s="140">
        <v>237</v>
      </c>
      <c r="W34" s="140">
        <v>13</v>
      </c>
      <c r="X34" s="140">
        <v>214</v>
      </c>
      <c r="Y34" s="140">
        <v>45</v>
      </c>
      <c r="Z34" s="140">
        <v>27</v>
      </c>
      <c r="AA34" s="140">
        <v>573</v>
      </c>
      <c r="AB34" s="140">
        <v>28</v>
      </c>
      <c r="AC34" s="140">
        <v>353</v>
      </c>
      <c r="AD34" s="213" t="s">
        <v>565</v>
      </c>
    </row>
    <row r="35" spans="1:30" ht="10.95" customHeight="1">
      <c r="A35" s="62" t="s">
        <v>554</v>
      </c>
      <c r="B35" s="140">
        <v>11277</v>
      </c>
      <c r="C35" s="140">
        <v>1771</v>
      </c>
      <c r="D35" s="140">
        <v>86</v>
      </c>
      <c r="E35" s="140">
        <v>28</v>
      </c>
      <c r="F35" s="140">
        <v>77</v>
      </c>
      <c r="G35" s="140">
        <v>71</v>
      </c>
      <c r="H35" s="140">
        <v>37</v>
      </c>
      <c r="I35" s="140">
        <v>50</v>
      </c>
      <c r="J35" s="140">
        <v>862</v>
      </c>
      <c r="K35" s="140">
        <v>128</v>
      </c>
      <c r="L35" s="140">
        <v>75</v>
      </c>
      <c r="M35" s="140">
        <v>32</v>
      </c>
      <c r="N35" s="140">
        <v>627</v>
      </c>
      <c r="O35" s="140">
        <v>118</v>
      </c>
      <c r="P35" s="140">
        <v>195</v>
      </c>
      <c r="Q35" s="140">
        <v>5501</v>
      </c>
      <c r="R35" s="140">
        <v>2471</v>
      </c>
      <c r="S35" s="140">
        <v>380</v>
      </c>
      <c r="T35" s="140">
        <v>1907</v>
      </c>
      <c r="U35" s="140">
        <v>3378</v>
      </c>
      <c r="V35" s="140">
        <v>320</v>
      </c>
      <c r="W35" s="140">
        <v>44</v>
      </c>
      <c r="X35" s="140">
        <v>490</v>
      </c>
      <c r="Y35" s="140">
        <v>65</v>
      </c>
      <c r="Z35" s="140">
        <v>66</v>
      </c>
      <c r="AA35" s="140">
        <v>1051</v>
      </c>
      <c r="AB35" s="140">
        <v>65</v>
      </c>
      <c r="AC35" s="140">
        <v>607</v>
      </c>
      <c r="AD35" s="213" t="s">
        <v>566</v>
      </c>
    </row>
    <row r="36" spans="1:30" ht="10.95" customHeight="1">
      <c r="A36" s="62" t="s">
        <v>555</v>
      </c>
      <c r="B36" s="140">
        <v>18715</v>
      </c>
      <c r="C36" s="140">
        <v>4692</v>
      </c>
      <c r="D36" s="140">
        <v>274</v>
      </c>
      <c r="E36" s="140">
        <v>111</v>
      </c>
      <c r="F36" s="140">
        <v>209</v>
      </c>
      <c r="G36" s="140">
        <v>120</v>
      </c>
      <c r="H36" s="140">
        <v>74</v>
      </c>
      <c r="I36" s="140">
        <v>90</v>
      </c>
      <c r="J36" s="140">
        <v>2932</v>
      </c>
      <c r="K36" s="140">
        <v>78</v>
      </c>
      <c r="L36" s="140">
        <v>163</v>
      </c>
      <c r="M36" s="140">
        <v>157</v>
      </c>
      <c r="N36" s="140">
        <v>1061</v>
      </c>
      <c r="O36" s="140">
        <v>232</v>
      </c>
      <c r="P36" s="140">
        <v>312</v>
      </c>
      <c r="Q36" s="140">
        <v>2250</v>
      </c>
      <c r="R36" s="140">
        <v>1036</v>
      </c>
      <c r="S36" s="140">
        <v>221</v>
      </c>
      <c r="T36" s="140">
        <v>585</v>
      </c>
      <c r="U36" s="140">
        <v>6691</v>
      </c>
      <c r="V36" s="140">
        <v>3623</v>
      </c>
      <c r="W36" s="140">
        <v>205</v>
      </c>
      <c r="X36" s="140">
        <v>1593</v>
      </c>
      <c r="Y36" s="140">
        <v>547</v>
      </c>
      <c r="Z36" s="140">
        <v>104</v>
      </c>
      <c r="AA36" s="140">
        <v>293</v>
      </c>
      <c r="AB36" s="140">
        <v>171</v>
      </c>
      <c r="AC36" s="140">
        <v>3000</v>
      </c>
      <c r="AD36" s="213" t="s">
        <v>567</v>
      </c>
    </row>
    <row r="37" spans="1:30" ht="10.95" customHeight="1">
      <c r="A37" s="92" t="s">
        <v>503</v>
      </c>
      <c r="B37" s="141">
        <v>238108</v>
      </c>
      <c r="C37" s="141">
        <v>55787</v>
      </c>
      <c r="D37" s="141">
        <v>3525</v>
      </c>
      <c r="E37" s="141">
        <v>2061</v>
      </c>
      <c r="F37" s="141">
        <v>3277</v>
      </c>
      <c r="G37" s="141">
        <v>2030</v>
      </c>
      <c r="H37" s="141">
        <v>1789</v>
      </c>
      <c r="I37" s="141">
        <v>2394</v>
      </c>
      <c r="J37" s="141">
        <v>27081</v>
      </c>
      <c r="K37" s="141">
        <v>1976</v>
      </c>
      <c r="L37" s="141">
        <v>2432</v>
      </c>
      <c r="M37" s="141">
        <v>1725</v>
      </c>
      <c r="N37" s="141">
        <v>11388</v>
      </c>
      <c r="O37" s="141">
        <v>2107</v>
      </c>
      <c r="P37" s="141">
        <v>3777</v>
      </c>
      <c r="Q37" s="141">
        <v>40398</v>
      </c>
      <c r="R37" s="141">
        <v>17057</v>
      </c>
      <c r="S37" s="141">
        <v>4876</v>
      </c>
      <c r="T37" s="141">
        <v>10186</v>
      </c>
      <c r="U37" s="141">
        <v>81139</v>
      </c>
      <c r="V37" s="141">
        <v>37968</v>
      </c>
      <c r="W37" s="141">
        <v>3851</v>
      </c>
      <c r="X37" s="141">
        <v>21588</v>
      </c>
      <c r="Y37" s="141">
        <v>9021</v>
      </c>
      <c r="Z37" s="141">
        <v>1891</v>
      </c>
      <c r="AA37" s="141">
        <v>4639</v>
      </c>
      <c r="AB37" s="141">
        <v>4003</v>
      </c>
      <c r="AC37" s="141">
        <v>33616</v>
      </c>
      <c r="AD37" s="214" t="s">
        <v>93</v>
      </c>
    </row>
    <row r="38" spans="1:30" ht="10.95" customHeight="1">
      <c r="A38" s="135"/>
      <c r="B38" s="141"/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41"/>
      <c r="P38" s="141"/>
      <c r="AD38" s="172"/>
    </row>
    <row r="39" spans="1:30" ht="10.95" customHeight="1">
      <c r="A39" s="82"/>
      <c r="B39" s="263" t="s">
        <v>65</v>
      </c>
      <c r="C39" s="263"/>
      <c r="D39" s="263"/>
      <c r="E39" s="263"/>
      <c r="F39" s="263"/>
      <c r="G39" s="263"/>
      <c r="H39" s="263"/>
      <c r="I39" s="263"/>
      <c r="J39" s="263"/>
      <c r="K39" s="263"/>
      <c r="L39" s="263"/>
      <c r="M39" s="263"/>
      <c r="N39" s="263"/>
      <c r="O39" s="263"/>
      <c r="P39" s="263" t="s">
        <v>65</v>
      </c>
      <c r="Q39" s="309"/>
      <c r="R39" s="309"/>
      <c r="S39" s="309"/>
      <c r="T39" s="309"/>
      <c r="U39" s="309"/>
      <c r="V39" s="309"/>
      <c r="W39" s="309"/>
      <c r="X39" s="309"/>
      <c r="Y39" s="309"/>
      <c r="Z39" s="309"/>
      <c r="AA39" s="309"/>
      <c r="AB39" s="309"/>
      <c r="AC39" s="309"/>
    </row>
    <row r="40" spans="1:30" ht="10.95" customHeight="1">
      <c r="A40" s="62" t="s">
        <v>544</v>
      </c>
      <c r="B40" s="140">
        <v>67802</v>
      </c>
      <c r="C40" s="140">
        <v>11599</v>
      </c>
      <c r="D40" s="140">
        <v>907</v>
      </c>
      <c r="E40" s="140">
        <v>600</v>
      </c>
      <c r="F40" s="140">
        <v>673</v>
      </c>
      <c r="G40" s="140">
        <v>450</v>
      </c>
      <c r="H40" s="140">
        <v>379</v>
      </c>
      <c r="I40" s="140">
        <v>535</v>
      </c>
      <c r="J40" s="140">
        <v>4989</v>
      </c>
      <c r="K40" s="140">
        <v>598</v>
      </c>
      <c r="L40" s="140">
        <v>540</v>
      </c>
      <c r="M40" s="140">
        <v>298</v>
      </c>
      <c r="N40" s="140">
        <v>2958</v>
      </c>
      <c r="O40" s="140">
        <v>671</v>
      </c>
      <c r="P40" s="140">
        <v>1013</v>
      </c>
      <c r="Q40" s="140">
        <v>5988</v>
      </c>
      <c r="R40" s="140">
        <v>2491</v>
      </c>
      <c r="S40" s="140">
        <v>1045</v>
      </c>
      <c r="T40" s="140">
        <v>873</v>
      </c>
      <c r="U40" s="140">
        <v>29982</v>
      </c>
      <c r="V40" s="140">
        <v>15121</v>
      </c>
      <c r="W40" s="140">
        <v>886</v>
      </c>
      <c r="X40" s="140">
        <v>10088</v>
      </c>
      <c r="Y40" s="140">
        <v>4581</v>
      </c>
      <c r="Z40" s="140">
        <v>835</v>
      </c>
      <c r="AA40" s="140">
        <v>1117</v>
      </c>
      <c r="AB40" s="140">
        <v>932</v>
      </c>
      <c r="AC40" s="140">
        <v>10761</v>
      </c>
      <c r="AD40" s="213" t="s">
        <v>556</v>
      </c>
    </row>
    <row r="41" spans="1:30" ht="10.95" customHeight="1">
      <c r="A41" s="62" t="s">
        <v>545</v>
      </c>
      <c r="B41" s="140">
        <v>43438</v>
      </c>
      <c r="C41" s="140">
        <v>7952</v>
      </c>
      <c r="D41" s="140">
        <v>927</v>
      </c>
      <c r="E41" s="140">
        <v>341</v>
      </c>
      <c r="F41" s="140">
        <v>677</v>
      </c>
      <c r="G41" s="140">
        <v>394</v>
      </c>
      <c r="H41" s="140">
        <v>473</v>
      </c>
      <c r="I41" s="140">
        <v>455</v>
      </c>
      <c r="J41" s="140">
        <v>2422</v>
      </c>
      <c r="K41" s="140">
        <v>307</v>
      </c>
      <c r="L41" s="140">
        <v>372</v>
      </c>
      <c r="M41" s="140">
        <v>194</v>
      </c>
      <c r="N41" s="140">
        <v>1242</v>
      </c>
      <c r="O41" s="140">
        <v>255</v>
      </c>
      <c r="P41" s="140">
        <v>382</v>
      </c>
      <c r="Q41" s="140">
        <v>2914</v>
      </c>
      <c r="R41" s="140">
        <v>1198</v>
      </c>
      <c r="S41" s="140">
        <v>404</v>
      </c>
      <c r="T41" s="140">
        <v>562</v>
      </c>
      <c r="U41" s="140">
        <v>18460</v>
      </c>
      <c r="V41" s="140">
        <v>11479</v>
      </c>
      <c r="W41" s="140">
        <v>551</v>
      </c>
      <c r="X41" s="140">
        <v>4844</v>
      </c>
      <c r="Y41" s="140">
        <v>2098</v>
      </c>
      <c r="Z41" s="140">
        <v>475</v>
      </c>
      <c r="AA41" s="140">
        <v>852</v>
      </c>
      <c r="AB41" s="140">
        <v>944</v>
      </c>
      <c r="AC41" s="140">
        <v>7726</v>
      </c>
      <c r="AD41" s="213" t="s">
        <v>557</v>
      </c>
    </row>
    <row r="42" spans="1:30" ht="10.95" customHeight="1">
      <c r="A42" s="62" t="s">
        <v>546</v>
      </c>
      <c r="B42" s="140">
        <v>25761</v>
      </c>
      <c r="C42" s="140">
        <v>9686</v>
      </c>
      <c r="D42" s="140">
        <v>971</v>
      </c>
      <c r="E42" s="140">
        <v>277</v>
      </c>
      <c r="F42" s="140">
        <v>742</v>
      </c>
      <c r="G42" s="140">
        <v>576</v>
      </c>
      <c r="H42" s="140">
        <v>552</v>
      </c>
      <c r="I42" s="140">
        <v>651</v>
      </c>
      <c r="J42" s="140">
        <v>2879</v>
      </c>
      <c r="K42" s="140">
        <v>427</v>
      </c>
      <c r="L42" s="140">
        <v>406</v>
      </c>
      <c r="M42" s="140">
        <v>191</v>
      </c>
      <c r="N42" s="140">
        <v>862</v>
      </c>
      <c r="O42" s="140">
        <v>150</v>
      </c>
      <c r="P42" s="140">
        <v>202</v>
      </c>
      <c r="Q42" s="140">
        <v>4723</v>
      </c>
      <c r="R42" s="140">
        <v>2009</v>
      </c>
      <c r="S42" s="140">
        <v>532</v>
      </c>
      <c r="T42" s="140">
        <v>1017</v>
      </c>
      <c r="U42" s="140">
        <v>4639</v>
      </c>
      <c r="V42" s="140">
        <v>1126</v>
      </c>
      <c r="W42" s="140">
        <v>344</v>
      </c>
      <c r="X42" s="140">
        <v>1221</v>
      </c>
      <c r="Y42" s="140">
        <v>225</v>
      </c>
      <c r="Z42" s="140">
        <v>141</v>
      </c>
      <c r="AA42" s="140">
        <v>740</v>
      </c>
      <c r="AB42" s="140">
        <v>938</v>
      </c>
      <c r="AC42" s="140">
        <v>1282</v>
      </c>
      <c r="AD42" s="213" t="s">
        <v>558</v>
      </c>
    </row>
    <row r="43" spans="1:30" ht="10.95" customHeight="1">
      <c r="A43" s="62" t="s">
        <v>547</v>
      </c>
      <c r="B43" s="140">
        <v>52016</v>
      </c>
      <c r="C43" s="140">
        <v>13030</v>
      </c>
      <c r="D43" s="140">
        <v>958</v>
      </c>
      <c r="E43" s="140">
        <v>611</v>
      </c>
      <c r="F43" s="140">
        <v>1007</v>
      </c>
      <c r="G43" s="140">
        <v>569</v>
      </c>
      <c r="H43" s="140">
        <v>565</v>
      </c>
      <c r="I43" s="140">
        <v>729</v>
      </c>
      <c r="J43" s="140">
        <v>5088</v>
      </c>
      <c r="K43" s="140">
        <v>486</v>
      </c>
      <c r="L43" s="140">
        <v>629</v>
      </c>
      <c r="M43" s="140">
        <v>460</v>
      </c>
      <c r="N43" s="140">
        <v>2418</v>
      </c>
      <c r="O43" s="140">
        <v>367</v>
      </c>
      <c r="P43" s="140">
        <v>842</v>
      </c>
      <c r="Q43" s="140">
        <v>8159</v>
      </c>
      <c r="R43" s="140">
        <v>2684</v>
      </c>
      <c r="S43" s="140">
        <v>1914</v>
      </c>
      <c r="T43" s="140">
        <v>766</v>
      </c>
      <c r="U43" s="140">
        <v>15144</v>
      </c>
      <c r="V43" s="140">
        <v>5660</v>
      </c>
      <c r="W43" s="140">
        <v>2382</v>
      </c>
      <c r="X43" s="140">
        <v>4482</v>
      </c>
      <c r="Y43" s="140">
        <v>1276</v>
      </c>
      <c r="Z43" s="140">
        <v>446</v>
      </c>
      <c r="AA43" s="140">
        <v>693</v>
      </c>
      <c r="AB43" s="140">
        <v>1197</v>
      </c>
      <c r="AC43" s="140">
        <v>6693</v>
      </c>
      <c r="AD43" s="213" t="s">
        <v>559</v>
      </c>
    </row>
    <row r="44" spans="1:30" ht="10.95" customHeight="1">
      <c r="A44" s="62" t="s">
        <v>548</v>
      </c>
      <c r="B44" s="140">
        <v>38067</v>
      </c>
      <c r="C44" s="140">
        <v>8658</v>
      </c>
      <c r="D44" s="140">
        <v>219</v>
      </c>
      <c r="E44" s="140">
        <v>211</v>
      </c>
      <c r="F44" s="140">
        <v>356</v>
      </c>
      <c r="G44" s="140">
        <v>204</v>
      </c>
      <c r="H44" s="140">
        <v>149</v>
      </c>
      <c r="I44" s="140">
        <v>385</v>
      </c>
      <c r="J44" s="140">
        <v>5692</v>
      </c>
      <c r="K44" s="140">
        <v>156</v>
      </c>
      <c r="L44" s="140">
        <v>267</v>
      </c>
      <c r="M44" s="140">
        <v>302</v>
      </c>
      <c r="N44" s="140">
        <v>2049</v>
      </c>
      <c r="O44" s="140">
        <v>385</v>
      </c>
      <c r="P44" s="140">
        <v>759</v>
      </c>
      <c r="Q44" s="140">
        <v>7932</v>
      </c>
      <c r="R44" s="140">
        <v>3678</v>
      </c>
      <c r="S44" s="140">
        <v>675</v>
      </c>
      <c r="T44" s="140">
        <v>2532</v>
      </c>
      <c r="U44" s="140">
        <v>14699</v>
      </c>
      <c r="V44" s="140">
        <v>6200</v>
      </c>
      <c r="W44" s="140">
        <v>866</v>
      </c>
      <c r="X44" s="140">
        <v>3636</v>
      </c>
      <c r="Y44" s="140">
        <v>1274</v>
      </c>
      <c r="Z44" s="140">
        <v>292</v>
      </c>
      <c r="AA44" s="140">
        <v>386</v>
      </c>
      <c r="AB44" s="140">
        <v>269</v>
      </c>
      <c r="AC44" s="140">
        <v>4978</v>
      </c>
      <c r="AD44" s="213" t="s">
        <v>560</v>
      </c>
    </row>
    <row r="45" spans="1:30" ht="10.95" customHeight="1">
      <c r="A45" s="62" t="s">
        <v>549</v>
      </c>
      <c r="B45" s="140">
        <v>36043</v>
      </c>
      <c r="C45" s="140">
        <v>11852</v>
      </c>
      <c r="D45" s="140">
        <v>690</v>
      </c>
      <c r="E45" s="140">
        <v>657</v>
      </c>
      <c r="F45" s="140">
        <v>691</v>
      </c>
      <c r="G45" s="140">
        <v>596</v>
      </c>
      <c r="H45" s="140">
        <v>348</v>
      </c>
      <c r="I45" s="140">
        <v>679</v>
      </c>
      <c r="J45" s="140">
        <v>5309</v>
      </c>
      <c r="K45" s="140">
        <v>288</v>
      </c>
      <c r="L45" s="140">
        <v>445</v>
      </c>
      <c r="M45" s="140">
        <v>503</v>
      </c>
      <c r="N45" s="140">
        <v>1933</v>
      </c>
      <c r="O45" s="140">
        <v>338</v>
      </c>
      <c r="P45" s="140">
        <v>516</v>
      </c>
      <c r="Q45" s="140">
        <v>4018</v>
      </c>
      <c r="R45" s="140">
        <v>1578</v>
      </c>
      <c r="S45" s="140">
        <v>700</v>
      </c>
      <c r="T45" s="140">
        <v>606</v>
      </c>
      <c r="U45" s="140">
        <v>9115</v>
      </c>
      <c r="V45" s="140">
        <v>3579</v>
      </c>
      <c r="W45" s="140">
        <v>1241</v>
      </c>
      <c r="X45" s="140">
        <v>2547</v>
      </c>
      <c r="Y45" s="140">
        <v>642</v>
      </c>
      <c r="Z45" s="140">
        <v>370</v>
      </c>
      <c r="AA45" s="140">
        <v>273</v>
      </c>
      <c r="AB45" s="140">
        <v>1592</v>
      </c>
      <c r="AC45" s="140">
        <v>3857</v>
      </c>
      <c r="AD45" s="213" t="s">
        <v>561</v>
      </c>
    </row>
    <row r="46" spans="1:30" ht="10.95" customHeight="1">
      <c r="A46" s="62" t="s">
        <v>550</v>
      </c>
      <c r="B46" s="140">
        <v>55275</v>
      </c>
      <c r="C46" s="140">
        <v>13687</v>
      </c>
      <c r="D46" s="140">
        <v>779</v>
      </c>
      <c r="E46" s="140">
        <v>585</v>
      </c>
      <c r="F46" s="140">
        <v>774</v>
      </c>
      <c r="G46" s="140">
        <v>424</v>
      </c>
      <c r="H46" s="140">
        <v>304</v>
      </c>
      <c r="I46" s="140">
        <v>527</v>
      </c>
      <c r="J46" s="140">
        <v>7419</v>
      </c>
      <c r="K46" s="140">
        <v>268</v>
      </c>
      <c r="L46" s="140">
        <v>476</v>
      </c>
      <c r="M46" s="140">
        <v>613</v>
      </c>
      <c r="N46" s="140">
        <v>2952</v>
      </c>
      <c r="O46" s="140">
        <v>444</v>
      </c>
      <c r="P46" s="140">
        <v>1055</v>
      </c>
      <c r="Q46" s="140">
        <v>6306</v>
      </c>
      <c r="R46" s="140">
        <v>2591</v>
      </c>
      <c r="S46" s="140">
        <v>905</v>
      </c>
      <c r="T46" s="140">
        <v>1306</v>
      </c>
      <c r="U46" s="140">
        <v>19541</v>
      </c>
      <c r="V46" s="140">
        <v>10305</v>
      </c>
      <c r="W46" s="140">
        <v>865</v>
      </c>
      <c r="X46" s="140">
        <v>5625</v>
      </c>
      <c r="Y46" s="140">
        <v>2434</v>
      </c>
      <c r="Z46" s="140">
        <v>572</v>
      </c>
      <c r="AA46" s="140">
        <v>430</v>
      </c>
      <c r="AB46" s="140">
        <v>918</v>
      </c>
      <c r="AC46" s="140">
        <v>8876</v>
      </c>
      <c r="AD46" s="213" t="s">
        <v>562</v>
      </c>
    </row>
    <row r="47" spans="1:30" ht="10.95" customHeight="1">
      <c r="A47" s="62" t="s">
        <v>551</v>
      </c>
      <c r="B47" s="140">
        <v>63725</v>
      </c>
      <c r="C47" s="140">
        <v>11757</v>
      </c>
      <c r="D47" s="140">
        <v>591</v>
      </c>
      <c r="E47" s="140">
        <v>433</v>
      </c>
      <c r="F47" s="140">
        <v>610</v>
      </c>
      <c r="G47" s="140">
        <v>283</v>
      </c>
      <c r="H47" s="140">
        <v>261</v>
      </c>
      <c r="I47" s="140">
        <v>338</v>
      </c>
      <c r="J47" s="140">
        <v>7288</v>
      </c>
      <c r="K47" s="140">
        <v>199</v>
      </c>
      <c r="L47" s="140">
        <v>449</v>
      </c>
      <c r="M47" s="140">
        <v>355</v>
      </c>
      <c r="N47" s="140">
        <v>4032</v>
      </c>
      <c r="O47" s="140">
        <v>594</v>
      </c>
      <c r="P47" s="140">
        <v>1781</v>
      </c>
      <c r="Q47" s="140">
        <v>3436</v>
      </c>
      <c r="R47" s="140">
        <v>1378</v>
      </c>
      <c r="S47" s="140">
        <v>391</v>
      </c>
      <c r="T47" s="140">
        <v>879</v>
      </c>
      <c r="U47" s="140">
        <v>28808</v>
      </c>
      <c r="V47" s="140">
        <v>15917</v>
      </c>
      <c r="W47" s="140">
        <v>418</v>
      </c>
      <c r="X47" s="140">
        <v>10106</v>
      </c>
      <c r="Y47" s="140">
        <v>5425</v>
      </c>
      <c r="Z47" s="140">
        <v>682</v>
      </c>
      <c r="AA47" s="140">
        <v>525</v>
      </c>
      <c r="AB47" s="140">
        <v>513</v>
      </c>
      <c r="AC47" s="140">
        <v>12594</v>
      </c>
      <c r="AD47" s="213" t="s">
        <v>563</v>
      </c>
    </row>
    <row r="48" spans="1:30" ht="10.95" customHeight="1">
      <c r="A48" s="62" t="s">
        <v>552</v>
      </c>
      <c r="B48" s="140">
        <v>12029</v>
      </c>
      <c r="C48" s="140">
        <v>3855</v>
      </c>
      <c r="D48" s="140">
        <v>186</v>
      </c>
      <c r="E48" s="140">
        <v>107</v>
      </c>
      <c r="F48" s="140">
        <v>159</v>
      </c>
      <c r="G48" s="140">
        <v>161</v>
      </c>
      <c r="H48" s="140">
        <v>138</v>
      </c>
      <c r="I48" s="140">
        <v>124</v>
      </c>
      <c r="J48" s="140">
        <v>1872</v>
      </c>
      <c r="K48" s="140">
        <v>180</v>
      </c>
      <c r="L48" s="140">
        <v>133</v>
      </c>
      <c r="M48" s="140">
        <v>61</v>
      </c>
      <c r="N48" s="140">
        <v>690</v>
      </c>
      <c r="O48" s="140">
        <v>169</v>
      </c>
      <c r="P48" s="140">
        <v>260</v>
      </c>
      <c r="Q48" s="140">
        <v>2918</v>
      </c>
      <c r="R48" s="140">
        <v>1189</v>
      </c>
      <c r="S48" s="140">
        <v>321</v>
      </c>
      <c r="T48" s="140">
        <v>810</v>
      </c>
      <c r="U48" s="140">
        <v>2950</v>
      </c>
      <c r="V48" s="140">
        <v>1040</v>
      </c>
      <c r="W48" s="140">
        <v>70</v>
      </c>
      <c r="X48" s="140">
        <v>662</v>
      </c>
      <c r="Y48" s="140">
        <v>202</v>
      </c>
      <c r="Z48" s="140">
        <v>49</v>
      </c>
      <c r="AA48" s="140">
        <v>358</v>
      </c>
      <c r="AB48" s="140">
        <v>199</v>
      </c>
      <c r="AC48" s="140">
        <v>988</v>
      </c>
      <c r="AD48" s="213" t="s">
        <v>564</v>
      </c>
    </row>
    <row r="49" spans="1:30" ht="10.95" customHeight="1">
      <c r="A49" s="62" t="s">
        <v>553</v>
      </c>
      <c r="B49" s="140">
        <v>20791</v>
      </c>
      <c r="C49" s="140">
        <v>2676</v>
      </c>
      <c r="D49" s="140">
        <v>46</v>
      </c>
      <c r="E49" s="140">
        <v>41</v>
      </c>
      <c r="F49" s="140">
        <v>99</v>
      </c>
      <c r="G49" s="140">
        <v>41</v>
      </c>
      <c r="H49" s="140">
        <v>43</v>
      </c>
      <c r="I49" s="140">
        <v>65</v>
      </c>
      <c r="J49" s="140">
        <v>1503</v>
      </c>
      <c r="K49" s="140">
        <v>179</v>
      </c>
      <c r="L49" s="140">
        <v>116</v>
      </c>
      <c r="M49" s="140">
        <v>27</v>
      </c>
      <c r="N49" s="140">
        <v>464</v>
      </c>
      <c r="O49" s="140">
        <v>45</v>
      </c>
      <c r="P49" s="140">
        <v>174</v>
      </c>
      <c r="Q49" s="140">
        <v>13686</v>
      </c>
      <c r="R49" s="140">
        <v>6138</v>
      </c>
      <c r="S49" s="140">
        <v>861</v>
      </c>
      <c r="T49" s="140">
        <v>5132</v>
      </c>
      <c r="U49" s="140">
        <v>7193</v>
      </c>
      <c r="V49" s="140">
        <v>480</v>
      </c>
      <c r="W49" s="140">
        <v>26</v>
      </c>
      <c r="X49" s="140">
        <v>530</v>
      </c>
      <c r="Y49" s="140">
        <v>87</v>
      </c>
      <c r="Z49" s="140">
        <v>79</v>
      </c>
      <c r="AA49" s="140">
        <v>1237</v>
      </c>
      <c r="AB49" s="140">
        <v>52</v>
      </c>
      <c r="AC49" s="140">
        <v>736</v>
      </c>
      <c r="AD49" s="213" t="s">
        <v>565</v>
      </c>
    </row>
    <row r="50" spans="1:30" ht="10.95" customHeight="1">
      <c r="A50" s="62" t="s">
        <v>554</v>
      </c>
      <c r="B50" s="140">
        <v>22424</v>
      </c>
      <c r="C50" s="140">
        <v>3579</v>
      </c>
      <c r="D50" s="140">
        <v>154</v>
      </c>
      <c r="E50" s="140">
        <v>58</v>
      </c>
      <c r="F50" s="140">
        <v>180</v>
      </c>
      <c r="G50" s="140">
        <v>119</v>
      </c>
      <c r="H50" s="140">
        <v>95</v>
      </c>
      <c r="I50" s="140">
        <v>95</v>
      </c>
      <c r="J50" s="140">
        <v>1720</v>
      </c>
      <c r="K50" s="140">
        <v>267</v>
      </c>
      <c r="L50" s="140">
        <v>172</v>
      </c>
      <c r="M50" s="140">
        <v>65</v>
      </c>
      <c r="N50" s="140">
        <v>1208</v>
      </c>
      <c r="O50" s="140">
        <v>216</v>
      </c>
      <c r="P50" s="140">
        <v>375</v>
      </c>
      <c r="Q50" s="140">
        <v>10481</v>
      </c>
      <c r="R50" s="140">
        <v>4712</v>
      </c>
      <c r="S50" s="140">
        <v>725</v>
      </c>
      <c r="T50" s="140">
        <v>3677</v>
      </c>
      <c r="U50" s="140">
        <v>6827</v>
      </c>
      <c r="V50" s="140">
        <v>611</v>
      </c>
      <c r="W50" s="140">
        <v>99</v>
      </c>
      <c r="X50" s="140">
        <v>1166</v>
      </c>
      <c r="Y50" s="140">
        <v>158</v>
      </c>
      <c r="Z50" s="140">
        <v>186</v>
      </c>
      <c r="AA50" s="140">
        <v>2099</v>
      </c>
      <c r="AB50" s="140">
        <v>146</v>
      </c>
      <c r="AC50" s="140">
        <v>1215</v>
      </c>
      <c r="AD50" s="213" t="s">
        <v>566</v>
      </c>
    </row>
    <row r="51" spans="1:30" ht="10.95" customHeight="1">
      <c r="A51" s="62" t="s">
        <v>555</v>
      </c>
      <c r="B51" s="140">
        <v>37620</v>
      </c>
      <c r="C51" s="140">
        <v>9228</v>
      </c>
      <c r="D51" s="140">
        <v>506</v>
      </c>
      <c r="E51" s="140">
        <v>219</v>
      </c>
      <c r="F51" s="140">
        <v>470</v>
      </c>
      <c r="G51" s="140">
        <v>229</v>
      </c>
      <c r="H51" s="140">
        <v>149</v>
      </c>
      <c r="I51" s="140">
        <v>212</v>
      </c>
      <c r="J51" s="140">
        <v>5780</v>
      </c>
      <c r="K51" s="140">
        <v>141</v>
      </c>
      <c r="L51" s="140">
        <v>298</v>
      </c>
      <c r="M51" s="140">
        <v>336</v>
      </c>
      <c r="N51" s="140">
        <v>2142</v>
      </c>
      <c r="O51" s="140">
        <v>437</v>
      </c>
      <c r="P51" s="140">
        <v>702</v>
      </c>
      <c r="Q51" s="140">
        <v>4274</v>
      </c>
      <c r="R51" s="140">
        <v>1880</v>
      </c>
      <c r="S51" s="140">
        <v>416</v>
      </c>
      <c r="T51" s="140">
        <v>1143</v>
      </c>
      <c r="U51" s="140">
        <v>14312</v>
      </c>
      <c r="V51" s="140">
        <v>7530</v>
      </c>
      <c r="W51" s="140">
        <v>463</v>
      </c>
      <c r="X51" s="140">
        <v>3659</v>
      </c>
      <c r="Y51" s="140">
        <v>1251</v>
      </c>
      <c r="Z51" s="140">
        <v>270</v>
      </c>
      <c r="AA51" s="140">
        <v>564</v>
      </c>
      <c r="AB51" s="140">
        <v>327</v>
      </c>
      <c r="AC51" s="140">
        <v>5843</v>
      </c>
      <c r="AD51" s="213" t="s">
        <v>567</v>
      </c>
    </row>
    <row r="52" spans="1:30" ht="10.95" customHeight="1">
      <c r="A52" s="92" t="s">
        <v>503</v>
      </c>
      <c r="B52" s="141">
        <v>474991</v>
      </c>
      <c r="C52" s="141">
        <v>107559</v>
      </c>
      <c r="D52" s="141">
        <v>6934</v>
      </c>
      <c r="E52" s="141">
        <v>4140</v>
      </c>
      <c r="F52" s="141">
        <v>6438</v>
      </c>
      <c r="G52" s="141">
        <v>4046</v>
      </c>
      <c r="H52" s="141">
        <v>3456</v>
      </c>
      <c r="I52" s="141">
        <v>4795</v>
      </c>
      <c r="J52" s="141">
        <v>51961</v>
      </c>
      <c r="K52" s="141">
        <v>3496</v>
      </c>
      <c r="L52" s="141">
        <v>4303</v>
      </c>
      <c r="M52" s="141">
        <v>3405</v>
      </c>
      <c r="N52" s="141">
        <v>22950</v>
      </c>
      <c r="O52" s="141">
        <v>4071</v>
      </c>
      <c r="P52" s="141">
        <v>8061</v>
      </c>
      <c r="Q52" s="141">
        <v>74835</v>
      </c>
      <c r="R52" s="141">
        <v>31526</v>
      </c>
      <c r="S52" s="141">
        <v>8889</v>
      </c>
      <c r="T52" s="141">
        <v>19303</v>
      </c>
      <c r="U52" s="141">
        <v>171670</v>
      </c>
      <c r="V52" s="141">
        <v>79048</v>
      </c>
      <c r="W52" s="141">
        <v>8211</v>
      </c>
      <c r="X52" s="141">
        <v>48566</v>
      </c>
      <c r="Y52" s="141">
        <v>19653</v>
      </c>
      <c r="Z52" s="141">
        <v>4397</v>
      </c>
      <c r="AA52" s="141">
        <v>9274</v>
      </c>
      <c r="AB52" s="141">
        <v>8027</v>
      </c>
      <c r="AC52" s="141">
        <v>65549</v>
      </c>
      <c r="AD52" s="214" t="s">
        <v>93</v>
      </c>
    </row>
    <row r="53" spans="1:30" ht="10.95" customHeight="1">
      <c r="A53" s="82"/>
      <c r="B53" s="308" t="s">
        <v>110</v>
      </c>
      <c r="C53" s="308"/>
      <c r="D53" s="308"/>
      <c r="E53" s="308"/>
      <c r="F53" s="308"/>
      <c r="G53" s="308"/>
      <c r="H53" s="308"/>
      <c r="I53" s="308"/>
      <c r="J53" s="308"/>
      <c r="K53" s="308"/>
      <c r="L53" s="308"/>
      <c r="M53" s="308"/>
      <c r="N53" s="308"/>
      <c r="O53" s="308"/>
      <c r="P53" s="308" t="s">
        <v>110</v>
      </c>
      <c r="Q53" s="309"/>
      <c r="R53" s="309"/>
      <c r="S53" s="309"/>
      <c r="T53" s="309"/>
      <c r="U53" s="309"/>
      <c r="V53" s="309"/>
      <c r="W53" s="309"/>
      <c r="X53" s="309"/>
      <c r="Y53" s="309"/>
      <c r="Z53" s="309"/>
      <c r="AA53" s="309"/>
      <c r="AB53" s="309"/>
      <c r="AC53" s="309"/>
    </row>
    <row r="54" spans="1:30" ht="10.95" customHeight="1">
      <c r="A54" s="82"/>
      <c r="B54" s="263" t="s">
        <v>66</v>
      </c>
      <c r="C54" s="263"/>
      <c r="D54" s="263"/>
      <c r="E54" s="263"/>
      <c r="F54" s="263"/>
      <c r="G54" s="263"/>
      <c r="H54" s="263"/>
      <c r="I54" s="263"/>
      <c r="J54" s="263"/>
      <c r="K54" s="263"/>
      <c r="L54" s="263"/>
      <c r="M54" s="263"/>
      <c r="N54" s="263"/>
      <c r="O54" s="263"/>
      <c r="P54" s="263" t="s">
        <v>66</v>
      </c>
      <c r="Q54" s="309"/>
      <c r="R54" s="309"/>
      <c r="S54" s="309"/>
      <c r="T54" s="309"/>
      <c r="U54" s="309"/>
      <c r="V54" s="309"/>
      <c r="W54" s="309"/>
      <c r="X54" s="309"/>
      <c r="Y54" s="309"/>
      <c r="Z54" s="309"/>
      <c r="AA54" s="309"/>
      <c r="AB54" s="309"/>
      <c r="AC54" s="309"/>
    </row>
    <row r="55" spans="1:30" ht="10.95" customHeight="1">
      <c r="A55" s="62" t="s">
        <v>544</v>
      </c>
      <c r="B55" s="140">
        <v>65003</v>
      </c>
      <c r="C55" s="140">
        <v>25871</v>
      </c>
      <c r="D55" s="140">
        <v>1870</v>
      </c>
      <c r="E55" s="140">
        <v>1454</v>
      </c>
      <c r="F55" s="140">
        <v>2869</v>
      </c>
      <c r="G55" s="140">
        <v>987</v>
      </c>
      <c r="H55" s="140">
        <v>1556</v>
      </c>
      <c r="I55" s="140">
        <v>1553</v>
      </c>
      <c r="J55" s="140">
        <v>4406</v>
      </c>
      <c r="K55" s="140">
        <v>3871</v>
      </c>
      <c r="L55" s="140">
        <v>1936</v>
      </c>
      <c r="M55" s="140">
        <v>894</v>
      </c>
      <c r="N55" s="140">
        <v>4495</v>
      </c>
      <c r="O55" s="140">
        <v>1000</v>
      </c>
      <c r="P55" s="140">
        <v>1492</v>
      </c>
      <c r="Q55" s="140">
        <v>3488</v>
      </c>
      <c r="R55" s="140">
        <v>1462</v>
      </c>
      <c r="S55" s="140">
        <v>692</v>
      </c>
      <c r="T55" s="140">
        <v>36</v>
      </c>
      <c r="U55" s="140">
        <v>23517</v>
      </c>
      <c r="V55" s="140">
        <v>11009</v>
      </c>
      <c r="W55" s="140">
        <v>465</v>
      </c>
      <c r="X55" s="140">
        <v>8711</v>
      </c>
      <c r="Y55" s="140">
        <v>1041</v>
      </c>
      <c r="Z55" s="140">
        <v>2621</v>
      </c>
      <c r="AA55" s="140">
        <v>651</v>
      </c>
      <c r="AB55" s="140">
        <v>1578</v>
      </c>
      <c r="AC55" s="140">
        <v>16</v>
      </c>
      <c r="AD55" s="213" t="s">
        <v>556</v>
      </c>
    </row>
    <row r="56" spans="1:30" ht="10.95" customHeight="1">
      <c r="A56" s="62" t="s">
        <v>545</v>
      </c>
      <c r="B56" s="140">
        <v>37826</v>
      </c>
      <c r="C56" s="140">
        <v>15241</v>
      </c>
      <c r="D56" s="140">
        <v>1673</v>
      </c>
      <c r="E56" s="140">
        <v>705</v>
      </c>
      <c r="F56" s="140">
        <v>2577</v>
      </c>
      <c r="G56" s="140">
        <v>818</v>
      </c>
      <c r="H56" s="140">
        <v>1367</v>
      </c>
      <c r="I56" s="140">
        <v>1642</v>
      </c>
      <c r="J56" s="140">
        <v>1286</v>
      </c>
      <c r="K56" s="140">
        <v>902</v>
      </c>
      <c r="L56" s="140">
        <v>608</v>
      </c>
      <c r="M56" s="140">
        <v>476</v>
      </c>
      <c r="N56" s="140">
        <v>1769</v>
      </c>
      <c r="O56" s="140">
        <v>438</v>
      </c>
      <c r="P56" s="140">
        <v>471</v>
      </c>
      <c r="Q56" s="140">
        <v>1211</v>
      </c>
      <c r="R56" s="140">
        <v>452</v>
      </c>
      <c r="S56" s="140">
        <v>226</v>
      </c>
      <c r="T56" s="140">
        <v>18</v>
      </c>
      <c r="U56" s="140">
        <v>13371</v>
      </c>
      <c r="V56" s="140">
        <v>8343</v>
      </c>
      <c r="W56" s="140">
        <v>179</v>
      </c>
      <c r="X56" s="140">
        <v>3721</v>
      </c>
      <c r="Y56" s="140">
        <v>324</v>
      </c>
      <c r="Z56" s="140">
        <v>1294</v>
      </c>
      <c r="AA56" s="140">
        <v>715</v>
      </c>
      <c r="AB56" s="140">
        <v>1528</v>
      </c>
      <c r="AC56" s="140">
        <v>3</v>
      </c>
      <c r="AD56" s="213" t="s">
        <v>557</v>
      </c>
    </row>
    <row r="57" spans="1:30" ht="10.95" customHeight="1">
      <c r="A57" s="62" t="s">
        <v>546</v>
      </c>
      <c r="B57" s="140">
        <v>24894</v>
      </c>
      <c r="C57" s="140">
        <v>11734</v>
      </c>
      <c r="D57" s="140">
        <v>1204</v>
      </c>
      <c r="E57" s="140">
        <v>473</v>
      </c>
      <c r="F57" s="140">
        <v>1823</v>
      </c>
      <c r="G57" s="140">
        <v>702</v>
      </c>
      <c r="H57" s="140">
        <v>914</v>
      </c>
      <c r="I57" s="140">
        <v>1282</v>
      </c>
      <c r="J57" s="140">
        <v>1407</v>
      </c>
      <c r="K57" s="140">
        <v>550</v>
      </c>
      <c r="L57" s="140">
        <v>474</v>
      </c>
      <c r="M57" s="140">
        <v>261</v>
      </c>
      <c r="N57" s="140">
        <v>977</v>
      </c>
      <c r="O57" s="140">
        <v>187</v>
      </c>
      <c r="P57" s="140">
        <v>251</v>
      </c>
      <c r="Q57" s="140">
        <v>1676</v>
      </c>
      <c r="R57" s="140">
        <v>741</v>
      </c>
      <c r="S57" s="140">
        <v>312</v>
      </c>
      <c r="T57" s="140">
        <v>30</v>
      </c>
      <c r="U57" s="140">
        <v>5437</v>
      </c>
      <c r="V57" s="140">
        <v>685</v>
      </c>
      <c r="W57" s="140">
        <v>192</v>
      </c>
      <c r="X57" s="140">
        <v>3233</v>
      </c>
      <c r="Y57" s="140">
        <v>103</v>
      </c>
      <c r="Z57" s="140">
        <v>1467</v>
      </c>
      <c r="AA57" s="140">
        <v>645</v>
      </c>
      <c r="AB57" s="140">
        <v>1211</v>
      </c>
      <c r="AC57" s="140">
        <v>6</v>
      </c>
      <c r="AD57" s="213" t="s">
        <v>558</v>
      </c>
    </row>
    <row r="58" spans="1:30" ht="10.95" customHeight="1">
      <c r="A58" s="62" t="s">
        <v>547</v>
      </c>
      <c r="B58" s="140">
        <v>41982</v>
      </c>
      <c r="C58" s="140">
        <v>17110</v>
      </c>
      <c r="D58" s="140">
        <v>1298</v>
      </c>
      <c r="E58" s="140">
        <v>1048</v>
      </c>
      <c r="F58" s="140">
        <v>2343</v>
      </c>
      <c r="G58" s="140">
        <v>871</v>
      </c>
      <c r="H58" s="140">
        <v>808</v>
      </c>
      <c r="I58" s="140">
        <v>1211</v>
      </c>
      <c r="J58" s="140">
        <v>3424</v>
      </c>
      <c r="K58" s="140">
        <v>974</v>
      </c>
      <c r="L58" s="140">
        <v>1073</v>
      </c>
      <c r="M58" s="140">
        <v>897</v>
      </c>
      <c r="N58" s="140">
        <v>3149</v>
      </c>
      <c r="O58" s="140">
        <v>512</v>
      </c>
      <c r="P58" s="140">
        <v>1162</v>
      </c>
      <c r="Q58" s="140">
        <v>3727</v>
      </c>
      <c r="R58" s="140">
        <v>1405</v>
      </c>
      <c r="S58" s="140">
        <v>835</v>
      </c>
      <c r="T58" s="140">
        <v>36</v>
      </c>
      <c r="U58" s="140">
        <v>12029</v>
      </c>
      <c r="V58" s="140">
        <v>3272</v>
      </c>
      <c r="W58" s="140">
        <v>937</v>
      </c>
      <c r="X58" s="140">
        <v>5805</v>
      </c>
      <c r="Y58" s="140">
        <v>414</v>
      </c>
      <c r="Z58" s="140">
        <v>1692</v>
      </c>
      <c r="AA58" s="140">
        <v>393</v>
      </c>
      <c r="AB58" s="140">
        <v>1577</v>
      </c>
      <c r="AC58" s="140">
        <v>3</v>
      </c>
      <c r="AD58" s="213" t="s">
        <v>559</v>
      </c>
    </row>
    <row r="59" spans="1:30" ht="10.95" customHeight="1">
      <c r="A59" s="62" t="s">
        <v>548</v>
      </c>
      <c r="B59" s="140">
        <v>22729</v>
      </c>
      <c r="C59" s="140">
        <v>8051</v>
      </c>
      <c r="D59" s="140">
        <v>153</v>
      </c>
      <c r="E59" s="140">
        <v>274</v>
      </c>
      <c r="F59" s="140">
        <v>608</v>
      </c>
      <c r="G59" s="140">
        <v>196</v>
      </c>
      <c r="H59" s="140">
        <v>157</v>
      </c>
      <c r="I59" s="140">
        <v>347</v>
      </c>
      <c r="J59" s="140">
        <v>2801</v>
      </c>
      <c r="K59" s="140">
        <v>1043</v>
      </c>
      <c r="L59" s="140">
        <v>974</v>
      </c>
      <c r="M59" s="140">
        <v>637</v>
      </c>
      <c r="N59" s="140">
        <v>2508</v>
      </c>
      <c r="O59" s="140">
        <v>533</v>
      </c>
      <c r="P59" s="140">
        <v>808</v>
      </c>
      <c r="Q59" s="140">
        <v>1597</v>
      </c>
      <c r="R59" s="140">
        <v>573</v>
      </c>
      <c r="S59" s="140">
        <v>230</v>
      </c>
      <c r="T59" s="140">
        <v>84</v>
      </c>
      <c r="U59" s="140">
        <v>10437</v>
      </c>
      <c r="V59" s="140">
        <v>3469</v>
      </c>
      <c r="W59" s="140">
        <v>516</v>
      </c>
      <c r="X59" s="140">
        <v>4403</v>
      </c>
      <c r="Y59" s="140">
        <v>288</v>
      </c>
      <c r="Z59" s="140">
        <v>1726</v>
      </c>
      <c r="AA59" s="140">
        <v>167</v>
      </c>
      <c r="AB59" s="140">
        <v>139</v>
      </c>
      <c r="AC59" s="140">
        <v>0</v>
      </c>
      <c r="AD59" s="213" t="s">
        <v>560</v>
      </c>
    </row>
    <row r="60" spans="1:30" ht="10.95" customHeight="1">
      <c r="A60" s="62" t="s">
        <v>549</v>
      </c>
      <c r="B60" s="140">
        <v>20538</v>
      </c>
      <c r="C60" s="140">
        <v>7382</v>
      </c>
      <c r="D60" s="140">
        <v>369</v>
      </c>
      <c r="E60" s="140">
        <v>629</v>
      </c>
      <c r="F60" s="140">
        <v>818</v>
      </c>
      <c r="G60" s="140">
        <v>457</v>
      </c>
      <c r="H60" s="140">
        <v>321</v>
      </c>
      <c r="I60" s="140">
        <v>519</v>
      </c>
      <c r="J60" s="140">
        <v>1757</v>
      </c>
      <c r="K60" s="140">
        <v>420</v>
      </c>
      <c r="L60" s="140">
        <v>389</v>
      </c>
      <c r="M60" s="140">
        <v>567</v>
      </c>
      <c r="N60" s="140">
        <v>1790</v>
      </c>
      <c r="O60" s="140">
        <v>361</v>
      </c>
      <c r="P60" s="140">
        <v>573</v>
      </c>
      <c r="Q60" s="140">
        <v>1413</v>
      </c>
      <c r="R60" s="140">
        <v>604</v>
      </c>
      <c r="S60" s="140">
        <v>324</v>
      </c>
      <c r="T60" s="140">
        <v>28</v>
      </c>
      <c r="U60" s="140">
        <v>6103</v>
      </c>
      <c r="V60" s="140">
        <v>1669</v>
      </c>
      <c r="W60" s="140">
        <v>486</v>
      </c>
      <c r="X60" s="140">
        <v>2675</v>
      </c>
      <c r="Y60" s="140">
        <v>165</v>
      </c>
      <c r="Z60" s="140">
        <v>1053</v>
      </c>
      <c r="AA60" s="140">
        <v>117</v>
      </c>
      <c r="AB60" s="140">
        <v>1405</v>
      </c>
      <c r="AC60" s="140">
        <v>6</v>
      </c>
      <c r="AD60" s="213" t="s">
        <v>561</v>
      </c>
    </row>
    <row r="61" spans="1:30" ht="10.95" customHeight="1">
      <c r="A61" s="62" t="s">
        <v>550</v>
      </c>
      <c r="B61" s="140">
        <v>34427</v>
      </c>
      <c r="C61" s="140">
        <v>12852</v>
      </c>
      <c r="D61" s="140">
        <v>834</v>
      </c>
      <c r="E61" s="140">
        <v>945</v>
      </c>
      <c r="F61" s="140">
        <v>1762</v>
      </c>
      <c r="G61" s="140">
        <v>548</v>
      </c>
      <c r="H61" s="140">
        <v>630</v>
      </c>
      <c r="I61" s="140">
        <v>828</v>
      </c>
      <c r="J61" s="140">
        <v>2589</v>
      </c>
      <c r="K61" s="140">
        <v>1117</v>
      </c>
      <c r="L61" s="140">
        <v>738</v>
      </c>
      <c r="M61" s="140">
        <v>1012</v>
      </c>
      <c r="N61" s="140">
        <v>3231</v>
      </c>
      <c r="O61" s="140">
        <v>556</v>
      </c>
      <c r="P61" s="140">
        <v>1096</v>
      </c>
      <c r="Q61" s="140">
        <v>2001</v>
      </c>
      <c r="R61" s="140">
        <v>740</v>
      </c>
      <c r="S61" s="140">
        <v>480</v>
      </c>
      <c r="T61" s="140">
        <v>58</v>
      </c>
      <c r="U61" s="140">
        <v>13401</v>
      </c>
      <c r="V61" s="140">
        <v>6120</v>
      </c>
      <c r="W61" s="140">
        <v>382</v>
      </c>
      <c r="X61" s="140">
        <v>5169</v>
      </c>
      <c r="Y61" s="140">
        <v>491</v>
      </c>
      <c r="Z61" s="140">
        <v>1960</v>
      </c>
      <c r="AA61" s="140">
        <v>177</v>
      </c>
      <c r="AB61" s="140">
        <v>951</v>
      </c>
      <c r="AC61" s="140">
        <v>6</v>
      </c>
      <c r="AD61" s="213" t="s">
        <v>562</v>
      </c>
    </row>
    <row r="62" spans="1:30" ht="10.95" customHeight="1">
      <c r="A62" s="62" t="s">
        <v>551</v>
      </c>
      <c r="B62" s="140">
        <v>41866</v>
      </c>
      <c r="C62" s="140">
        <v>14910</v>
      </c>
      <c r="D62" s="140">
        <v>1043</v>
      </c>
      <c r="E62" s="140">
        <v>828</v>
      </c>
      <c r="F62" s="140">
        <v>1879</v>
      </c>
      <c r="G62" s="140">
        <v>541</v>
      </c>
      <c r="H62" s="140">
        <v>799</v>
      </c>
      <c r="I62" s="140">
        <v>1092</v>
      </c>
      <c r="J62" s="140">
        <v>2691</v>
      </c>
      <c r="K62" s="140">
        <v>1677</v>
      </c>
      <c r="L62" s="140">
        <v>1590</v>
      </c>
      <c r="M62" s="140">
        <v>755</v>
      </c>
      <c r="N62" s="140">
        <v>4314</v>
      </c>
      <c r="O62" s="140">
        <v>754</v>
      </c>
      <c r="P62" s="140">
        <v>1585</v>
      </c>
      <c r="Q62" s="140">
        <v>831</v>
      </c>
      <c r="R62" s="140">
        <v>259</v>
      </c>
      <c r="S62" s="140">
        <v>167</v>
      </c>
      <c r="T62" s="140">
        <v>12</v>
      </c>
      <c r="U62" s="140">
        <v>18636</v>
      </c>
      <c r="V62" s="140">
        <v>10649</v>
      </c>
      <c r="W62" s="140">
        <v>208</v>
      </c>
      <c r="X62" s="140">
        <v>6421</v>
      </c>
      <c r="Y62" s="140">
        <v>1455</v>
      </c>
      <c r="Z62" s="140">
        <v>1451</v>
      </c>
      <c r="AA62" s="140">
        <v>178</v>
      </c>
      <c r="AB62" s="140">
        <v>861</v>
      </c>
      <c r="AC62" s="140">
        <v>7</v>
      </c>
      <c r="AD62" s="213" t="s">
        <v>563</v>
      </c>
    </row>
    <row r="63" spans="1:30" ht="10.95" customHeight="1">
      <c r="A63" s="62" t="s">
        <v>552</v>
      </c>
      <c r="B63" s="140">
        <v>11078</v>
      </c>
      <c r="C63" s="140">
        <v>4299</v>
      </c>
      <c r="D63" s="140">
        <v>177</v>
      </c>
      <c r="E63" s="140">
        <v>178</v>
      </c>
      <c r="F63" s="140">
        <v>355</v>
      </c>
      <c r="G63" s="140">
        <v>174</v>
      </c>
      <c r="H63" s="140">
        <v>188</v>
      </c>
      <c r="I63" s="140">
        <v>219</v>
      </c>
      <c r="J63" s="140">
        <v>1039</v>
      </c>
      <c r="K63" s="140">
        <v>548</v>
      </c>
      <c r="L63" s="140">
        <v>506</v>
      </c>
      <c r="M63" s="140">
        <v>122</v>
      </c>
      <c r="N63" s="140">
        <v>800</v>
      </c>
      <c r="O63" s="140">
        <v>198</v>
      </c>
      <c r="P63" s="140">
        <v>298</v>
      </c>
      <c r="Q63" s="140">
        <v>775</v>
      </c>
      <c r="R63" s="140">
        <v>292</v>
      </c>
      <c r="S63" s="140">
        <v>122</v>
      </c>
      <c r="T63" s="140">
        <v>16</v>
      </c>
      <c r="U63" s="140">
        <v>4110</v>
      </c>
      <c r="V63" s="140">
        <v>673</v>
      </c>
      <c r="W63" s="140">
        <v>151</v>
      </c>
      <c r="X63" s="140">
        <v>2281</v>
      </c>
      <c r="Y63" s="140">
        <v>98</v>
      </c>
      <c r="Z63" s="140">
        <v>959</v>
      </c>
      <c r="AA63" s="140">
        <v>340</v>
      </c>
      <c r="AB63" s="140">
        <v>163</v>
      </c>
      <c r="AC63" s="140">
        <v>7</v>
      </c>
      <c r="AD63" s="213" t="s">
        <v>564</v>
      </c>
    </row>
    <row r="64" spans="1:30" ht="10.95" customHeight="1">
      <c r="A64" s="62" t="s">
        <v>553</v>
      </c>
      <c r="B64" s="140">
        <v>11466</v>
      </c>
      <c r="C64" s="140">
        <v>3787</v>
      </c>
      <c r="D64" s="140">
        <v>38</v>
      </c>
      <c r="E64" s="140">
        <v>142</v>
      </c>
      <c r="F64" s="140">
        <v>158</v>
      </c>
      <c r="G64" s="140">
        <v>53</v>
      </c>
      <c r="H64" s="140">
        <v>80</v>
      </c>
      <c r="I64" s="140">
        <v>46</v>
      </c>
      <c r="J64" s="140">
        <v>1145</v>
      </c>
      <c r="K64" s="140">
        <v>482</v>
      </c>
      <c r="L64" s="140">
        <v>764</v>
      </c>
      <c r="M64" s="140">
        <v>72</v>
      </c>
      <c r="N64" s="140">
        <v>711</v>
      </c>
      <c r="O64" s="140">
        <v>104</v>
      </c>
      <c r="P64" s="140">
        <v>247</v>
      </c>
      <c r="Q64" s="140">
        <v>1886</v>
      </c>
      <c r="R64" s="140">
        <v>726</v>
      </c>
      <c r="S64" s="140">
        <v>261</v>
      </c>
      <c r="T64" s="140">
        <v>196</v>
      </c>
      <c r="U64" s="140">
        <v>3771</v>
      </c>
      <c r="V64" s="140">
        <v>374</v>
      </c>
      <c r="W64" s="140">
        <v>99</v>
      </c>
      <c r="X64" s="140">
        <v>2047</v>
      </c>
      <c r="Y64" s="140">
        <v>39</v>
      </c>
      <c r="Z64" s="140">
        <v>964</v>
      </c>
      <c r="AA64" s="140">
        <v>1294</v>
      </c>
      <c r="AB64" s="140">
        <v>50</v>
      </c>
      <c r="AC64" s="140">
        <v>3</v>
      </c>
      <c r="AD64" s="213" t="s">
        <v>565</v>
      </c>
    </row>
    <row r="65" spans="1:30" ht="10.95" customHeight="1">
      <c r="A65" s="62" t="s">
        <v>554</v>
      </c>
      <c r="B65" s="140">
        <v>22272</v>
      </c>
      <c r="C65" s="140">
        <v>7093</v>
      </c>
      <c r="D65" s="140">
        <v>190</v>
      </c>
      <c r="E65" s="140">
        <v>233</v>
      </c>
      <c r="F65" s="140">
        <v>469</v>
      </c>
      <c r="G65" s="140">
        <v>147</v>
      </c>
      <c r="H65" s="140">
        <v>238</v>
      </c>
      <c r="I65" s="140">
        <v>206</v>
      </c>
      <c r="J65" s="140">
        <v>1940</v>
      </c>
      <c r="K65" s="140">
        <v>1078</v>
      </c>
      <c r="L65" s="140">
        <v>915</v>
      </c>
      <c r="M65" s="140">
        <v>265</v>
      </c>
      <c r="N65" s="140">
        <v>1892</v>
      </c>
      <c r="O65" s="140">
        <v>454</v>
      </c>
      <c r="P65" s="140">
        <v>562</v>
      </c>
      <c r="Q65" s="140">
        <v>2569</v>
      </c>
      <c r="R65" s="140">
        <v>869</v>
      </c>
      <c r="S65" s="140">
        <v>325</v>
      </c>
      <c r="T65" s="140">
        <v>118</v>
      </c>
      <c r="U65" s="140">
        <v>7290</v>
      </c>
      <c r="V65" s="140">
        <v>638</v>
      </c>
      <c r="W65" s="140">
        <v>265</v>
      </c>
      <c r="X65" s="140">
        <v>4059</v>
      </c>
      <c r="Y65" s="140">
        <v>88</v>
      </c>
      <c r="Z65" s="140">
        <v>1947</v>
      </c>
      <c r="AA65" s="140">
        <v>2501</v>
      </c>
      <c r="AB65" s="140">
        <v>173</v>
      </c>
      <c r="AC65" s="140">
        <v>0</v>
      </c>
      <c r="AD65" s="213" t="s">
        <v>566</v>
      </c>
    </row>
    <row r="66" spans="1:30" ht="10.95" customHeight="1">
      <c r="A66" s="62" t="s">
        <v>555</v>
      </c>
      <c r="B66" s="140">
        <v>22045</v>
      </c>
      <c r="C66" s="140">
        <v>7768</v>
      </c>
      <c r="D66" s="140">
        <v>427</v>
      </c>
      <c r="E66" s="140">
        <v>519</v>
      </c>
      <c r="F66" s="140">
        <v>863</v>
      </c>
      <c r="G66" s="140">
        <v>223</v>
      </c>
      <c r="H66" s="140">
        <v>183</v>
      </c>
      <c r="I66" s="140">
        <v>216</v>
      </c>
      <c r="J66" s="140">
        <v>2252</v>
      </c>
      <c r="K66" s="140">
        <v>1154</v>
      </c>
      <c r="L66" s="140">
        <v>628</v>
      </c>
      <c r="M66" s="140">
        <v>486</v>
      </c>
      <c r="N66" s="140">
        <v>2363</v>
      </c>
      <c r="O66" s="140">
        <v>520</v>
      </c>
      <c r="P66" s="140">
        <v>813</v>
      </c>
      <c r="Q66" s="140">
        <v>1255</v>
      </c>
      <c r="R66" s="140">
        <v>576</v>
      </c>
      <c r="S66" s="140">
        <v>176</v>
      </c>
      <c r="T66" s="140">
        <v>30</v>
      </c>
      <c r="U66" s="140">
        <v>9733</v>
      </c>
      <c r="V66" s="140">
        <v>4333</v>
      </c>
      <c r="W66" s="140">
        <v>260</v>
      </c>
      <c r="X66" s="140">
        <v>3446</v>
      </c>
      <c r="Y66" s="140">
        <v>293</v>
      </c>
      <c r="Z66" s="140">
        <v>1324</v>
      </c>
      <c r="AA66" s="140">
        <v>157</v>
      </c>
      <c r="AB66" s="140">
        <v>217</v>
      </c>
      <c r="AC66" s="140">
        <v>0</v>
      </c>
      <c r="AD66" s="213" t="s">
        <v>567</v>
      </c>
    </row>
    <row r="67" spans="1:30" ht="10.95" customHeight="1">
      <c r="A67" s="92" t="s">
        <v>503</v>
      </c>
      <c r="B67" s="141">
        <v>356126</v>
      </c>
      <c r="C67" s="141">
        <v>136098</v>
      </c>
      <c r="D67" s="141">
        <v>9276</v>
      </c>
      <c r="E67" s="141">
        <v>7428</v>
      </c>
      <c r="F67" s="141">
        <v>16524</v>
      </c>
      <c r="G67" s="141">
        <v>5717</v>
      </c>
      <c r="H67" s="141">
        <v>7241</v>
      </c>
      <c r="I67" s="141">
        <v>9161</v>
      </c>
      <c r="J67" s="141">
        <v>26737</v>
      </c>
      <c r="K67" s="141">
        <v>13816</v>
      </c>
      <c r="L67" s="141">
        <v>10595</v>
      </c>
      <c r="M67" s="141">
        <v>6444</v>
      </c>
      <c r="N67" s="141">
        <v>27999</v>
      </c>
      <c r="O67" s="141">
        <v>5617</v>
      </c>
      <c r="P67" s="141">
        <v>9358</v>
      </c>
      <c r="Q67" s="141">
        <v>22429</v>
      </c>
      <c r="R67" s="141">
        <v>8699</v>
      </c>
      <c r="S67" s="141">
        <v>4150</v>
      </c>
      <c r="T67" s="141">
        <v>662</v>
      </c>
      <c r="U67" s="141">
        <v>127835</v>
      </c>
      <c r="V67" s="141">
        <v>51234</v>
      </c>
      <c r="W67" s="141">
        <v>4140</v>
      </c>
      <c r="X67" s="141">
        <v>51971</v>
      </c>
      <c r="Y67" s="141">
        <v>4799</v>
      </c>
      <c r="Z67" s="141">
        <v>18458</v>
      </c>
      <c r="AA67" s="141">
        <v>7335</v>
      </c>
      <c r="AB67" s="141">
        <v>9853</v>
      </c>
      <c r="AC67" s="141">
        <v>57</v>
      </c>
      <c r="AD67" s="214" t="s">
        <v>93</v>
      </c>
    </row>
    <row r="68" spans="1:30" ht="10.95" customHeight="1">
      <c r="A68" s="135"/>
      <c r="B68" s="141"/>
      <c r="C68" s="141"/>
      <c r="D68" s="141"/>
      <c r="E68" s="141"/>
      <c r="F68" s="141"/>
      <c r="G68" s="141"/>
      <c r="H68" s="141"/>
      <c r="I68" s="141"/>
      <c r="J68" s="141"/>
      <c r="K68" s="141"/>
      <c r="L68" s="141"/>
      <c r="M68" s="141"/>
      <c r="N68" s="141"/>
      <c r="O68" s="141"/>
      <c r="P68" s="141"/>
      <c r="AD68" s="172"/>
    </row>
    <row r="69" spans="1:30" ht="10.95" customHeight="1">
      <c r="A69" s="82"/>
      <c r="B69" s="263" t="s">
        <v>67</v>
      </c>
      <c r="C69" s="263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 t="s">
        <v>67</v>
      </c>
      <c r="Q69" s="309"/>
      <c r="R69" s="309"/>
      <c r="S69" s="309"/>
      <c r="T69" s="309"/>
      <c r="U69" s="309"/>
      <c r="V69" s="309"/>
      <c r="W69" s="309"/>
      <c r="X69" s="309"/>
      <c r="Y69" s="309"/>
      <c r="Z69" s="309"/>
      <c r="AA69" s="309"/>
      <c r="AB69" s="309"/>
      <c r="AC69" s="309"/>
    </row>
    <row r="70" spans="1:30" ht="10.95" customHeight="1">
      <c r="A70" s="62" t="s">
        <v>544</v>
      </c>
      <c r="B70" s="140">
        <v>55928</v>
      </c>
      <c r="C70" s="140">
        <v>21944</v>
      </c>
      <c r="D70" s="140">
        <v>1861</v>
      </c>
      <c r="E70" s="140">
        <v>1272</v>
      </c>
      <c r="F70" s="140">
        <v>2015</v>
      </c>
      <c r="G70" s="140">
        <v>836</v>
      </c>
      <c r="H70" s="140">
        <v>1373</v>
      </c>
      <c r="I70" s="140">
        <v>991</v>
      </c>
      <c r="J70" s="140">
        <v>4056</v>
      </c>
      <c r="K70" s="140">
        <v>3571</v>
      </c>
      <c r="L70" s="140">
        <v>1387</v>
      </c>
      <c r="M70" s="140">
        <v>868</v>
      </c>
      <c r="N70" s="140">
        <v>4311</v>
      </c>
      <c r="O70" s="140">
        <v>1063</v>
      </c>
      <c r="P70" s="140">
        <v>1473</v>
      </c>
      <c r="Q70" s="140">
        <v>4597</v>
      </c>
      <c r="R70" s="140">
        <v>2009</v>
      </c>
      <c r="S70" s="140">
        <v>937</v>
      </c>
      <c r="T70" s="140">
        <v>78</v>
      </c>
      <c r="U70" s="140">
        <v>17701</v>
      </c>
      <c r="V70" s="140">
        <v>10210</v>
      </c>
      <c r="W70" s="140">
        <v>291</v>
      </c>
      <c r="X70" s="140">
        <v>5190</v>
      </c>
      <c r="Y70" s="140">
        <v>693</v>
      </c>
      <c r="Z70" s="140">
        <v>1502</v>
      </c>
      <c r="AA70" s="140">
        <v>798</v>
      </c>
      <c r="AB70" s="140">
        <v>1233</v>
      </c>
      <c r="AC70" s="140">
        <v>11</v>
      </c>
      <c r="AD70" s="213" t="s">
        <v>556</v>
      </c>
    </row>
    <row r="71" spans="1:30" ht="10.95" customHeight="1">
      <c r="A71" s="62" t="s">
        <v>545</v>
      </c>
      <c r="B71" s="140">
        <v>34106</v>
      </c>
      <c r="C71" s="140">
        <v>13628</v>
      </c>
      <c r="D71" s="140">
        <v>1664</v>
      </c>
      <c r="E71" s="140">
        <v>636</v>
      </c>
      <c r="F71" s="140">
        <v>1978</v>
      </c>
      <c r="G71" s="140">
        <v>800</v>
      </c>
      <c r="H71" s="140">
        <v>1365</v>
      </c>
      <c r="I71" s="140">
        <v>977</v>
      </c>
      <c r="J71" s="140">
        <v>1454</v>
      </c>
      <c r="K71" s="140">
        <v>956</v>
      </c>
      <c r="L71" s="140">
        <v>493</v>
      </c>
      <c r="M71" s="140">
        <v>411</v>
      </c>
      <c r="N71" s="140">
        <v>1686</v>
      </c>
      <c r="O71" s="140">
        <v>430</v>
      </c>
      <c r="P71" s="140">
        <v>518</v>
      </c>
      <c r="Q71" s="140">
        <v>2010</v>
      </c>
      <c r="R71" s="140">
        <v>847</v>
      </c>
      <c r="S71" s="140">
        <v>421</v>
      </c>
      <c r="T71" s="140">
        <v>28</v>
      </c>
      <c r="U71" s="140">
        <v>10552</v>
      </c>
      <c r="V71" s="140">
        <v>7642</v>
      </c>
      <c r="W71" s="140">
        <v>127</v>
      </c>
      <c r="X71" s="140">
        <v>2100</v>
      </c>
      <c r="Y71" s="140">
        <v>270</v>
      </c>
      <c r="Z71" s="140">
        <v>626</v>
      </c>
      <c r="AA71" s="140">
        <v>932</v>
      </c>
      <c r="AB71" s="140">
        <v>1368</v>
      </c>
      <c r="AC71" s="140">
        <v>0</v>
      </c>
      <c r="AD71" s="213" t="s">
        <v>557</v>
      </c>
    </row>
    <row r="72" spans="1:30" ht="10.95" customHeight="1">
      <c r="A72" s="62" t="s">
        <v>546</v>
      </c>
      <c r="B72" s="140">
        <v>22789</v>
      </c>
      <c r="C72" s="140">
        <v>10849</v>
      </c>
      <c r="D72" s="140">
        <v>1206</v>
      </c>
      <c r="E72" s="140">
        <v>391</v>
      </c>
      <c r="F72" s="140">
        <v>1459</v>
      </c>
      <c r="G72" s="140">
        <v>735</v>
      </c>
      <c r="H72" s="140">
        <v>951</v>
      </c>
      <c r="I72" s="140">
        <v>726</v>
      </c>
      <c r="J72" s="140">
        <v>1681</v>
      </c>
      <c r="K72" s="140">
        <v>493</v>
      </c>
      <c r="L72" s="140">
        <v>407</v>
      </c>
      <c r="M72" s="140">
        <v>188</v>
      </c>
      <c r="N72" s="140">
        <v>853</v>
      </c>
      <c r="O72" s="140">
        <v>157</v>
      </c>
      <c r="P72" s="140">
        <v>265</v>
      </c>
      <c r="Q72" s="140">
        <v>2743</v>
      </c>
      <c r="R72" s="140">
        <v>1276</v>
      </c>
      <c r="S72" s="140">
        <v>561</v>
      </c>
      <c r="T72" s="140">
        <v>57</v>
      </c>
      <c r="U72" s="140">
        <v>3020</v>
      </c>
      <c r="V72" s="140">
        <v>439</v>
      </c>
      <c r="W72" s="140">
        <v>121</v>
      </c>
      <c r="X72" s="140">
        <v>1554</v>
      </c>
      <c r="Y72" s="140">
        <v>32</v>
      </c>
      <c r="Z72" s="140">
        <v>665</v>
      </c>
      <c r="AA72" s="140">
        <v>732</v>
      </c>
      <c r="AB72" s="140">
        <v>1119</v>
      </c>
      <c r="AC72" s="140">
        <v>3</v>
      </c>
      <c r="AD72" s="213" t="s">
        <v>558</v>
      </c>
    </row>
    <row r="73" spans="1:30" ht="10.95" customHeight="1">
      <c r="A73" s="62" t="s">
        <v>547</v>
      </c>
      <c r="B73" s="140">
        <v>39259</v>
      </c>
      <c r="C73" s="140">
        <v>16098</v>
      </c>
      <c r="D73" s="140">
        <v>1434</v>
      </c>
      <c r="E73" s="140">
        <v>861</v>
      </c>
      <c r="F73" s="140">
        <v>1493</v>
      </c>
      <c r="G73" s="140">
        <v>855</v>
      </c>
      <c r="H73" s="140">
        <v>856</v>
      </c>
      <c r="I73" s="140">
        <v>885</v>
      </c>
      <c r="J73" s="140">
        <v>3857</v>
      </c>
      <c r="K73" s="140">
        <v>973</v>
      </c>
      <c r="L73" s="140">
        <v>950</v>
      </c>
      <c r="M73" s="140">
        <v>853</v>
      </c>
      <c r="N73" s="140">
        <v>2940</v>
      </c>
      <c r="O73" s="140">
        <v>534</v>
      </c>
      <c r="P73" s="140">
        <v>1101</v>
      </c>
      <c r="Q73" s="140">
        <v>5449</v>
      </c>
      <c r="R73" s="140">
        <v>2201</v>
      </c>
      <c r="S73" s="140">
        <v>1365</v>
      </c>
      <c r="T73" s="140">
        <v>59</v>
      </c>
      <c r="U73" s="140">
        <v>8161</v>
      </c>
      <c r="V73" s="140">
        <v>2966</v>
      </c>
      <c r="W73" s="140">
        <v>711</v>
      </c>
      <c r="X73" s="140">
        <v>3187</v>
      </c>
      <c r="Y73" s="140">
        <v>198</v>
      </c>
      <c r="Z73" s="140">
        <v>932</v>
      </c>
      <c r="AA73" s="140">
        <v>447</v>
      </c>
      <c r="AB73" s="140">
        <v>1412</v>
      </c>
      <c r="AC73" s="140">
        <v>0</v>
      </c>
      <c r="AD73" s="213" t="s">
        <v>559</v>
      </c>
    </row>
    <row r="74" spans="1:30" ht="10.95" customHeight="1">
      <c r="A74" s="62" t="s">
        <v>548</v>
      </c>
      <c r="B74" s="140">
        <v>20415</v>
      </c>
      <c r="C74" s="140">
        <v>7868</v>
      </c>
      <c r="D74" s="140">
        <v>119</v>
      </c>
      <c r="E74" s="140">
        <v>225</v>
      </c>
      <c r="F74" s="140">
        <v>402</v>
      </c>
      <c r="G74" s="140">
        <v>194</v>
      </c>
      <c r="H74" s="140">
        <v>147</v>
      </c>
      <c r="I74" s="140">
        <v>204</v>
      </c>
      <c r="J74" s="140">
        <v>3232</v>
      </c>
      <c r="K74" s="140">
        <v>1084</v>
      </c>
      <c r="L74" s="140">
        <v>789</v>
      </c>
      <c r="M74" s="140">
        <v>540</v>
      </c>
      <c r="N74" s="140">
        <v>2296</v>
      </c>
      <c r="O74" s="140">
        <v>518</v>
      </c>
      <c r="P74" s="140">
        <v>820</v>
      </c>
      <c r="Q74" s="140">
        <v>2197</v>
      </c>
      <c r="R74" s="140">
        <v>805</v>
      </c>
      <c r="S74" s="140">
        <v>405</v>
      </c>
      <c r="T74" s="140">
        <v>98</v>
      </c>
      <c r="U74" s="140">
        <v>7275</v>
      </c>
      <c r="V74" s="140">
        <v>3184</v>
      </c>
      <c r="W74" s="140">
        <v>319</v>
      </c>
      <c r="X74" s="140">
        <v>2522</v>
      </c>
      <c r="Y74" s="140">
        <v>200</v>
      </c>
      <c r="Z74" s="140">
        <v>990</v>
      </c>
      <c r="AA74" s="140">
        <v>223</v>
      </c>
      <c r="AB74" s="140">
        <v>97</v>
      </c>
      <c r="AC74" s="140">
        <v>0</v>
      </c>
      <c r="AD74" s="213" t="s">
        <v>560</v>
      </c>
    </row>
    <row r="75" spans="1:30" ht="10.95" customHeight="1">
      <c r="A75" s="62" t="s">
        <v>549</v>
      </c>
      <c r="B75" s="140">
        <v>20625</v>
      </c>
      <c r="C75" s="140">
        <v>7889</v>
      </c>
      <c r="D75" s="140">
        <v>494</v>
      </c>
      <c r="E75" s="140">
        <v>500</v>
      </c>
      <c r="F75" s="140">
        <v>611</v>
      </c>
      <c r="G75" s="140">
        <v>494</v>
      </c>
      <c r="H75" s="140">
        <v>355</v>
      </c>
      <c r="I75" s="140">
        <v>386</v>
      </c>
      <c r="J75" s="140">
        <v>2258</v>
      </c>
      <c r="K75" s="140">
        <v>418</v>
      </c>
      <c r="L75" s="140">
        <v>318</v>
      </c>
      <c r="M75" s="140">
        <v>606</v>
      </c>
      <c r="N75" s="140">
        <v>1821</v>
      </c>
      <c r="O75" s="140">
        <v>416</v>
      </c>
      <c r="P75" s="140">
        <v>557</v>
      </c>
      <c r="Q75" s="140">
        <v>2339</v>
      </c>
      <c r="R75" s="140">
        <v>1028</v>
      </c>
      <c r="S75" s="140">
        <v>507</v>
      </c>
      <c r="T75" s="140">
        <v>45</v>
      </c>
      <c r="U75" s="140">
        <v>4212</v>
      </c>
      <c r="V75" s="140">
        <v>1617</v>
      </c>
      <c r="W75" s="140">
        <v>373</v>
      </c>
      <c r="X75" s="140">
        <v>1461</v>
      </c>
      <c r="Y75" s="140">
        <v>109</v>
      </c>
      <c r="Z75" s="140">
        <v>548</v>
      </c>
      <c r="AA75" s="140">
        <v>139</v>
      </c>
      <c r="AB75" s="140">
        <v>1354</v>
      </c>
      <c r="AC75" s="140">
        <v>0</v>
      </c>
      <c r="AD75" s="213" t="s">
        <v>561</v>
      </c>
    </row>
    <row r="76" spans="1:30" ht="10.95" customHeight="1">
      <c r="A76" s="62" t="s">
        <v>550</v>
      </c>
      <c r="B76" s="140">
        <v>31587</v>
      </c>
      <c r="C76" s="140">
        <v>11969</v>
      </c>
      <c r="D76" s="140">
        <v>859</v>
      </c>
      <c r="E76" s="140">
        <v>867</v>
      </c>
      <c r="F76" s="140">
        <v>1107</v>
      </c>
      <c r="G76" s="140">
        <v>515</v>
      </c>
      <c r="H76" s="140">
        <v>528</v>
      </c>
      <c r="I76" s="140">
        <v>437</v>
      </c>
      <c r="J76" s="140">
        <v>3097</v>
      </c>
      <c r="K76" s="140">
        <v>1002</v>
      </c>
      <c r="L76" s="140">
        <v>663</v>
      </c>
      <c r="M76" s="140">
        <v>1042</v>
      </c>
      <c r="N76" s="140">
        <v>3314</v>
      </c>
      <c r="O76" s="140">
        <v>624</v>
      </c>
      <c r="P76" s="140">
        <v>1193</v>
      </c>
      <c r="Q76" s="140">
        <v>2922</v>
      </c>
      <c r="R76" s="140">
        <v>1116</v>
      </c>
      <c r="S76" s="140">
        <v>774</v>
      </c>
      <c r="T76" s="140">
        <v>68</v>
      </c>
      <c r="U76" s="140">
        <v>10255</v>
      </c>
      <c r="V76" s="140">
        <v>5771</v>
      </c>
      <c r="W76" s="140">
        <v>257</v>
      </c>
      <c r="X76" s="140">
        <v>3181</v>
      </c>
      <c r="Y76" s="140">
        <v>341</v>
      </c>
      <c r="Z76" s="140">
        <v>1179</v>
      </c>
      <c r="AA76" s="140">
        <v>217</v>
      </c>
      <c r="AB76" s="140">
        <v>672</v>
      </c>
      <c r="AC76" s="140">
        <v>3</v>
      </c>
      <c r="AD76" s="213" t="s">
        <v>562</v>
      </c>
    </row>
    <row r="77" spans="1:30" ht="10.95" customHeight="1">
      <c r="A77" s="62" t="s">
        <v>551</v>
      </c>
      <c r="B77" s="140">
        <v>38030</v>
      </c>
      <c r="C77" s="140">
        <v>14396</v>
      </c>
      <c r="D77" s="140">
        <v>1006</v>
      </c>
      <c r="E77" s="140">
        <v>684</v>
      </c>
      <c r="F77" s="140">
        <v>1395</v>
      </c>
      <c r="G77" s="140">
        <v>596</v>
      </c>
      <c r="H77" s="140">
        <v>724</v>
      </c>
      <c r="I77" s="140">
        <v>741</v>
      </c>
      <c r="J77" s="140">
        <v>3257</v>
      </c>
      <c r="K77" s="140">
        <v>1675</v>
      </c>
      <c r="L77" s="140">
        <v>1306</v>
      </c>
      <c r="M77" s="140">
        <v>761</v>
      </c>
      <c r="N77" s="140">
        <v>4400</v>
      </c>
      <c r="O77" s="140">
        <v>762</v>
      </c>
      <c r="P77" s="140">
        <v>1795</v>
      </c>
      <c r="Q77" s="140">
        <v>1499</v>
      </c>
      <c r="R77" s="140">
        <v>485</v>
      </c>
      <c r="S77" s="140">
        <v>351</v>
      </c>
      <c r="T77" s="140">
        <v>27</v>
      </c>
      <c r="U77" s="140">
        <v>14610</v>
      </c>
      <c r="V77" s="140">
        <v>9726</v>
      </c>
      <c r="W77" s="140">
        <v>106</v>
      </c>
      <c r="X77" s="140">
        <v>4072</v>
      </c>
      <c r="Y77" s="140">
        <v>1044</v>
      </c>
      <c r="Z77" s="140">
        <v>873</v>
      </c>
      <c r="AA77" s="140">
        <v>213</v>
      </c>
      <c r="AB77" s="140">
        <v>677</v>
      </c>
      <c r="AC77" s="140">
        <v>3</v>
      </c>
      <c r="AD77" s="213" t="s">
        <v>563</v>
      </c>
    </row>
    <row r="78" spans="1:30" ht="10.95" customHeight="1">
      <c r="A78" s="62" t="s">
        <v>552</v>
      </c>
      <c r="B78" s="140">
        <v>8903</v>
      </c>
      <c r="C78" s="140">
        <v>3626</v>
      </c>
      <c r="D78" s="140">
        <v>171</v>
      </c>
      <c r="E78" s="140">
        <v>143</v>
      </c>
      <c r="F78" s="140">
        <v>222</v>
      </c>
      <c r="G78" s="140">
        <v>164</v>
      </c>
      <c r="H78" s="140">
        <v>132</v>
      </c>
      <c r="I78" s="140">
        <v>120</v>
      </c>
      <c r="J78" s="140">
        <v>1011</v>
      </c>
      <c r="K78" s="140">
        <v>509</v>
      </c>
      <c r="L78" s="140">
        <v>359</v>
      </c>
      <c r="M78" s="140">
        <v>114</v>
      </c>
      <c r="N78" s="140">
        <v>761</v>
      </c>
      <c r="O78" s="140">
        <v>180</v>
      </c>
      <c r="P78" s="140">
        <v>315</v>
      </c>
      <c r="Q78" s="140">
        <v>1244</v>
      </c>
      <c r="R78" s="140">
        <v>516</v>
      </c>
      <c r="S78" s="140">
        <v>276</v>
      </c>
      <c r="T78" s="140">
        <v>40</v>
      </c>
      <c r="U78" s="140">
        <v>2054</v>
      </c>
      <c r="V78" s="140">
        <v>463</v>
      </c>
      <c r="W78" s="140">
        <v>49</v>
      </c>
      <c r="X78" s="140">
        <v>1047</v>
      </c>
      <c r="Y78" s="140">
        <v>39</v>
      </c>
      <c r="Z78" s="140">
        <v>425</v>
      </c>
      <c r="AA78" s="140">
        <v>433</v>
      </c>
      <c r="AB78" s="140">
        <v>133</v>
      </c>
      <c r="AC78" s="140">
        <v>3</v>
      </c>
      <c r="AD78" s="213" t="s">
        <v>564</v>
      </c>
    </row>
    <row r="79" spans="1:30" ht="10.95" customHeight="1">
      <c r="A79" s="62" t="s">
        <v>553</v>
      </c>
      <c r="B79" s="140">
        <v>10209</v>
      </c>
      <c r="C79" s="140">
        <v>3417</v>
      </c>
      <c r="D79" s="140">
        <v>32</v>
      </c>
      <c r="E79" s="140">
        <v>125</v>
      </c>
      <c r="F79" s="140">
        <v>84</v>
      </c>
      <c r="G79" s="140">
        <v>55</v>
      </c>
      <c r="H79" s="140">
        <v>73</v>
      </c>
      <c r="I79" s="140">
        <v>28</v>
      </c>
      <c r="J79" s="140">
        <v>1242</v>
      </c>
      <c r="K79" s="140">
        <v>432</v>
      </c>
      <c r="L79" s="140">
        <v>493</v>
      </c>
      <c r="M79" s="140">
        <v>39</v>
      </c>
      <c r="N79" s="140">
        <v>525</v>
      </c>
      <c r="O79" s="140">
        <v>89</v>
      </c>
      <c r="P79" s="140">
        <v>224</v>
      </c>
      <c r="Q79" s="140">
        <v>2622</v>
      </c>
      <c r="R79" s="140">
        <v>1118</v>
      </c>
      <c r="S79" s="140">
        <v>478</v>
      </c>
      <c r="T79" s="140">
        <v>214</v>
      </c>
      <c r="U79" s="140">
        <v>2046</v>
      </c>
      <c r="V79" s="140">
        <v>183</v>
      </c>
      <c r="W79" s="140">
        <v>65</v>
      </c>
      <c r="X79" s="140">
        <v>963</v>
      </c>
      <c r="Y79" s="140">
        <v>15</v>
      </c>
      <c r="Z79" s="140">
        <v>432</v>
      </c>
      <c r="AA79" s="140">
        <v>1642</v>
      </c>
      <c r="AB79" s="140">
        <v>40</v>
      </c>
      <c r="AC79" s="140">
        <v>0</v>
      </c>
      <c r="AD79" s="213" t="s">
        <v>565</v>
      </c>
    </row>
    <row r="80" spans="1:30" ht="10.95" customHeight="1">
      <c r="A80" s="62" t="s">
        <v>554</v>
      </c>
      <c r="B80" s="140">
        <v>18283</v>
      </c>
      <c r="C80" s="140">
        <v>4932</v>
      </c>
      <c r="D80" s="140">
        <v>188</v>
      </c>
      <c r="E80" s="140">
        <v>148</v>
      </c>
      <c r="F80" s="140">
        <v>321</v>
      </c>
      <c r="G80" s="140">
        <v>99</v>
      </c>
      <c r="H80" s="140">
        <v>219</v>
      </c>
      <c r="I80" s="140">
        <v>114</v>
      </c>
      <c r="J80" s="140">
        <v>1334</v>
      </c>
      <c r="K80" s="140">
        <v>789</v>
      </c>
      <c r="L80" s="140">
        <v>544</v>
      </c>
      <c r="M80" s="140">
        <v>137</v>
      </c>
      <c r="N80" s="140">
        <v>1588</v>
      </c>
      <c r="O80" s="140">
        <v>452</v>
      </c>
      <c r="P80" s="140">
        <v>506</v>
      </c>
      <c r="Q80" s="140">
        <v>3511</v>
      </c>
      <c r="R80" s="140">
        <v>1377</v>
      </c>
      <c r="S80" s="140">
        <v>595</v>
      </c>
      <c r="T80" s="140">
        <v>154</v>
      </c>
      <c r="U80" s="140">
        <v>4316</v>
      </c>
      <c r="V80" s="140">
        <v>310</v>
      </c>
      <c r="W80" s="140">
        <v>167</v>
      </c>
      <c r="X80" s="140">
        <v>2263</v>
      </c>
      <c r="Y80" s="140">
        <v>30</v>
      </c>
      <c r="Z80" s="140">
        <v>1143</v>
      </c>
      <c r="AA80" s="140">
        <v>3067</v>
      </c>
      <c r="AB80" s="140">
        <v>95</v>
      </c>
      <c r="AC80" s="140">
        <v>0</v>
      </c>
      <c r="AD80" s="213" t="s">
        <v>566</v>
      </c>
    </row>
    <row r="81" spans="1:30" ht="10.95" customHeight="1">
      <c r="A81" s="62" t="s">
        <v>555</v>
      </c>
      <c r="B81" s="140">
        <v>20481</v>
      </c>
      <c r="C81" s="140">
        <v>7686</v>
      </c>
      <c r="D81" s="140">
        <v>313</v>
      </c>
      <c r="E81" s="140">
        <v>440</v>
      </c>
      <c r="F81" s="140">
        <v>556</v>
      </c>
      <c r="G81" s="140">
        <v>225</v>
      </c>
      <c r="H81" s="140">
        <v>182</v>
      </c>
      <c r="I81" s="140">
        <v>161</v>
      </c>
      <c r="J81" s="140">
        <v>2630</v>
      </c>
      <c r="K81" s="140">
        <v>1192</v>
      </c>
      <c r="L81" s="140">
        <v>510</v>
      </c>
      <c r="M81" s="140">
        <v>513</v>
      </c>
      <c r="N81" s="140">
        <v>2346</v>
      </c>
      <c r="O81" s="140">
        <v>495</v>
      </c>
      <c r="P81" s="140">
        <v>874</v>
      </c>
      <c r="Q81" s="140">
        <v>1738</v>
      </c>
      <c r="R81" s="140">
        <v>750</v>
      </c>
      <c r="S81" s="140">
        <v>314</v>
      </c>
      <c r="T81" s="140">
        <v>53</v>
      </c>
      <c r="U81" s="140">
        <v>7510</v>
      </c>
      <c r="V81" s="140">
        <v>3937</v>
      </c>
      <c r="W81" s="140">
        <v>186</v>
      </c>
      <c r="X81" s="140">
        <v>2207</v>
      </c>
      <c r="Y81" s="140">
        <v>198</v>
      </c>
      <c r="Z81" s="140">
        <v>837</v>
      </c>
      <c r="AA81" s="140">
        <v>185</v>
      </c>
      <c r="AB81" s="140">
        <v>203</v>
      </c>
      <c r="AC81" s="140">
        <v>0</v>
      </c>
      <c r="AD81" s="213" t="s">
        <v>567</v>
      </c>
    </row>
    <row r="82" spans="1:30" ht="10.95" customHeight="1">
      <c r="A82" s="92" t="s">
        <v>503</v>
      </c>
      <c r="B82" s="141">
        <v>320615</v>
      </c>
      <c r="C82" s="141">
        <v>124302</v>
      </c>
      <c r="D82" s="141">
        <v>9347</v>
      </c>
      <c r="E82" s="141">
        <v>6292</v>
      </c>
      <c r="F82" s="141">
        <v>11643</v>
      </c>
      <c r="G82" s="141">
        <v>5568</v>
      </c>
      <c r="H82" s="141">
        <v>6905</v>
      </c>
      <c r="I82" s="141">
        <v>5770</v>
      </c>
      <c r="J82" s="141">
        <v>29109</v>
      </c>
      <c r="K82" s="141">
        <v>13094</v>
      </c>
      <c r="L82" s="141">
        <v>8219</v>
      </c>
      <c r="M82" s="141">
        <v>6072</v>
      </c>
      <c r="N82" s="141">
        <v>26841</v>
      </c>
      <c r="O82" s="141">
        <v>5720</v>
      </c>
      <c r="P82" s="141">
        <v>9641</v>
      </c>
      <c r="Q82" s="141">
        <v>32871</v>
      </c>
      <c r="R82" s="141">
        <v>13528</v>
      </c>
      <c r="S82" s="141">
        <v>6984</v>
      </c>
      <c r="T82" s="141">
        <v>921</v>
      </c>
      <c r="U82" s="141">
        <v>91712</v>
      </c>
      <c r="V82" s="141">
        <v>46448</v>
      </c>
      <c r="W82" s="141">
        <v>2772</v>
      </c>
      <c r="X82" s="141">
        <v>29747</v>
      </c>
      <c r="Y82" s="141">
        <v>3169</v>
      </c>
      <c r="Z82" s="141">
        <v>10152</v>
      </c>
      <c r="AA82" s="141">
        <v>9028</v>
      </c>
      <c r="AB82" s="141">
        <v>8403</v>
      </c>
      <c r="AC82" s="141">
        <v>23</v>
      </c>
      <c r="AD82" s="214" t="s">
        <v>93</v>
      </c>
    </row>
    <row r="83" spans="1:30" ht="10.95" customHeight="1">
      <c r="A83" s="135"/>
      <c r="B83" s="141"/>
      <c r="C83" s="141"/>
      <c r="D83" s="141"/>
      <c r="E83" s="141"/>
      <c r="F83" s="141"/>
      <c r="G83" s="141"/>
      <c r="H83" s="141"/>
      <c r="I83" s="141"/>
      <c r="J83" s="141"/>
      <c r="K83" s="141"/>
      <c r="L83" s="141"/>
      <c r="M83" s="141"/>
      <c r="N83" s="141"/>
      <c r="O83" s="141"/>
      <c r="P83" s="141"/>
      <c r="AD83" s="172"/>
    </row>
    <row r="84" spans="1:30" ht="10.95" customHeight="1">
      <c r="A84" s="82"/>
      <c r="B84" s="263" t="s">
        <v>65</v>
      </c>
      <c r="C84" s="263"/>
      <c r="D84" s="263"/>
      <c r="E84" s="263"/>
      <c r="F84" s="263"/>
      <c r="G84" s="263"/>
      <c r="H84" s="263"/>
      <c r="I84" s="263"/>
      <c r="J84" s="263"/>
      <c r="K84" s="263"/>
      <c r="L84" s="263"/>
      <c r="M84" s="263"/>
      <c r="N84" s="263"/>
      <c r="O84" s="263"/>
      <c r="P84" s="263" t="s">
        <v>65</v>
      </c>
      <c r="Q84" s="309"/>
      <c r="R84" s="309"/>
      <c r="S84" s="309"/>
      <c r="T84" s="309"/>
      <c r="U84" s="309"/>
      <c r="V84" s="309"/>
      <c r="W84" s="309"/>
      <c r="X84" s="309"/>
      <c r="Y84" s="309"/>
      <c r="Z84" s="309"/>
      <c r="AA84" s="309"/>
      <c r="AB84" s="309"/>
      <c r="AC84" s="309"/>
    </row>
    <row r="85" spans="1:30" ht="10.95" customHeight="1">
      <c r="A85" s="62" t="s">
        <v>544</v>
      </c>
      <c r="B85" s="140">
        <v>120931</v>
      </c>
      <c r="C85" s="140">
        <v>47815</v>
      </c>
      <c r="D85" s="140">
        <v>3731</v>
      </c>
      <c r="E85" s="140">
        <v>2726</v>
      </c>
      <c r="F85" s="140">
        <v>4884</v>
      </c>
      <c r="G85" s="140">
        <v>1823</v>
      </c>
      <c r="H85" s="140">
        <v>2929</v>
      </c>
      <c r="I85" s="140">
        <v>2544</v>
      </c>
      <c r="J85" s="140">
        <v>8462</v>
      </c>
      <c r="K85" s="140">
        <v>7442</v>
      </c>
      <c r="L85" s="140">
        <v>3323</v>
      </c>
      <c r="M85" s="140">
        <v>1762</v>
      </c>
      <c r="N85" s="140">
        <v>8806</v>
      </c>
      <c r="O85" s="140">
        <v>2063</v>
      </c>
      <c r="P85" s="140">
        <v>2965</v>
      </c>
      <c r="Q85" s="140">
        <v>8085</v>
      </c>
      <c r="R85" s="140">
        <v>3471</v>
      </c>
      <c r="S85" s="140">
        <v>1629</v>
      </c>
      <c r="T85" s="140">
        <v>114</v>
      </c>
      <c r="U85" s="140">
        <v>41218</v>
      </c>
      <c r="V85" s="140">
        <v>21219</v>
      </c>
      <c r="W85" s="140">
        <v>756</v>
      </c>
      <c r="X85" s="140">
        <v>13901</v>
      </c>
      <c r="Y85" s="140">
        <v>1734</v>
      </c>
      <c r="Z85" s="140">
        <v>4123</v>
      </c>
      <c r="AA85" s="140">
        <v>1449</v>
      </c>
      <c r="AB85" s="140">
        <v>2811</v>
      </c>
      <c r="AC85" s="140">
        <v>27</v>
      </c>
      <c r="AD85" s="213" t="s">
        <v>556</v>
      </c>
    </row>
    <row r="86" spans="1:30" ht="10.95" customHeight="1">
      <c r="A86" s="62" t="s">
        <v>545</v>
      </c>
      <c r="B86" s="140">
        <v>71932</v>
      </c>
      <c r="C86" s="140">
        <v>28869</v>
      </c>
      <c r="D86" s="140">
        <v>3337</v>
      </c>
      <c r="E86" s="140">
        <v>1341</v>
      </c>
      <c r="F86" s="140">
        <v>4555</v>
      </c>
      <c r="G86" s="140">
        <v>1618</v>
      </c>
      <c r="H86" s="140">
        <v>2732</v>
      </c>
      <c r="I86" s="140">
        <v>2619</v>
      </c>
      <c r="J86" s="140">
        <v>2740</v>
      </c>
      <c r="K86" s="140">
        <v>1858</v>
      </c>
      <c r="L86" s="140">
        <v>1101</v>
      </c>
      <c r="M86" s="140">
        <v>887</v>
      </c>
      <c r="N86" s="140">
        <v>3455</v>
      </c>
      <c r="O86" s="140">
        <v>868</v>
      </c>
      <c r="P86" s="140">
        <v>989</v>
      </c>
      <c r="Q86" s="140">
        <v>3221</v>
      </c>
      <c r="R86" s="140">
        <v>1299</v>
      </c>
      <c r="S86" s="140">
        <v>647</v>
      </c>
      <c r="T86" s="140">
        <v>46</v>
      </c>
      <c r="U86" s="140">
        <v>23923</v>
      </c>
      <c r="V86" s="140">
        <v>15985</v>
      </c>
      <c r="W86" s="140">
        <v>306</v>
      </c>
      <c r="X86" s="140">
        <v>5821</v>
      </c>
      <c r="Y86" s="140">
        <v>594</v>
      </c>
      <c r="Z86" s="140">
        <v>1920</v>
      </c>
      <c r="AA86" s="140">
        <v>1647</v>
      </c>
      <c r="AB86" s="140">
        <v>2896</v>
      </c>
      <c r="AC86" s="140">
        <v>3</v>
      </c>
      <c r="AD86" s="213" t="s">
        <v>557</v>
      </c>
    </row>
    <row r="87" spans="1:30" ht="10.95" customHeight="1">
      <c r="A87" s="62" t="s">
        <v>546</v>
      </c>
      <c r="B87" s="140">
        <v>47683</v>
      </c>
      <c r="C87" s="140">
        <v>22583</v>
      </c>
      <c r="D87" s="140">
        <v>2410</v>
      </c>
      <c r="E87" s="140">
        <v>864</v>
      </c>
      <c r="F87" s="140">
        <v>3282</v>
      </c>
      <c r="G87" s="140">
        <v>1437</v>
      </c>
      <c r="H87" s="140">
        <v>1865</v>
      </c>
      <c r="I87" s="140">
        <v>2008</v>
      </c>
      <c r="J87" s="140">
        <v>3088</v>
      </c>
      <c r="K87" s="140">
        <v>1043</v>
      </c>
      <c r="L87" s="140">
        <v>881</v>
      </c>
      <c r="M87" s="140">
        <v>449</v>
      </c>
      <c r="N87" s="140">
        <v>1830</v>
      </c>
      <c r="O87" s="140">
        <v>344</v>
      </c>
      <c r="P87" s="140">
        <v>516</v>
      </c>
      <c r="Q87" s="140">
        <v>4419</v>
      </c>
      <c r="R87" s="140">
        <v>2017</v>
      </c>
      <c r="S87" s="140">
        <v>873</v>
      </c>
      <c r="T87" s="140">
        <v>87</v>
      </c>
      <c r="U87" s="140">
        <v>8457</v>
      </c>
      <c r="V87" s="140">
        <v>1124</v>
      </c>
      <c r="W87" s="140">
        <v>313</v>
      </c>
      <c r="X87" s="140">
        <v>4787</v>
      </c>
      <c r="Y87" s="140">
        <v>135</v>
      </c>
      <c r="Z87" s="140">
        <v>2132</v>
      </c>
      <c r="AA87" s="140">
        <v>1377</v>
      </c>
      <c r="AB87" s="140">
        <v>2330</v>
      </c>
      <c r="AC87" s="140">
        <v>9</v>
      </c>
      <c r="AD87" s="213" t="s">
        <v>558</v>
      </c>
    </row>
    <row r="88" spans="1:30" ht="10.95" customHeight="1">
      <c r="A88" s="62" t="s">
        <v>547</v>
      </c>
      <c r="B88" s="140">
        <v>81241</v>
      </c>
      <c r="C88" s="140">
        <v>33208</v>
      </c>
      <c r="D88" s="140">
        <v>2732</v>
      </c>
      <c r="E88" s="140">
        <v>1909</v>
      </c>
      <c r="F88" s="140">
        <v>3836</v>
      </c>
      <c r="G88" s="140">
        <v>1726</v>
      </c>
      <c r="H88" s="140">
        <v>1664</v>
      </c>
      <c r="I88" s="140">
        <v>2096</v>
      </c>
      <c r="J88" s="140">
        <v>7281</v>
      </c>
      <c r="K88" s="140">
        <v>1947</v>
      </c>
      <c r="L88" s="140">
        <v>2023</v>
      </c>
      <c r="M88" s="140">
        <v>1750</v>
      </c>
      <c r="N88" s="140">
        <v>6089</v>
      </c>
      <c r="O88" s="140">
        <v>1046</v>
      </c>
      <c r="P88" s="140">
        <v>2263</v>
      </c>
      <c r="Q88" s="140">
        <v>9176</v>
      </c>
      <c r="R88" s="140">
        <v>3606</v>
      </c>
      <c r="S88" s="140">
        <v>2200</v>
      </c>
      <c r="T88" s="140">
        <v>95</v>
      </c>
      <c r="U88" s="140">
        <v>20190</v>
      </c>
      <c r="V88" s="140">
        <v>6238</v>
      </c>
      <c r="W88" s="140">
        <v>1648</v>
      </c>
      <c r="X88" s="140">
        <v>8992</v>
      </c>
      <c r="Y88" s="140">
        <v>612</v>
      </c>
      <c r="Z88" s="140">
        <v>2624</v>
      </c>
      <c r="AA88" s="140">
        <v>840</v>
      </c>
      <c r="AB88" s="140">
        <v>2989</v>
      </c>
      <c r="AC88" s="140">
        <v>3</v>
      </c>
      <c r="AD88" s="213" t="s">
        <v>559</v>
      </c>
    </row>
    <row r="89" spans="1:30" ht="10.95" customHeight="1">
      <c r="A89" s="62" t="s">
        <v>548</v>
      </c>
      <c r="B89" s="140">
        <v>43144</v>
      </c>
      <c r="C89" s="140">
        <v>15919</v>
      </c>
      <c r="D89" s="140">
        <v>272</v>
      </c>
      <c r="E89" s="140">
        <v>499</v>
      </c>
      <c r="F89" s="140">
        <v>1010</v>
      </c>
      <c r="G89" s="140">
        <v>390</v>
      </c>
      <c r="H89" s="140">
        <v>304</v>
      </c>
      <c r="I89" s="140">
        <v>551</v>
      </c>
      <c r="J89" s="140">
        <v>6033</v>
      </c>
      <c r="K89" s="140">
        <v>2127</v>
      </c>
      <c r="L89" s="140">
        <v>1763</v>
      </c>
      <c r="M89" s="140">
        <v>1177</v>
      </c>
      <c r="N89" s="140">
        <v>4804</v>
      </c>
      <c r="O89" s="140">
        <v>1051</v>
      </c>
      <c r="P89" s="140">
        <v>1628</v>
      </c>
      <c r="Q89" s="140">
        <v>3794</v>
      </c>
      <c r="R89" s="140">
        <v>1378</v>
      </c>
      <c r="S89" s="140">
        <v>635</v>
      </c>
      <c r="T89" s="140">
        <v>182</v>
      </c>
      <c r="U89" s="140">
        <v>17712</v>
      </c>
      <c r="V89" s="140">
        <v>6653</v>
      </c>
      <c r="W89" s="140">
        <v>835</v>
      </c>
      <c r="X89" s="140">
        <v>6925</v>
      </c>
      <c r="Y89" s="140">
        <v>488</v>
      </c>
      <c r="Z89" s="140">
        <v>2716</v>
      </c>
      <c r="AA89" s="140">
        <v>390</v>
      </c>
      <c r="AB89" s="140">
        <v>236</v>
      </c>
      <c r="AC89" s="140">
        <v>0</v>
      </c>
      <c r="AD89" s="213" t="s">
        <v>560</v>
      </c>
    </row>
    <row r="90" spans="1:30" ht="10.95" customHeight="1">
      <c r="A90" s="62" t="s">
        <v>549</v>
      </c>
      <c r="B90" s="140">
        <v>41163</v>
      </c>
      <c r="C90" s="140">
        <v>15271</v>
      </c>
      <c r="D90" s="140">
        <v>863</v>
      </c>
      <c r="E90" s="140">
        <v>1129</v>
      </c>
      <c r="F90" s="140">
        <v>1429</v>
      </c>
      <c r="G90" s="140">
        <v>951</v>
      </c>
      <c r="H90" s="140">
        <v>676</v>
      </c>
      <c r="I90" s="140">
        <v>905</v>
      </c>
      <c r="J90" s="140">
        <v>4015</v>
      </c>
      <c r="K90" s="140">
        <v>838</v>
      </c>
      <c r="L90" s="140">
        <v>707</v>
      </c>
      <c r="M90" s="140">
        <v>1173</v>
      </c>
      <c r="N90" s="140">
        <v>3611</v>
      </c>
      <c r="O90" s="140">
        <v>777</v>
      </c>
      <c r="P90" s="140">
        <v>1130</v>
      </c>
      <c r="Q90" s="140">
        <v>3752</v>
      </c>
      <c r="R90" s="140">
        <v>1632</v>
      </c>
      <c r="S90" s="140">
        <v>831</v>
      </c>
      <c r="T90" s="140">
        <v>73</v>
      </c>
      <c r="U90" s="140">
        <v>10315</v>
      </c>
      <c r="V90" s="140">
        <v>3286</v>
      </c>
      <c r="W90" s="140">
        <v>859</v>
      </c>
      <c r="X90" s="140">
        <v>4136</v>
      </c>
      <c r="Y90" s="140">
        <v>274</v>
      </c>
      <c r="Z90" s="140">
        <v>1601</v>
      </c>
      <c r="AA90" s="140">
        <v>256</v>
      </c>
      <c r="AB90" s="140">
        <v>2759</v>
      </c>
      <c r="AC90" s="140">
        <v>6</v>
      </c>
      <c r="AD90" s="213" t="s">
        <v>561</v>
      </c>
    </row>
    <row r="91" spans="1:30" ht="10.95" customHeight="1">
      <c r="A91" s="62" t="s">
        <v>550</v>
      </c>
      <c r="B91" s="140">
        <v>66014</v>
      </c>
      <c r="C91" s="140">
        <v>24821</v>
      </c>
      <c r="D91" s="140">
        <v>1693</v>
      </c>
      <c r="E91" s="140">
        <v>1812</v>
      </c>
      <c r="F91" s="140">
        <v>2869</v>
      </c>
      <c r="G91" s="140">
        <v>1063</v>
      </c>
      <c r="H91" s="140">
        <v>1158</v>
      </c>
      <c r="I91" s="140">
        <v>1265</v>
      </c>
      <c r="J91" s="140">
        <v>5686</v>
      </c>
      <c r="K91" s="140">
        <v>2119</v>
      </c>
      <c r="L91" s="140">
        <v>1401</v>
      </c>
      <c r="M91" s="140">
        <v>2054</v>
      </c>
      <c r="N91" s="140">
        <v>6545</v>
      </c>
      <c r="O91" s="140">
        <v>1180</v>
      </c>
      <c r="P91" s="140">
        <v>2289</v>
      </c>
      <c r="Q91" s="140">
        <v>4923</v>
      </c>
      <c r="R91" s="140">
        <v>1856</v>
      </c>
      <c r="S91" s="140">
        <v>1254</v>
      </c>
      <c r="T91" s="140">
        <v>126</v>
      </c>
      <c r="U91" s="140">
        <v>23656</v>
      </c>
      <c r="V91" s="140">
        <v>11891</v>
      </c>
      <c r="W91" s="140">
        <v>639</v>
      </c>
      <c r="X91" s="140">
        <v>8350</v>
      </c>
      <c r="Y91" s="140">
        <v>832</v>
      </c>
      <c r="Z91" s="140">
        <v>3139</v>
      </c>
      <c r="AA91" s="140">
        <v>394</v>
      </c>
      <c r="AB91" s="140">
        <v>1623</v>
      </c>
      <c r="AC91" s="140">
        <v>9</v>
      </c>
      <c r="AD91" s="213" t="s">
        <v>562</v>
      </c>
    </row>
    <row r="92" spans="1:30" ht="10.95" customHeight="1">
      <c r="A92" s="62" t="s">
        <v>551</v>
      </c>
      <c r="B92" s="140">
        <v>79896</v>
      </c>
      <c r="C92" s="140">
        <v>29306</v>
      </c>
      <c r="D92" s="140">
        <v>2049</v>
      </c>
      <c r="E92" s="140">
        <v>1512</v>
      </c>
      <c r="F92" s="140">
        <v>3274</v>
      </c>
      <c r="G92" s="140">
        <v>1137</v>
      </c>
      <c r="H92" s="140">
        <v>1523</v>
      </c>
      <c r="I92" s="140">
        <v>1833</v>
      </c>
      <c r="J92" s="140">
        <v>5948</v>
      </c>
      <c r="K92" s="140">
        <v>3352</v>
      </c>
      <c r="L92" s="140">
        <v>2896</v>
      </c>
      <c r="M92" s="140">
        <v>1516</v>
      </c>
      <c r="N92" s="140">
        <v>8714</v>
      </c>
      <c r="O92" s="140">
        <v>1516</v>
      </c>
      <c r="P92" s="140">
        <v>3380</v>
      </c>
      <c r="Q92" s="140">
        <v>2330</v>
      </c>
      <c r="R92" s="140">
        <v>744</v>
      </c>
      <c r="S92" s="140">
        <v>518</v>
      </c>
      <c r="T92" s="140">
        <v>39</v>
      </c>
      <c r="U92" s="140">
        <v>33246</v>
      </c>
      <c r="V92" s="140">
        <v>20375</v>
      </c>
      <c r="W92" s="140">
        <v>314</v>
      </c>
      <c r="X92" s="140">
        <v>10493</v>
      </c>
      <c r="Y92" s="140">
        <v>2499</v>
      </c>
      <c r="Z92" s="140">
        <v>2324</v>
      </c>
      <c r="AA92" s="140">
        <v>391</v>
      </c>
      <c r="AB92" s="140">
        <v>1538</v>
      </c>
      <c r="AC92" s="140">
        <v>10</v>
      </c>
      <c r="AD92" s="213" t="s">
        <v>563</v>
      </c>
    </row>
    <row r="93" spans="1:30" ht="10.95" customHeight="1">
      <c r="A93" s="62" t="s">
        <v>552</v>
      </c>
      <c r="B93" s="140">
        <v>19981</v>
      </c>
      <c r="C93" s="140">
        <v>7925</v>
      </c>
      <c r="D93" s="140">
        <v>348</v>
      </c>
      <c r="E93" s="140">
        <v>321</v>
      </c>
      <c r="F93" s="140">
        <v>577</v>
      </c>
      <c r="G93" s="140">
        <v>338</v>
      </c>
      <c r="H93" s="140">
        <v>320</v>
      </c>
      <c r="I93" s="140">
        <v>339</v>
      </c>
      <c r="J93" s="140">
        <v>2050</v>
      </c>
      <c r="K93" s="140">
        <v>1057</v>
      </c>
      <c r="L93" s="140">
        <v>865</v>
      </c>
      <c r="M93" s="140">
        <v>236</v>
      </c>
      <c r="N93" s="140">
        <v>1561</v>
      </c>
      <c r="O93" s="140">
        <v>378</v>
      </c>
      <c r="P93" s="140">
        <v>613</v>
      </c>
      <c r="Q93" s="140">
        <v>2019</v>
      </c>
      <c r="R93" s="140">
        <v>808</v>
      </c>
      <c r="S93" s="140">
        <v>398</v>
      </c>
      <c r="T93" s="140">
        <v>56</v>
      </c>
      <c r="U93" s="140">
        <v>6164</v>
      </c>
      <c r="V93" s="140">
        <v>1136</v>
      </c>
      <c r="W93" s="140">
        <v>200</v>
      </c>
      <c r="X93" s="140">
        <v>3328</v>
      </c>
      <c r="Y93" s="140">
        <v>137</v>
      </c>
      <c r="Z93" s="140">
        <v>1384</v>
      </c>
      <c r="AA93" s="140">
        <v>773</v>
      </c>
      <c r="AB93" s="140">
        <v>296</v>
      </c>
      <c r="AC93" s="140">
        <v>10</v>
      </c>
      <c r="AD93" s="213" t="s">
        <v>564</v>
      </c>
    </row>
    <row r="94" spans="1:30" ht="10.95" customHeight="1">
      <c r="A94" s="62" t="s">
        <v>553</v>
      </c>
      <c r="B94" s="140">
        <v>21675</v>
      </c>
      <c r="C94" s="140">
        <v>7204</v>
      </c>
      <c r="D94" s="140">
        <v>70</v>
      </c>
      <c r="E94" s="140">
        <v>267</v>
      </c>
      <c r="F94" s="140">
        <v>242</v>
      </c>
      <c r="G94" s="140">
        <v>108</v>
      </c>
      <c r="H94" s="140">
        <v>153</v>
      </c>
      <c r="I94" s="140">
        <v>74</v>
      </c>
      <c r="J94" s="140">
        <v>2387</v>
      </c>
      <c r="K94" s="140">
        <v>914</v>
      </c>
      <c r="L94" s="140">
        <v>1257</v>
      </c>
      <c r="M94" s="140">
        <v>111</v>
      </c>
      <c r="N94" s="140">
        <v>1236</v>
      </c>
      <c r="O94" s="140">
        <v>193</v>
      </c>
      <c r="P94" s="140">
        <v>471</v>
      </c>
      <c r="Q94" s="140">
        <v>4508</v>
      </c>
      <c r="R94" s="140">
        <v>1844</v>
      </c>
      <c r="S94" s="140">
        <v>739</v>
      </c>
      <c r="T94" s="140">
        <v>410</v>
      </c>
      <c r="U94" s="140">
        <v>5817</v>
      </c>
      <c r="V94" s="140">
        <v>557</v>
      </c>
      <c r="W94" s="140">
        <v>164</v>
      </c>
      <c r="X94" s="140">
        <v>3010</v>
      </c>
      <c r="Y94" s="140">
        <v>54</v>
      </c>
      <c r="Z94" s="140">
        <v>1396</v>
      </c>
      <c r="AA94" s="140">
        <v>2936</v>
      </c>
      <c r="AB94" s="140">
        <v>90</v>
      </c>
      <c r="AC94" s="140">
        <v>3</v>
      </c>
      <c r="AD94" s="213" t="s">
        <v>565</v>
      </c>
    </row>
    <row r="95" spans="1:30" ht="10.95" customHeight="1">
      <c r="A95" s="62" t="s">
        <v>554</v>
      </c>
      <c r="B95" s="140">
        <v>40555</v>
      </c>
      <c r="C95" s="140">
        <v>12025</v>
      </c>
      <c r="D95" s="140">
        <v>378</v>
      </c>
      <c r="E95" s="140">
        <v>381</v>
      </c>
      <c r="F95" s="140">
        <v>790</v>
      </c>
      <c r="G95" s="140">
        <v>246</v>
      </c>
      <c r="H95" s="140">
        <v>457</v>
      </c>
      <c r="I95" s="140">
        <v>320</v>
      </c>
      <c r="J95" s="140">
        <v>3274</v>
      </c>
      <c r="K95" s="140">
        <v>1867</v>
      </c>
      <c r="L95" s="140">
        <v>1459</v>
      </c>
      <c r="M95" s="140">
        <v>402</v>
      </c>
      <c r="N95" s="140">
        <v>3480</v>
      </c>
      <c r="O95" s="140">
        <v>906</v>
      </c>
      <c r="P95" s="140">
        <v>1068</v>
      </c>
      <c r="Q95" s="140">
        <v>6080</v>
      </c>
      <c r="R95" s="140">
        <v>2246</v>
      </c>
      <c r="S95" s="140">
        <v>920</v>
      </c>
      <c r="T95" s="140">
        <v>272</v>
      </c>
      <c r="U95" s="140">
        <v>11606</v>
      </c>
      <c r="V95" s="140">
        <v>948</v>
      </c>
      <c r="W95" s="140">
        <v>432</v>
      </c>
      <c r="X95" s="140">
        <v>6322</v>
      </c>
      <c r="Y95" s="140">
        <v>118</v>
      </c>
      <c r="Z95" s="140">
        <v>3090</v>
      </c>
      <c r="AA95" s="140">
        <v>5568</v>
      </c>
      <c r="AB95" s="140">
        <v>268</v>
      </c>
      <c r="AC95" s="140">
        <v>0</v>
      </c>
      <c r="AD95" s="213" t="s">
        <v>566</v>
      </c>
    </row>
    <row r="96" spans="1:30" ht="10.95" customHeight="1">
      <c r="A96" s="62" t="s">
        <v>555</v>
      </c>
      <c r="B96" s="140">
        <v>42526</v>
      </c>
      <c r="C96" s="140">
        <v>15454</v>
      </c>
      <c r="D96" s="140">
        <v>740</v>
      </c>
      <c r="E96" s="140">
        <v>959</v>
      </c>
      <c r="F96" s="140">
        <v>1419</v>
      </c>
      <c r="G96" s="140">
        <v>448</v>
      </c>
      <c r="H96" s="140">
        <v>365</v>
      </c>
      <c r="I96" s="140">
        <v>377</v>
      </c>
      <c r="J96" s="140">
        <v>4882</v>
      </c>
      <c r="K96" s="140">
        <v>2346</v>
      </c>
      <c r="L96" s="140">
        <v>1138</v>
      </c>
      <c r="M96" s="140">
        <v>999</v>
      </c>
      <c r="N96" s="140">
        <v>4709</v>
      </c>
      <c r="O96" s="140">
        <v>1015</v>
      </c>
      <c r="P96" s="140">
        <v>1687</v>
      </c>
      <c r="Q96" s="140">
        <v>2993</v>
      </c>
      <c r="R96" s="140">
        <v>1326</v>
      </c>
      <c r="S96" s="140">
        <v>490</v>
      </c>
      <c r="T96" s="140">
        <v>83</v>
      </c>
      <c r="U96" s="140">
        <v>17243</v>
      </c>
      <c r="V96" s="140">
        <v>8270</v>
      </c>
      <c r="W96" s="140">
        <v>446</v>
      </c>
      <c r="X96" s="140">
        <v>5653</v>
      </c>
      <c r="Y96" s="140">
        <v>491</v>
      </c>
      <c r="Z96" s="140">
        <v>2161</v>
      </c>
      <c r="AA96" s="140">
        <v>342</v>
      </c>
      <c r="AB96" s="140">
        <v>420</v>
      </c>
      <c r="AC96" s="140">
        <v>0</v>
      </c>
      <c r="AD96" s="213" t="s">
        <v>567</v>
      </c>
    </row>
    <row r="97" spans="1:30" ht="10.95" customHeight="1">
      <c r="A97" s="92" t="s">
        <v>503</v>
      </c>
      <c r="B97" s="141">
        <v>676741</v>
      </c>
      <c r="C97" s="141">
        <v>260400</v>
      </c>
      <c r="D97" s="141">
        <v>18623</v>
      </c>
      <c r="E97" s="141">
        <v>13720</v>
      </c>
      <c r="F97" s="141">
        <v>28167</v>
      </c>
      <c r="G97" s="141">
        <v>11285</v>
      </c>
      <c r="H97" s="141">
        <v>14146</v>
      </c>
      <c r="I97" s="141">
        <v>14931</v>
      </c>
      <c r="J97" s="141">
        <v>55846</v>
      </c>
      <c r="K97" s="141">
        <v>26910</v>
      </c>
      <c r="L97" s="141">
        <v>18814</v>
      </c>
      <c r="M97" s="141">
        <v>12516</v>
      </c>
      <c r="N97" s="141">
        <v>54840</v>
      </c>
      <c r="O97" s="141">
        <v>11337</v>
      </c>
      <c r="P97" s="141">
        <v>18999</v>
      </c>
      <c r="Q97" s="141">
        <v>55300</v>
      </c>
      <c r="R97" s="141">
        <v>22227</v>
      </c>
      <c r="S97" s="141">
        <v>11134</v>
      </c>
      <c r="T97" s="141">
        <v>1583</v>
      </c>
      <c r="U97" s="141">
        <v>219547</v>
      </c>
      <c r="V97" s="141">
        <v>97682</v>
      </c>
      <c r="W97" s="141">
        <v>6912</v>
      </c>
      <c r="X97" s="141">
        <v>81718</v>
      </c>
      <c r="Y97" s="141">
        <v>7968</v>
      </c>
      <c r="Z97" s="141">
        <v>28610</v>
      </c>
      <c r="AA97" s="141">
        <v>16363</v>
      </c>
      <c r="AB97" s="141">
        <v>18256</v>
      </c>
      <c r="AC97" s="141">
        <v>80</v>
      </c>
      <c r="AD97" s="214" t="s">
        <v>93</v>
      </c>
    </row>
    <row r="98" spans="1:30" ht="10.95" customHeight="1">
      <c r="A98" s="82"/>
      <c r="B98" s="308" t="s">
        <v>65</v>
      </c>
      <c r="C98" s="308"/>
      <c r="D98" s="308"/>
      <c r="E98" s="308"/>
      <c r="F98" s="308"/>
      <c r="G98" s="308"/>
      <c r="H98" s="308"/>
      <c r="I98" s="308"/>
      <c r="J98" s="308"/>
      <c r="K98" s="308"/>
      <c r="L98" s="308"/>
      <c r="M98" s="308"/>
      <c r="N98" s="308"/>
      <c r="O98" s="308"/>
      <c r="P98" s="308" t="s">
        <v>65</v>
      </c>
      <c r="Q98" s="309"/>
      <c r="R98" s="309"/>
      <c r="S98" s="309"/>
      <c r="T98" s="309"/>
      <c r="U98" s="309"/>
      <c r="V98" s="309"/>
      <c r="W98" s="309"/>
      <c r="X98" s="309"/>
      <c r="Y98" s="309"/>
      <c r="Z98" s="309"/>
      <c r="AA98" s="309"/>
      <c r="AB98" s="309"/>
      <c r="AC98" s="309"/>
    </row>
    <row r="99" spans="1:30" ht="10.95" customHeight="1">
      <c r="A99" s="82"/>
      <c r="B99" s="263" t="s">
        <v>66</v>
      </c>
      <c r="C99" s="263"/>
      <c r="D99" s="263"/>
      <c r="E99" s="263"/>
      <c r="F99" s="263"/>
      <c r="G99" s="263"/>
      <c r="H99" s="263"/>
      <c r="I99" s="263"/>
      <c r="J99" s="263"/>
      <c r="K99" s="263"/>
      <c r="L99" s="263"/>
      <c r="M99" s="263"/>
      <c r="N99" s="263"/>
      <c r="O99" s="263"/>
      <c r="P99" s="263" t="s">
        <v>66</v>
      </c>
      <c r="Q99" s="309"/>
      <c r="R99" s="309"/>
      <c r="S99" s="309"/>
      <c r="T99" s="309"/>
      <c r="U99" s="309"/>
      <c r="V99" s="309"/>
      <c r="W99" s="309"/>
      <c r="X99" s="309"/>
      <c r="Y99" s="309"/>
      <c r="Z99" s="309"/>
      <c r="AA99" s="309"/>
      <c r="AB99" s="309"/>
      <c r="AC99" s="309"/>
    </row>
    <row r="100" spans="1:30" ht="10.95" customHeight="1">
      <c r="A100" s="62" t="s">
        <v>544</v>
      </c>
      <c r="B100" s="140">
        <v>99656</v>
      </c>
      <c r="C100" s="140">
        <v>31513</v>
      </c>
      <c r="D100" s="140">
        <v>2326</v>
      </c>
      <c r="E100" s="140">
        <v>1748</v>
      </c>
      <c r="F100" s="140">
        <v>3191</v>
      </c>
      <c r="G100" s="140">
        <v>1203</v>
      </c>
      <c r="H100" s="140">
        <v>1716</v>
      </c>
      <c r="I100" s="140">
        <v>1827</v>
      </c>
      <c r="J100" s="140">
        <v>6884</v>
      </c>
      <c r="K100" s="140">
        <v>4151</v>
      </c>
      <c r="L100" s="140">
        <v>2174</v>
      </c>
      <c r="M100" s="140">
        <v>1040</v>
      </c>
      <c r="N100" s="140">
        <v>5996</v>
      </c>
      <c r="O100" s="140">
        <v>1326</v>
      </c>
      <c r="P100" s="140">
        <v>2000</v>
      </c>
      <c r="Q100" s="140">
        <v>6175</v>
      </c>
      <c r="R100" s="140">
        <v>2614</v>
      </c>
      <c r="S100" s="140">
        <v>1150</v>
      </c>
      <c r="T100" s="140">
        <v>405</v>
      </c>
      <c r="U100" s="140">
        <v>39550</v>
      </c>
      <c r="V100" s="140">
        <v>18873</v>
      </c>
      <c r="W100" s="140">
        <v>935</v>
      </c>
      <c r="X100" s="140">
        <v>14351</v>
      </c>
      <c r="Y100" s="140">
        <v>3529</v>
      </c>
      <c r="Z100" s="140">
        <v>3120</v>
      </c>
      <c r="AA100" s="140">
        <v>1226</v>
      </c>
      <c r="AB100" s="140">
        <v>2044</v>
      </c>
      <c r="AC100" s="140">
        <v>5308</v>
      </c>
      <c r="AD100" s="213" t="s">
        <v>556</v>
      </c>
    </row>
    <row r="101" spans="1:30" ht="10.95" customHeight="1">
      <c r="A101" s="62" t="s">
        <v>545</v>
      </c>
      <c r="B101" s="140">
        <v>59780</v>
      </c>
      <c r="C101" s="140">
        <v>19074</v>
      </c>
      <c r="D101" s="140">
        <v>2156</v>
      </c>
      <c r="E101" s="140">
        <v>875</v>
      </c>
      <c r="F101" s="140">
        <v>2911</v>
      </c>
      <c r="G101" s="140">
        <v>1037</v>
      </c>
      <c r="H101" s="140">
        <v>1576</v>
      </c>
      <c r="I101" s="140">
        <v>1864</v>
      </c>
      <c r="J101" s="140">
        <v>2393</v>
      </c>
      <c r="K101" s="140">
        <v>1045</v>
      </c>
      <c r="L101" s="140">
        <v>784</v>
      </c>
      <c r="M101" s="140">
        <v>564</v>
      </c>
      <c r="N101" s="140">
        <v>2378</v>
      </c>
      <c r="O101" s="140">
        <v>549</v>
      </c>
      <c r="P101" s="140">
        <v>683</v>
      </c>
      <c r="Q101" s="140">
        <v>2544</v>
      </c>
      <c r="R101" s="140">
        <v>1033</v>
      </c>
      <c r="S101" s="140">
        <v>396</v>
      </c>
      <c r="T101" s="140">
        <v>250</v>
      </c>
      <c r="U101" s="140">
        <v>23092</v>
      </c>
      <c r="V101" s="140">
        <v>14299</v>
      </c>
      <c r="W101" s="140">
        <v>459</v>
      </c>
      <c r="X101" s="140">
        <v>6367</v>
      </c>
      <c r="Y101" s="140">
        <v>1421</v>
      </c>
      <c r="Z101" s="140">
        <v>1537</v>
      </c>
      <c r="AA101" s="140">
        <v>1113</v>
      </c>
      <c r="AB101" s="140">
        <v>2004</v>
      </c>
      <c r="AC101" s="140">
        <v>3748</v>
      </c>
      <c r="AD101" s="213" t="s">
        <v>557</v>
      </c>
    </row>
    <row r="102" spans="1:30" ht="10.95" customHeight="1">
      <c r="A102" s="62" t="s">
        <v>546</v>
      </c>
      <c r="B102" s="140">
        <v>37493</v>
      </c>
      <c r="C102" s="140">
        <v>16379</v>
      </c>
      <c r="D102" s="140">
        <v>1696</v>
      </c>
      <c r="E102" s="140">
        <v>614</v>
      </c>
      <c r="F102" s="140">
        <v>2190</v>
      </c>
      <c r="G102" s="140">
        <v>1028</v>
      </c>
      <c r="H102" s="140">
        <v>1170</v>
      </c>
      <c r="I102" s="140">
        <v>1600</v>
      </c>
      <c r="J102" s="140">
        <v>2734</v>
      </c>
      <c r="K102" s="140">
        <v>723</v>
      </c>
      <c r="L102" s="140">
        <v>669</v>
      </c>
      <c r="M102" s="140">
        <v>369</v>
      </c>
      <c r="N102" s="140">
        <v>1432</v>
      </c>
      <c r="O102" s="140">
        <v>248</v>
      </c>
      <c r="P102" s="140">
        <v>384</v>
      </c>
      <c r="Q102" s="140">
        <v>3789</v>
      </c>
      <c r="R102" s="140">
        <v>1645</v>
      </c>
      <c r="S102" s="140">
        <v>572</v>
      </c>
      <c r="T102" s="140">
        <v>477</v>
      </c>
      <c r="U102" s="140">
        <v>7888</v>
      </c>
      <c r="V102" s="140">
        <v>1302</v>
      </c>
      <c r="W102" s="140">
        <v>392</v>
      </c>
      <c r="X102" s="140">
        <v>3939</v>
      </c>
      <c r="Y102" s="140">
        <v>231</v>
      </c>
      <c r="Z102" s="140">
        <v>1565</v>
      </c>
      <c r="AA102" s="140">
        <v>984</v>
      </c>
      <c r="AB102" s="140">
        <v>1659</v>
      </c>
      <c r="AC102" s="140">
        <v>602</v>
      </c>
      <c r="AD102" s="213" t="s">
        <v>558</v>
      </c>
    </row>
    <row r="103" spans="1:30" ht="10.95" customHeight="1">
      <c r="A103" s="62" t="s">
        <v>547</v>
      </c>
      <c r="B103" s="140">
        <v>67121</v>
      </c>
      <c r="C103" s="140">
        <v>23205</v>
      </c>
      <c r="D103" s="140">
        <v>1750</v>
      </c>
      <c r="E103" s="140">
        <v>1343</v>
      </c>
      <c r="F103" s="140">
        <v>2846</v>
      </c>
      <c r="G103" s="140">
        <v>1167</v>
      </c>
      <c r="H103" s="140">
        <v>1066</v>
      </c>
      <c r="I103" s="140">
        <v>1572</v>
      </c>
      <c r="J103" s="140">
        <v>5720</v>
      </c>
      <c r="K103" s="140">
        <v>1155</v>
      </c>
      <c r="L103" s="140">
        <v>1328</v>
      </c>
      <c r="M103" s="140">
        <v>1086</v>
      </c>
      <c r="N103" s="140">
        <v>4342</v>
      </c>
      <c r="O103" s="140">
        <v>679</v>
      </c>
      <c r="P103" s="140">
        <v>1602</v>
      </c>
      <c r="Q103" s="140">
        <v>7226</v>
      </c>
      <c r="R103" s="140">
        <v>2553</v>
      </c>
      <c r="S103" s="140">
        <v>1647</v>
      </c>
      <c r="T103" s="140">
        <v>345</v>
      </c>
      <c r="U103" s="140">
        <v>20061</v>
      </c>
      <c r="V103" s="140">
        <v>6165</v>
      </c>
      <c r="W103" s="140">
        <v>2189</v>
      </c>
      <c r="X103" s="140">
        <v>8383</v>
      </c>
      <c r="Y103" s="140">
        <v>1165</v>
      </c>
      <c r="Z103" s="140">
        <v>1940</v>
      </c>
      <c r="AA103" s="140">
        <v>717</v>
      </c>
      <c r="AB103" s="140">
        <v>2184</v>
      </c>
      <c r="AC103" s="140">
        <v>3198</v>
      </c>
      <c r="AD103" s="213" t="s">
        <v>559</v>
      </c>
    </row>
    <row r="104" spans="1:30" ht="10.95" customHeight="1">
      <c r="A104" s="62" t="s">
        <v>548</v>
      </c>
      <c r="B104" s="140">
        <v>41849</v>
      </c>
      <c r="C104" s="140">
        <v>12349</v>
      </c>
      <c r="D104" s="140">
        <v>269</v>
      </c>
      <c r="E104" s="140">
        <v>389</v>
      </c>
      <c r="F104" s="140">
        <v>752</v>
      </c>
      <c r="G104" s="140">
        <v>292</v>
      </c>
      <c r="H104" s="140">
        <v>237</v>
      </c>
      <c r="I104" s="140">
        <v>531</v>
      </c>
      <c r="J104" s="140">
        <v>5667</v>
      </c>
      <c r="K104" s="140">
        <v>1111</v>
      </c>
      <c r="L104" s="140">
        <v>1095</v>
      </c>
      <c r="M104" s="140">
        <v>794</v>
      </c>
      <c r="N104" s="140">
        <v>3512</v>
      </c>
      <c r="O104" s="140">
        <v>729</v>
      </c>
      <c r="P104" s="140">
        <v>1202</v>
      </c>
      <c r="Q104" s="140">
        <v>5350</v>
      </c>
      <c r="R104" s="140">
        <v>2261</v>
      </c>
      <c r="S104" s="140">
        <v>531</v>
      </c>
      <c r="T104" s="140">
        <v>1323</v>
      </c>
      <c r="U104" s="140">
        <v>18173</v>
      </c>
      <c r="V104" s="140">
        <v>6698</v>
      </c>
      <c r="W104" s="140">
        <v>1007</v>
      </c>
      <c r="X104" s="140">
        <v>6414</v>
      </c>
      <c r="Y104" s="140">
        <v>1017</v>
      </c>
      <c r="Z104" s="140">
        <v>1886</v>
      </c>
      <c r="AA104" s="140">
        <v>375</v>
      </c>
      <c r="AB104" s="140">
        <v>303</v>
      </c>
      <c r="AC104" s="140">
        <v>2490</v>
      </c>
      <c r="AD104" s="213" t="s">
        <v>560</v>
      </c>
    </row>
    <row r="105" spans="1:30" ht="10.95" customHeight="1">
      <c r="A105" s="62" t="s">
        <v>549</v>
      </c>
      <c r="B105" s="140">
        <v>38115</v>
      </c>
      <c r="C105" s="140">
        <v>12955</v>
      </c>
      <c r="D105" s="140">
        <v>709</v>
      </c>
      <c r="E105" s="140">
        <v>949</v>
      </c>
      <c r="F105" s="140">
        <v>1162</v>
      </c>
      <c r="G105" s="140">
        <v>719</v>
      </c>
      <c r="H105" s="140">
        <v>518</v>
      </c>
      <c r="I105" s="140">
        <v>838</v>
      </c>
      <c r="J105" s="140">
        <v>4237</v>
      </c>
      <c r="K105" s="140">
        <v>536</v>
      </c>
      <c r="L105" s="140">
        <v>555</v>
      </c>
      <c r="M105" s="140">
        <v>799</v>
      </c>
      <c r="N105" s="140">
        <v>2752</v>
      </c>
      <c r="O105" s="140">
        <v>535</v>
      </c>
      <c r="P105" s="140">
        <v>870</v>
      </c>
      <c r="Q105" s="140">
        <v>3159</v>
      </c>
      <c r="R105" s="140">
        <v>1280</v>
      </c>
      <c r="S105" s="140">
        <v>637</v>
      </c>
      <c r="T105" s="140">
        <v>292</v>
      </c>
      <c r="U105" s="140">
        <v>11006</v>
      </c>
      <c r="V105" s="140">
        <v>3613</v>
      </c>
      <c r="W105" s="140">
        <v>1110</v>
      </c>
      <c r="X105" s="140">
        <v>4116</v>
      </c>
      <c r="Y105" s="140">
        <v>543</v>
      </c>
      <c r="Z105" s="140">
        <v>1252</v>
      </c>
      <c r="AA105" s="140">
        <v>247</v>
      </c>
      <c r="AB105" s="140">
        <v>2202</v>
      </c>
      <c r="AC105" s="140">
        <v>1817</v>
      </c>
      <c r="AD105" s="213" t="s">
        <v>561</v>
      </c>
    </row>
    <row r="106" spans="1:30" ht="10.95" customHeight="1">
      <c r="A106" s="62" t="s">
        <v>550</v>
      </c>
      <c r="B106" s="140">
        <v>61735</v>
      </c>
      <c r="C106" s="140">
        <v>19389</v>
      </c>
      <c r="D106" s="140">
        <v>1208</v>
      </c>
      <c r="E106" s="140">
        <v>1267</v>
      </c>
      <c r="F106" s="140">
        <v>2125</v>
      </c>
      <c r="G106" s="140">
        <v>780</v>
      </c>
      <c r="H106" s="140">
        <v>787</v>
      </c>
      <c r="I106" s="140">
        <v>1100</v>
      </c>
      <c r="J106" s="140">
        <v>6061</v>
      </c>
      <c r="K106" s="140">
        <v>1236</v>
      </c>
      <c r="L106" s="140">
        <v>934</v>
      </c>
      <c r="M106" s="140">
        <v>1330</v>
      </c>
      <c r="N106" s="140">
        <v>4692</v>
      </c>
      <c r="O106" s="140">
        <v>774</v>
      </c>
      <c r="P106" s="140">
        <v>1636</v>
      </c>
      <c r="Q106" s="140">
        <v>4864</v>
      </c>
      <c r="R106" s="140">
        <v>1921</v>
      </c>
      <c r="S106" s="140">
        <v>907</v>
      </c>
      <c r="T106" s="140">
        <v>676</v>
      </c>
      <c r="U106" s="140">
        <v>23606</v>
      </c>
      <c r="V106" s="140">
        <v>11441</v>
      </c>
      <c r="W106" s="140">
        <v>821</v>
      </c>
      <c r="X106" s="140">
        <v>8203</v>
      </c>
      <c r="Y106" s="140">
        <v>1724</v>
      </c>
      <c r="Z106" s="140">
        <v>2263</v>
      </c>
      <c r="AA106" s="140">
        <v>401</v>
      </c>
      <c r="AB106" s="140">
        <v>1368</v>
      </c>
      <c r="AC106" s="140">
        <v>4324</v>
      </c>
      <c r="AD106" s="213" t="s">
        <v>562</v>
      </c>
    </row>
    <row r="107" spans="1:30" ht="10.95" customHeight="1">
      <c r="A107" s="62" t="s">
        <v>551</v>
      </c>
      <c r="B107" s="140">
        <v>74121</v>
      </c>
      <c r="C107" s="140">
        <v>20562</v>
      </c>
      <c r="D107" s="140">
        <v>1327</v>
      </c>
      <c r="E107" s="140">
        <v>1037</v>
      </c>
      <c r="F107" s="140">
        <v>2160</v>
      </c>
      <c r="G107" s="140">
        <v>667</v>
      </c>
      <c r="H107" s="140">
        <v>922</v>
      </c>
      <c r="I107" s="140">
        <v>1268</v>
      </c>
      <c r="J107" s="140">
        <v>6227</v>
      </c>
      <c r="K107" s="140">
        <v>1767</v>
      </c>
      <c r="L107" s="140">
        <v>1766</v>
      </c>
      <c r="M107" s="140">
        <v>934</v>
      </c>
      <c r="N107" s="140">
        <v>6395</v>
      </c>
      <c r="O107" s="140">
        <v>1050</v>
      </c>
      <c r="P107" s="140">
        <v>2505</v>
      </c>
      <c r="Q107" s="140">
        <v>2368</v>
      </c>
      <c r="R107" s="140">
        <v>865</v>
      </c>
      <c r="S107" s="140">
        <v>339</v>
      </c>
      <c r="T107" s="140">
        <v>409</v>
      </c>
      <c r="U107" s="140">
        <v>33885</v>
      </c>
      <c r="V107" s="140">
        <v>18942</v>
      </c>
      <c r="W107" s="140">
        <v>449</v>
      </c>
      <c r="X107" s="140">
        <v>11935</v>
      </c>
      <c r="Y107" s="140">
        <v>4337</v>
      </c>
      <c r="Z107" s="140">
        <v>1847</v>
      </c>
      <c r="AA107" s="140">
        <v>460</v>
      </c>
      <c r="AB107" s="140">
        <v>1139</v>
      </c>
      <c r="AC107" s="140">
        <v>6128</v>
      </c>
      <c r="AD107" s="213" t="s">
        <v>563</v>
      </c>
    </row>
    <row r="108" spans="1:30" ht="10.95" customHeight="1">
      <c r="A108" s="62" t="s">
        <v>552</v>
      </c>
      <c r="B108" s="140">
        <v>17029</v>
      </c>
      <c r="C108" s="140">
        <v>6174</v>
      </c>
      <c r="D108" s="140">
        <v>265</v>
      </c>
      <c r="E108" s="140">
        <v>231</v>
      </c>
      <c r="F108" s="140">
        <v>446</v>
      </c>
      <c r="G108" s="140">
        <v>238</v>
      </c>
      <c r="H108" s="140">
        <v>267</v>
      </c>
      <c r="I108" s="140">
        <v>283</v>
      </c>
      <c r="J108" s="140">
        <v>1961</v>
      </c>
      <c r="K108" s="140">
        <v>623</v>
      </c>
      <c r="L108" s="140">
        <v>562</v>
      </c>
      <c r="M108" s="140">
        <v>158</v>
      </c>
      <c r="N108" s="140">
        <v>1186</v>
      </c>
      <c r="O108" s="140">
        <v>295</v>
      </c>
      <c r="P108" s="140">
        <v>456</v>
      </c>
      <c r="Q108" s="140">
        <v>2079</v>
      </c>
      <c r="R108" s="140">
        <v>819</v>
      </c>
      <c r="S108" s="140">
        <v>264</v>
      </c>
      <c r="T108" s="140">
        <v>413</v>
      </c>
      <c r="U108" s="140">
        <v>5619</v>
      </c>
      <c r="V108" s="140">
        <v>1195</v>
      </c>
      <c r="W108" s="140">
        <v>188</v>
      </c>
      <c r="X108" s="140">
        <v>2631</v>
      </c>
      <c r="Y108" s="140">
        <v>205</v>
      </c>
      <c r="Z108" s="140">
        <v>981</v>
      </c>
      <c r="AA108" s="140">
        <v>512</v>
      </c>
      <c r="AB108" s="140">
        <v>273</v>
      </c>
      <c r="AC108" s="140">
        <v>538</v>
      </c>
      <c r="AD108" s="213" t="s">
        <v>564</v>
      </c>
    </row>
    <row r="109" spans="1:30" ht="10.95" customHeight="1">
      <c r="A109" s="62" t="s">
        <v>553</v>
      </c>
      <c r="B109" s="140">
        <v>21741</v>
      </c>
      <c r="C109" s="140">
        <v>5065</v>
      </c>
      <c r="D109" s="140">
        <v>62</v>
      </c>
      <c r="E109" s="140">
        <v>164</v>
      </c>
      <c r="F109" s="140">
        <v>206</v>
      </c>
      <c r="G109" s="140">
        <v>75</v>
      </c>
      <c r="H109" s="140">
        <v>95</v>
      </c>
      <c r="I109" s="140">
        <v>90</v>
      </c>
      <c r="J109" s="140">
        <v>1835</v>
      </c>
      <c r="K109" s="140">
        <v>555</v>
      </c>
      <c r="L109" s="140">
        <v>824</v>
      </c>
      <c r="M109" s="140">
        <v>87</v>
      </c>
      <c r="N109" s="140">
        <v>959</v>
      </c>
      <c r="O109" s="140">
        <v>119</v>
      </c>
      <c r="P109" s="140">
        <v>359</v>
      </c>
      <c r="Q109" s="140">
        <v>8484</v>
      </c>
      <c r="R109" s="140">
        <v>3647</v>
      </c>
      <c r="S109" s="140">
        <v>679</v>
      </c>
      <c r="T109" s="140">
        <v>2713</v>
      </c>
      <c r="U109" s="140">
        <v>7393</v>
      </c>
      <c r="V109" s="140">
        <v>617</v>
      </c>
      <c r="W109" s="140">
        <v>112</v>
      </c>
      <c r="X109" s="140">
        <v>2363</v>
      </c>
      <c r="Y109" s="140">
        <v>81</v>
      </c>
      <c r="Z109" s="140">
        <v>1016</v>
      </c>
      <c r="AA109" s="140">
        <v>1958</v>
      </c>
      <c r="AB109" s="140">
        <v>74</v>
      </c>
      <c r="AC109" s="140">
        <v>386</v>
      </c>
      <c r="AD109" s="213" t="s">
        <v>565</v>
      </c>
    </row>
    <row r="110" spans="1:30" ht="10.95" customHeight="1">
      <c r="A110" s="62" t="s">
        <v>554</v>
      </c>
      <c r="B110" s="140">
        <v>33419</v>
      </c>
      <c r="C110" s="140">
        <v>8901</v>
      </c>
      <c r="D110" s="140">
        <v>258</v>
      </c>
      <c r="E110" s="140">
        <v>263</v>
      </c>
      <c r="F110" s="140">
        <v>572</v>
      </c>
      <c r="G110" s="140">
        <v>195</v>
      </c>
      <c r="H110" s="140">
        <v>296</v>
      </c>
      <c r="I110" s="140">
        <v>251</v>
      </c>
      <c r="J110" s="140">
        <v>2798</v>
      </c>
      <c r="K110" s="140">
        <v>1217</v>
      </c>
      <c r="L110" s="140">
        <v>1012</v>
      </c>
      <c r="M110" s="140">
        <v>298</v>
      </c>
      <c r="N110" s="140">
        <v>2473</v>
      </c>
      <c r="O110" s="140">
        <v>552</v>
      </c>
      <c r="P110" s="140">
        <v>742</v>
      </c>
      <c r="Q110" s="140">
        <v>7549</v>
      </c>
      <c r="R110" s="140">
        <v>3110</v>
      </c>
      <c r="S110" s="140">
        <v>670</v>
      </c>
      <c r="T110" s="140">
        <v>1888</v>
      </c>
      <c r="U110" s="140">
        <v>10739</v>
      </c>
      <c r="V110" s="140">
        <v>929</v>
      </c>
      <c r="W110" s="140">
        <v>320</v>
      </c>
      <c r="X110" s="140">
        <v>4735</v>
      </c>
      <c r="Y110" s="140">
        <v>181</v>
      </c>
      <c r="Z110" s="140">
        <v>2067</v>
      </c>
      <c r="AA110" s="140">
        <v>3549</v>
      </c>
      <c r="AB110" s="140">
        <v>254</v>
      </c>
      <c r="AC110" s="140">
        <v>608</v>
      </c>
      <c r="AD110" s="213" t="s">
        <v>566</v>
      </c>
    </row>
    <row r="111" spans="1:30" ht="10.95" customHeight="1">
      <c r="A111" s="62" t="s">
        <v>555</v>
      </c>
      <c r="B111" s="140">
        <v>40950</v>
      </c>
      <c r="C111" s="140">
        <v>12304</v>
      </c>
      <c r="D111" s="140">
        <v>659</v>
      </c>
      <c r="E111" s="140">
        <v>627</v>
      </c>
      <c r="F111" s="140">
        <v>1124</v>
      </c>
      <c r="G111" s="140">
        <v>332</v>
      </c>
      <c r="H111" s="140">
        <v>258</v>
      </c>
      <c r="I111" s="140">
        <v>338</v>
      </c>
      <c r="J111" s="140">
        <v>5100</v>
      </c>
      <c r="K111" s="140">
        <v>1217</v>
      </c>
      <c r="L111" s="140">
        <v>763</v>
      </c>
      <c r="M111" s="140">
        <v>665</v>
      </c>
      <c r="N111" s="140">
        <v>3444</v>
      </c>
      <c r="O111" s="140">
        <v>725</v>
      </c>
      <c r="P111" s="140">
        <v>1203</v>
      </c>
      <c r="Q111" s="140">
        <v>3279</v>
      </c>
      <c r="R111" s="140">
        <v>1420</v>
      </c>
      <c r="S111" s="140">
        <v>371</v>
      </c>
      <c r="T111" s="140">
        <v>588</v>
      </c>
      <c r="U111" s="140">
        <v>17354</v>
      </c>
      <c r="V111" s="140">
        <v>8240</v>
      </c>
      <c r="W111" s="140">
        <v>518</v>
      </c>
      <c r="X111" s="140">
        <v>5512</v>
      </c>
      <c r="Y111" s="140">
        <v>997</v>
      </c>
      <c r="Z111" s="140">
        <v>1490</v>
      </c>
      <c r="AA111" s="140">
        <v>428</v>
      </c>
      <c r="AB111" s="140">
        <v>373</v>
      </c>
      <c r="AC111" s="140">
        <v>2843</v>
      </c>
      <c r="AD111" s="213" t="s">
        <v>567</v>
      </c>
    </row>
    <row r="112" spans="1:30" ht="10.95" customHeight="1">
      <c r="A112" s="92" t="s">
        <v>503</v>
      </c>
      <c r="B112" s="141">
        <v>593009</v>
      </c>
      <c r="C112" s="141">
        <v>187870</v>
      </c>
      <c r="D112" s="141">
        <v>12685</v>
      </c>
      <c r="E112" s="141">
        <v>9507</v>
      </c>
      <c r="F112" s="141">
        <v>19685</v>
      </c>
      <c r="G112" s="141">
        <v>7733</v>
      </c>
      <c r="H112" s="141">
        <v>8908</v>
      </c>
      <c r="I112" s="141">
        <v>11562</v>
      </c>
      <c r="J112" s="141">
        <v>51617</v>
      </c>
      <c r="K112" s="141">
        <v>15336</v>
      </c>
      <c r="L112" s="141">
        <v>12466</v>
      </c>
      <c r="M112" s="141">
        <v>8124</v>
      </c>
      <c r="N112" s="141">
        <v>39561</v>
      </c>
      <c r="O112" s="141">
        <v>7581</v>
      </c>
      <c r="P112" s="141">
        <v>13642</v>
      </c>
      <c r="Q112" s="141">
        <v>56866</v>
      </c>
      <c r="R112" s="141">
        <v>23168</v>
      </c>
      <c r="S112" s="141">
        <v>8163</v>
      </c>
      <c r="T112" s="141">
        <v>9779</v>
      </c>
      <c r="U112" s="141">
        <v>218366</v>
      </c>
      <c r="V112" s="141">
        <v>92314</v>
      </c>
      <c r="W112" s="141">
        <v>8500</v>
      </c>
      <c r="X112" s="141">
        <v>78949</v>
      </c>
      <c r="Y112" s="141">
        <v>15431</v>
      </c>
      <c r="Z112" s="141">
        <v>20964</v>
      </c>
      <c r="AA112" s="141">
        <v>11970</v>
      </c>
      <c r="AB112" s="141">
        <v>13877</v>
      </c>
      <c r="AC112" s="141">
        <v>31990</v>
      </c>
      <c r="AD112" s="214" t="s">
        <v>93</v>
      </c>
    </row>
    <row r="113" spans="1:30" ht="10.95" customHeight="1">
      <c r="A113" s="135"/>
      <c r="B113" s="141"/>
      <c r="C113" s="141"/>
      <c r="D113" s="141"/>
      <c r="E113" s="141"/>
      <c r="F113" s="141"/>
      <c r="G113" s="141"/>
      <c r="H113" s="141"/>
      <c r="I113" s="141"/>
      <c r="J113" s="141"/>
      <c r="K113" s="141"/>
      <c r="L113" s="141"/>
      <c r="M113" s="141"/>
      <c r="N113" s="141"/>
      <c r="O113" s="141"/>
      <c r="P113" s="141"/>
      <c r="AD113" s="172"/>
    </row>
    <row r="114" spans="1:30" ht="10.95" customHeight="1">
      <c r="A114" s="82"/>
      <c r="B114" s="263" t="s">
        <v>67</v>
      </c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  <c r="M114" s="263"/>
      <c r="N114" s="263"/>
      <c r="O114" s="263"/>
      <c r="P114" s="263" t="s">
        <v>67</v>
      </c>
      <c r="Q114" s="309"/>
      <c r="R114" s="309"/>
      <c r="S114" s="309"/>
      <c r="T114" s="309"/>
      <c r="U114" s="309"/>
      <c r="V114" s="309"/>
      <c r="W114" s="309"/>
      <c r="X114" s="309"/>
      <c r="Y114" s="309"/>
      <c r="Z114" s="309"/>
      <c r="AA114" s="309"/>
      <c r="AB114" s="309"/>
      <c r="AC114" s="309"/>
    </row>
    <row r="115" spans="1:30" ht="10.95" customHeight="1">
      <c r="A115" s="62" t="s">
        <v>544</v>
      </c>
      <c r="B115" s="140">
        <v>89077</v>
      </c>
      <c r="C115" s="140">
        <v>27901</v>
      </c>
      <c r="D115" s="140">
        <v>2312</v>
      </c>
      <c r="E115" s="140">
        <v>1578</v>
      </c>
      <c r="F115" s="140">
        <v>2366</v>
      </c>
      <c r="G115" s="140">
        <v>1070</v>
      </c>
      <c r="H115" s="140">
        <v>1592</v>
      </c>
      <c r="I115" s="140">
        <v>1252</v>
      </c>
      <c r="J115" s="140">
        <v>6567</v>
      </c>
      <c r="K115" s="140">
        <v>3889</v>
      </c>
      <c r="L115" s="140">
        <v>1689</v>
      </c>
      <c r="M115" s="140">
        <v>1020</v>
      </c>
      <c r="N115" s="140">
        <v>5768</v>
      </c>
      <c r="O115" s="140">
        <v>1408</v>
      </c>
      <c r="P115" s="140">
        <v>1978</v>
      </c>
      <c r="Q115" s="140">
        <v>7898</v>
      </c>
      <c r="R115" s="140">
        <v>3348</v>
      </c>
      <c r="S115" s="140">
        <v>1524</v>
      </c>
      <c r="T115" s="140">
        <v>582</v>
      </c>
      <c r="U115" s="140">
        <v>31650</v>
      </c>
      <c r="V115" s="140">
        <v>17467</v>
      </c>
      <c r="W115" s="140">
        <v>707</v>
      </c>
      <c r="X115" s="140">
        <v>9638</v>
      </c>
      <c r="Y115" s="140">
        <v>2786</v>
      </c>
      <c r="Z115" s="140">
        <v>1838</v>
      </c>
      <c r="AA115" s="140">
        <v>1340</v>
      </c>
      <c r="AB115" s="140">
        <v>1699</v>
      </c>
      <c r="AC115" s="140">
        <v>5480</v>
      </c>
      <c r="AD115" s="213" t="s">
        <v>556</v>
      </c>
    </row>
    <row r="116" spans="1:30" ht="10.95" customHeight="1">
      <c r="A116" s="62" t="s">
        <v>545</v>
      </c>
      <c r="B116" s="140">
        <v>55590</v>
      </c>
      <c r="C116" s="140">
        <v>17747</v>
      </c>
      <c r="D116" s="140">
        <v>2108</v>
      </c>
      <c r="E116" s="140">
        <v>807</v>
      </c>
      <c r="F116" s="140">
        <v>2321</v>
      </c>
      <c r="G116" s="140">
        <v>975</v>
      </c>
      <c r="H116" s="140">
        <v>1629</v>
      </c>
      <c r="I116" s="140">
        <v>1210</v>
      </c>
      <c r="J116" s="140">
        <v>2769</v>
      </c>
      <c r="K116" s="140">
        <v>1120</v>
      </c>
      <c r="L116" s="140">
        <v>689</v>
      </c>
      <c r="M116" s="140">
        <v>517</v>
      </c>
      <c r="N116" s="140">
        <v>2319</v>
      </c>
      <c r="O116" s="140">
        <v>574</v>
      </c>
      <c r="P116" s="140">
        <v>688</v>
      </c>
      <c r="Q116" s="140">
        <v>3591</v>
      </c>
      <c r="R116" s="140">
        <v>1464</v>
      </c>
      <c r="S116" s="140">
        <v>655</v>
      </c>
      <c r="T116" s="140">
        <v>358</v>
      </c>
      <c r="U116" s="140">
        <v>19291</v>
      </c>
      <c r="V116" s="140">
        <v>13165</v>
      </c>
      <c r="W116" s="140">
        <v>398</v>
      </c>
      <c r="X116" s="140">
        <v>4298</v>
      </c>
      <c r="Y116" s="140">
        <v>1271</v>
      </c>
      <c r="Z116" s="140">
        <v>858</v>
      </c>
      <c r="AA116" s="140">
        <v>1386</v>
      </c>
      <c r="AB116" s="140">
        <v>1836</v>
      </c>
      <c r="AC116" s="140">
        <v>3981</v>
      </c>
      <c r="AD116" s="213" t="s">
        <v>557</v>
      </c>
    </row>
    <row r="117" spans="1:30" ht="10.95" customHeight="1">
      <c r="A117" s="62" t="s">
        <v>546</v>
      </c>
      <c r="B117" s="140">
        <v>35951</v>
      </c>
      <c r="C117" s="140">
        <v>15890</v>
      </c>
      <c r="D117" s="140">
        <v>1685</v>
      </c>
      <c r="E117" s="140">
        <v>527</v>
      </c>
      <c r="F117" s="140">
        <v>1834</v>
      </c>
      <c r="G117" s="140">
        <v>985</v>
      </c>
      <c r="H117" s="140">
        <v>1247</v>
      </c>
      <c r="I117" s="140">
        <v>1059</v>
      </c>
      <c r="J117" s="140">
        <v>3233</v>
      </c>
      <c r="K117" s="140">
        <v>747</v>
      </c>
      <c r="L117" s="140">
        <v>618</v>
      </c>
      <c r="M117" s="140">
        <v>271</v>
      </c>
      <c r="N117" s="140">
        <v>1260</v>
      </c>
      <c r="O117" s="140">
        <v>246</v>
      </c>
      <c r="P117" s="140">
        <v>334</v>
      </c>
      <c r="Q117" s="140">
        <v>5353</v>
      </c>
      <c r="R117" s="140">
        <v>2381</v>
      </c>
      <c r="S117" s="140">
        <v>833</v>
      </c>
      <c r="T117" s="140">
        <v>627</v>
      </c>
      <c r="U117" s="140">
        <v>5208</v>
      </c>
      <c r="V117" s="140">
        <v>948</v>
      </c>
      <c r="W117" s="140">
        <v>265</v>
      </c>
      <c r="X117" s="140">
        <v>2069</v>
      </c>
      <c r="Y117" s="140">
        <v>129</v>
      </c>
      <c r="Z117" s="140">
        <v>708</v>
      </c>
      <c r="AA117" s="140">
        <v>1133</v>
      </c>
      <c r="AB117" s="140">
        <v>1609</v>
      </c>
      <c r="AC117" s="140">
        <v>689</v>
      </c>
      <c r="AD117" s="213" t="s">
        <v>558</v>
      </c>
    </row>
    <row r="118" spans="1:30" ht="10.95" customHeight="1">
      <c r="A118" s="62" t="s">
        <v>547</v>
      </c>
      <c r="B118" s="140">
        <v>66136</v>
      </c>
      <c r="C118" s="140">
        <v>23033</v>
      </c>
      <c r="D118" s="140">
        <v>1940</v>
      </c>
      <c r="E118" s="140">
        <v>1177</v>
      </c>
      <c r="F118" s="140">
        <v>1997</v>
      </c>
      <c r="G118" s="140">
        <v>1128</v>
      </c>
      <c r="H118" s="140">
        <v>1163</v>
      </c>
      <c r="I118" s="140">
        <v>1253</v>
      </c>
      <c r="J118" s="140">
        <v>6649</v>
      </c>
      <c r="K118" s="140">
        <v>1278</v>
      </c>
      <c r="L118" s="140">
        <v>1324</v>
      </c>
      <c r="M118" s="140">
        <v>1124</v>
      </c>
      <c r="N118" s="140">
        <v>4165</v>
      </c>
      <c r="O118" s="140">
        <v>734</v>
      </c>
      <c r="P118" s="140">
        <v>1503</v>
      </c>
      <c r="Q118" s="140">
        <v>10109</v>
      </c>
      <c r="R118" s="140">
        <v>3737</v>
      </c>
      <c r="S118" s="140">
        <v>2467</v>
      </c>
      <c r="T118" s="140">
        <v>516</v>
      </c>
      <c r="U118" s="140">
        <v>15273</v>
      </c>
      <c r="V118" s="140">
        <v>5733</v>
      </c>
      <c r="W118" s="140">
        <v>1841</v>
      </c>
      <c r="X118" s="140">
        <v>5091</v>
      </c>
      <c r="Y118" s="140">
        <v>723</v>
      </c>
      <c r="Z118" s="140">
        <v>1130</v>
      </c>
      <c r="AA118" s="140">
        <v>816</v>
      </c>
      <c r="AB118" s="140">
        <v>2002</v>
      </c>
      <c r="AC118" s="140">
        <v>3498</v>
      </c>
      <c r="AD118" s="213" t="s">
        <v>559</v>
      </c>
    </row>
    <row r="119" spans="1:30" ht="10.95" customHeight="1">
      <c r="A119" s="62" t="s">
        <v>548</v>
      </c>
      <c r="B119" s="140">
        <v>39362</v>
      </c>
      <c r="C119" s="140">
        <v>12228</v>
      </c>
      <c r="D119" s="140">
        <v>222</v>
      </c>
      <c r="E119" s="140">
        <v>321</v>
      </c>
      <c r="F119" s="140">
        <v>614</v>
      </c>
      <c r="G119" s="140">
        <v>302</v>
      </c>
      <c r="H119" s="140">
        <v>216</v>
      </c>
      <c r="I119" s="140">
        <v>405</v>
      </c>
      <c r="J119" s="140">
        <v>6058</v>
      </c>
      <c r="K119" s="140">
        <v>1172</v>
      </c>
      <c r="L119" s="140">
        <v>935</v>
      </c>
      <c r="M119" s="140">
        <v>685</v>
      </c>
      <c r="N119" s="140">
        <v>3341</v>
      </c>
      <c r="O119" s="140">
        <v>707</v>
      </c>
      <c r="P119" s="140">
        <v>1185</v>
      </c>
      <c r="Q119" s="140">
        <v>6376</v>
      </c>
      <c r="R119" s="140">
        <v>2795</v>
      </c>
      <c r="S119" s="140">
        <v>779</v>
      </c>
      <c r="T119" s="140">
        <v>1391</v>
      </c>
      <c r="U119" s="140">
        <v>14238</v>
      </c>
      <c r="V119" s="140">
        <v>6155</v>
      </c>
      <c r="W119" s="140">
        <v>694</v>
      </c>
      <c r="X119" s="140">
        <v>4147</v>
      </c>
      <c r="Y119" s="140">
        <v>745</v>
      </c>
      <c r="Z119" s="140">
        <v>1122</v>
      </c>
      <c r="AA119" s="140">
        <v>401</v>
      </c>
      <c r="AB119" s="140">
        <v>202</v>
      </c>
      <c r="AC119" s="140">
        <v>2488</v>
      </c>
      <c r="AD119" s="213" t="s">
        <v>560</v>
      </c>
    </row>
    <row r="120" spans="1:30" ht="10.95" customHeight="1">
      <c r="A120" s="62" t="s">
        <v>549</v>
      </c>
      <c r="B120" s="140">
        <v>39091</v>
      </c>
      <c r="C120" s="140">
        <v>14168</v>
      </c>
      <c r="D120" s="140">
        <v>844</v>
      </c>
      <c r="E120" s="140">
        <v>837</v>
      </c>
      <c r="F120" s="140">
        <v>958</v>
      </c>
      <c r="G120" s="140">
        <v>828</v>
      </c>
      <c r="H120" s="140">
        <v>506</v>
      </c>
      <c r="I120" s="140">
        <v>746</v>
      </c>
      <c r="J120" s="140">
        <v>5087</v>
      </c>
      <c r="K120" s="140">
        <v>590</v>
      </c>
      <c r="L120" s="140">
        <v>597</v>
      </c>
      <c r="M120" s="140">
        <v>877</v>
      </c>
      <c r="N120" s="140">
        <v>2792</v>
      </c>
      <c r="O120" s="140">
        <v>580</v>
      </c>
      <c r="P120" s="140">
        <v>776</v>
      </c>
      <c r="Q120" s="140">
        <v>4611</v>
      </c>
      <c r="R120" s="140">
        <v>1930</v>
      </c>
      <c r="S120" s="140">
        <v>894</v>
      </c>
      <c r="T120" s="140">
        <v>387</v>
      </c>
      <c r="U120" s="140">
        <v>8424</v>
      </c>
      <c r="V120" s="140">
        <v>3252</v>
      </c>
      <c r="W120" s="140">
        <v>990</v>
      </c>
      <c r="X120" s="140">
        <v>2567</v>
      </c>
      <c r="Y120" s="140">
        <v>373</v>
      </c>
      <c r="Z120" s="140">
        <v>719</v>
      </c>
      <c r="AA120" s="140">
        <v>282</v>
      </c>
      <c r="AB120" s="140">
        <v>2149</v>
      </c>
      <c r="AC120" s="140">
        <v>2046</v>
      </c>
      <c r="AD120" s="213" t="s">
        <v>561</v>
      </c>
    </row>
    <row r="121" spans="1:30" ht="10.95" customHeight="1">
      <c r="A121" s="62" t="s">
        <v>550</v>
      </c>
      <c r="B121" s="140">
        <v>59554</v>
      </c>
      <c r="C121" s="140">
        <v>19119</v>
      </c>
      <c r="D121" s="140">
        <v>1264</v>
      </c>
      <c r="E121" s="140">
        <v>1130</v>
      </c>
      <c r="F121" s="140">
        <v>1518</v>
      </c>
      <c r="G121" s="140">
        <v>707</v>
      </c>
      <c r="H121" s="140">
        <v>675</v>
      </c>
      <c r="I121" s="140">
        <v>692</v>
      </c>
      <c r="J121" s="140">
        <v>7044</v>
      </c>
      <c r="K121" s="140">
        <v>1151</v>
      </c>
      <c r="L121" s="140">
        <v>943</v>
      </c>
      <c r="M121" s="140">
        <v>1337</v>
      </c>
      <c r="N121" s="140">
        <v>4805</v>
      </c>
      <c r="O121" s="140">
        <v>850</v>
      </c>
      <c r="P121" s="140">
        <v>1708</v>
      </c>
      <c r="Q121" s="140">
        <v>6365</v>
      </c>
      <c r="R121" s="140">
        <v>2526</v>
      </c>
      <c r="S121" s="140">
        <v>1252</v>
      </c>
      <c r="T121" s="140">
        <v>756</v>
      </c>
      <c r="U121" s="140">
        <v>19591</v>
      </c>
      <c r="V121" s="140">
        <v>10755</v>
      </c>
      <c r="W121" s="140">
        <v>683</v>
      </c>
      <c r="X121" s="140">
        <v>5772</v>
      </c>
      <c r="Y121" s="140">
        <v>1542</v>
      </c>
      <c r="Z121" s="140">
        <v>1448</v>
      </c>
      <c r="AA121" s="140">
        <v>423</v>
      </c>
      <c r="AB121" s="140">
        <v>1173</v>
      </c>
      <c r="AC121" s="140">
        <v>4561</v>
      </c>
      <c r="AD121" s="213" t="s">
        <v>562</v>
      </c>
    </row>
    <row r="122" spans="1:30" ht="10.95" customHeight="1">
      <c r="A122" s="62" t="s">
        <v>551</v>
      </c>
      <c r="B122" s="140">
        <v>69500</v>
      </c>
      <c r="C122" s="140">
        <v>20501</v>
      </c>
      <c r="D122" s="140">
        <v>1313</v>
      </c>
      <c r="E122" s="140">
        <v>908</v>
      </c>
      <c r="F122" s="140">
        <v>1724</v>
      </c>
      <c r="G122" s="140">
        <v>753</v>
      </c>
      <c r="H122" s="140">
        <v>862</v>
      </c>
      <c r="I122" s="140">
        <v>903</v>
      </c>
      <c r="J122" s="140">
        <v>7009</v>
      </c>
      <c r="K122" s="140">
        <v>1784</v>
      </c>
      <c r="L122" s="140">
        <v>1579</v>
      </c>
      <c r="M122" s="140">
        <v>937</v>
      </c>
      <c r="N122" s="140">
        <v>6351</v>
      </c>
      <c r="O122" s="140">
        <v>1060</v>
      </c>
      <c r="P122" s="140">
        <v>2656</v>
      </c>
      <c r="Q122" s="140">
        <v>3398</v>
      </c>
      <c r="R122" s="140">
        <v>1257</v>
      </c>
      <c r="S122" s="140">
        <v>570</v>
      </c>
      <c r="T122" s="140">
        <v>509</v>
      </c>
      <c r="U122" s="140">
        <v>28169</v>
      </c>
      <c r="V122" s="140">
        <v>17350</v>
      </c>
      <c r="W122" s="140">
        <v>283</v>
      </c>
      <c r="X122" s="140">
        <v>8664</v>
      </c>
      <c r="Y122" s="140">
        <v>3587</v>
      </c>
      <c r="Z122" s="140">
        <v>1159</v>
      </c>
      <c r="AA122" s="140">
        <v>456</v>
      </c>
      <c r="AB122" s="140">
        <v>912</v>
      </c>
      <c r="AC122" s="140">
        <v>6476</v>
      </c>
      <c r="AD122" s="213" t="s">
        <v>563</v>
      </c>
    </row>
    <row r="123" spans="1:30" ht="10.95" customHeight="1">
      <c r="A123" s="62" t="s">
        <v>552</v>
      </c>
      <c r="B123" s="140">
        <v>14981</v>
      </c>
      <c r="C123" s="140">
        <v>5606</v>
      </c>
      <c r="D123" s="140">
        <v>269</v>
      </c>
      <c r="E123" s="140">
        <v>197</v>
      </c>
      <c r="F123" s="140">
        <v>290</v>
      </c>
      <c r="G123" s="140">
        <v>261</v>
      </c>
      <c r="H123" s="140">
        <v>191</v>
      </c>
      <c r="I123" s="140">
        <v>180</v>
      </c>
      <c r="J123" s="140">
        <v>1961</v>
      </c>
      <c r="K123" s="140">
        <v>614</v>
      </c>
      <c r="L123" s="140">
        <v>436</v>
      </c>
      <c r="M123" s="140">
        <v>139</v>
      </c>
      <c r="N123" s="140">
        <v>1065</v>
      </c>
      <c r="O123" s="140">
        <v>252</v>
      </c>
      <c r="P123" s="140">
        <v>417</v>
      </c>
      <c r="Q123" s="140">
        <v>2858</v>
      </c>
      <c r="R123" s="140">
        <v>1178</v>
      </c>
      <c r="S123" s="140">
        <v>455</v>
      </c>
      <c r="T123" s="140">
        <v>453</v>
      </c>
      <c r="U123" s="140">
        <v>3495</v>
      </c>
      <c r="V123" s="140">
        <v>981</v>
      </c>
      <c r="W123" s="140">
        <v>82</v>
      </c>
      <c r="X123" s="140">
        <v>1359</v>
      </c>
      <c r="Y123" s="140">
        <v>134</v>
      </c>
      <c r="Z123" s="140">
        <v>452</v>
      </c>
      <c r="AA123" s="140">
        <v>619</v>
      </c>
      <c r="AB123" s="140">
        <v>222</v>
      </c>
      <c r="AC123" s="140">
        <v>460</v>
      </c>
      <c r="AD123" s="213" t="s">
        <v>564</v>
      </c>
    </row>
    <row r="124" spans="1:30" ht="10.95" customHeight="1">
      <c r="A124" s="62" t="s">
        <v>553</v>
      </c>
      <c r="B124" s="140">
        <v>20725</v>
      </c>
      <c r="C124" s="140">
        <v>4815</v>
      </c>
      <c r="D124" s="140">
        <v>54</v>
      </c>
      <c r="E124" s="140">
        <v>144</v>
      </c>
      <c r="F124" s="140">
        <v>135</v>
      </c>
      <c r="G124" s="140">
        <v>74</v>
      </c>
      <c r="H124" s="140">
        <v>101</v>
      </c>
      <c r="I124" s="140">
        <v>49</v>
      </c>
      <c r="J124" s="140">
        <v>2055</v>
      </c>
      <c r="K124" s="140">
        <v>538</v>
      </c>
      <c r="L124" s="140">
        <v>549</v>
      </c>
      <c r="M124" s="140">
        <v>51</v>
      </c>
      <c r="N124" s="140">
        <v>741</v>
      </c>
      <c r="O124" s="140">
        <v>119</v>
      </c>
      <c r="P124" s="140">
        <v>286</v>
      </c>
      <c r="Q124" s="140">
        <v>9710</v>
      </c>
      <c r="R124" s="140">
        <v>4335</v>
      </c>
      <c r="S124" s="140">
        <v>921</v>
      </c>
      <c r="T124" s="140">
        <v>2829</v>
      </c>
      <c r="U124" s="140">
        <v>5617</v>
      </c>
      <c r="V124" s="140">
        <v>420</v>
      </c>
      <c r="W124" s="140">
        <v>78</v>
      </c>
      <c r="X124" s="140">
        <v>1177</v>
      </c>
      <c r="Y124" s="140">
        <v>60</v>
      </c>
      <c r="Z124" s="140">
        <v>459</v>
      </c>
      <c r="AA124" s="140">
        <v>2215</v>
      </c>
      <c r="AB124" s="140">
        <v>68</v>
      </c>
      <c r="AC124" s="140">
        <v>353</v>
      </c>
      <c r="AD124" s="213" t="s">
        <v>565</v>
      </c>
    </row>
    <row r="125" spans="1:30" ht="10.95" customHeight="1">
      <c r="A125" s="62" t="s">
        <v>554</v>
      </c>
      <c r="B125" s="140">
        <v>29560</v>
      </c>
      <c r="C125" s="140">
        <v>6703</v>
      </c>
      <c r="D125" s="140">
        <v>274</v>
      </c>
      <c r="E125" s="140">
        <v>176</v>
      </c>
      <c r="F125" s="140">
        <v>398</v>
      </c>
      <c r="G125" s="140">
        <v>170</v>
      </c>
      <c r="H125" s="140">
        <v>256</v>
      </c>
      <c r="I125" s="140">
        <v>164</v>
      </c>
      <c r="J125" s="140">
        <v>2196</v>
      </c>
      <c r="K125" s="140">
        <v>917</v>
      </c>
      <c r="L125" s="140">
        <v>619</v>
      </c>
      <c r="M125" s="140">
        <v>169</v>
      </c>
      <c r="N125" s="140">
        <v>2215</v>
      </c>
      <c r="O125" s="140">
        <v>570</v>
      </c>
      <c r="P125" s="140">
        <v>701</v>
      </c>
      <c r="Q125" s="140">
        <v>9012</v>
      </c>
      <c r="R125" s="140">
        <v>3848</v>
      </c>
      <c r="S125" s="140">
        <v>975</v>
      </c>
      <c r="T125" s="140">
        <v>2061</v>
      </c>
      <c r="U125" s="140">
        <v>7694</v>
      </c>
      <c r="V125" s="140">
        <v>630</v>
      </c>
      <c r="W125" s="140">
        <v>211</v>
      </c>
      <c r="X125" s="140">
        <v>2753</v>
      </c>
      <c r="Y125" s="140">
        <v>95</v>
      </c>
      <c r="Z125" s="140">
        <v>1209</v>
      </c>
      <c r="AA125" s="140">
        <v>4118</v>
      </c>
      <c r="AB125" s="140">
        <v>160</v>
      </c>
      <c r="AC125" s="140">
        <v>607</v>
      </c>
      <c r="AD125" s="213" t="s">
        <v>566</v>
      </c>
    </row>
    <row r="126" spans="1:30" ht="10.95" customHeight="1">
      <c r="A126" s="62" t="s">
        <v>555</v>
      </c>
      <c r="B126" s="140">
        <v>39196</v>
      </c>
      <c r="C126" s="140">
        <v>12378</v>
      </c>
      <c r="D126" s="140">
        <v>587</v>
      </c>
      <c r="E126" s="140">
        <v>551</v>
      </c>
      <c r="F126" s="140">
        <v>765</v>
      </c>
      <c r="G126" s="140">
        <v>345</v>
      </c>
      <c r="H126" s="140">
        <v>256</v>
      </c>
      <c r="I126" s="140">
        <v>251</v>
      </c>
      <c r="J126" s="140">
        <v>5562</v>
      </c>
      <c r="K126" s="140">
        <v>1270</v>
      </c>
      <c r="L126" s="140">
        <v>673</v>
      </c>
      <c r="M126" s="140">
        <v>670</v>
      </c>
      <c r="N126" s="140">
        <v>3407</v>
      </c>
      <c r="O126" s="140">
        <v>727</v>
      </c>
      <c r="P126" s="140">
        <v>1186</v>
      </c>
      <c r="Q126" s="140">
        <v>3988</v>
      </c>
      <c r="R126" s="140">
        <v>1786</v>
      </c>
      <c r="S126" s="140">
        <v>535</v>
      </c>
      <c r="T126" s="140">
        <v>638</v>
      </c>
      <c r="U126" s="140">
        <v>14201</v>
      </c>
      <c r="V126" s="140">
        <v>7560</v>
      </c>
      <c r="W126" s="140">
        <v>391</v>
      </c>
      <c r="X126" s="140">
        <v>3800</v>
      </c>
      <c r="Y126" s="140">
        <v>745</v>
      </c>
      <c r="Z126" s="140">
        <v>941</v>
      </c>
      <c r="AA126" s="140">
        <v>478</v>
      </c>
      <c r="AB126" s="140">
        <v>374</v>
      </c>
      <c r="AC126" s="140">
        <v>3000</v>
      </c>
      <c r="AD126" s="213" t="s">
        <v>567</v>
      </c>
    </row>
    <row r="127" spans="1:30" ht="10.95" customHeight="1">
      <c r="A127" s="92" t="s">
        <v>503</v>
      </c>
      <c r="B127" s="141">
        <v>558723</v>
      </c>
      <c r="C127" s="141">
        <v>180089</v>
      </c>
      <c r="D127" s="141">
        <v>12872</v>
      </c>
      <c r="E127" s="141">
        <v>8353</v>
      </c>
      <c r="F127" s="141">
        <v>14920</v>
      </c>
      <c r="G127" s="141">
        <v>7598</v>
      </c>
      <c r="H127" s="141">
        <v>8694</v>
      </c>
      <c r="I127" s="141">
        <v>8164</v>
      </c>
      <c r="J127" s="141">
        <v>56190</v>
      </c>
      <c r="K127" s="141">
        <v>15070</v>
      </c>
      <c r="L127" s="141">
        <v>10651</v>
      </c>
      <c r="M127" s="141">
        <v>7797</v>
      </c>
      <c r="N127" s="141">
        <v>38229</v>
      </c>
      <c r="O127" s="141">
        <v>7827</v>
      </c>
      <c r="P127" s="141">
        <v>13418</v>
      </c>
      <c r="Q127" s="141">
        <v>73269</v>
      </c>
      <c r="R127" s="141">
        <v>30585</v>
      </c>
      <c r="S127" s="141">
        <v>11860</v>
      </c>
      <c r="T127" s="141">
        <v>11107</v>
      </c>
      <c r="U127" s="141">
        <v>172851</v>
      </c>
      <c r="V127" s="141">
        <v>84416</v>
      </c>
      <c r="W127" s="141">
        <v>6623</v>
      </c>
      <c r="X127" s="141">
        <v>51335</v>
      </c>
      <c r="Y127" s="141">
        <v>12190</v>
      </c>
      <c r="Z127" s="141">
        <v>12043</v>
      </c>
      <c r="AA127" s="141">
        <v>13667</v>
      </c>
      <c r="AB127" s="141">
        <v>12406</v>
      </c>
      <c r="AC127" s="141">
        <v>33639</v>
      </c>
      <c r="AD127" s="214" t="s">
        <v>93</v>
      </c>
    </row>
    <row r="128" spans="1:30" ht="10.95" customHeight="1">
      <c r="A128" s="135"/>
      <c r="B128" s="14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  <c r="O128" s="141"/>
      <c r="P128" s="141"/>
      <c r="AD128" s="172"/>
    </row>
    <row r="129" spans="1:30" ht="10.95" customHeight="1">
      <c r="A129" s="82"/>
      <c r="B129" s="263" t="s">
        <v>65</v>
      </c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  <c r="M129" s="263"/>
      <c r="N129" s="263"/>
      <c r="O129" s="263"/>
      <c r="P129" s="263" t="s">
        <v>65</v>
      </c>
      <c r="Q129" s="309"/>
      <c r="R129" s="309"/>
      <c r="S129" s="309"/>
      <c r="T129" s="309"/>
      <c r="U129" s="309"/>
      <c r="V129" s="309"/>
      <c r="W129" s="309"/>
      <c r="X129" s="309"/>
      <c r="Y129" s="309"/>
      <c r="Z129" s="309"/>
      <c r="AA129" s="309"/>
      <c r="AB129" s="309"/>
      <c r="AC129" s="309"/>
    </row>
    <row r="130" spans="1:30" ht="10.95" customHeight="1">
      <c r="A130" s="62" t="s">
        <v>544</v>
      </c>
      <c r="B130" s="140">
        <v>188733</v>
      </c>
      <c r="C130" s="140">
        <v>59414</v>
      </c>
      <c r="D130" s="140">
        <v>4638</v>
      </c>
      <c r="E130" s="140">
        <v>3326</v>
      </c>
      <c r="F130" s="140">
        <v>5557</v>
      </c>
      <c r="G130" s="140">
        <v>2273</v>
      </c>
      <c r="H130" s="140">
        <v>3308</v>
      </c>
      <c r="I130" s="140">
        <v>3079</v>
      </c>
      <c r="J130" s="140">
        <v>13451</v>
      </c>
      <c r="K130" s="140">
        <v>8040</v>
      </c>
      <c r="L130" s="140">
        <v>3863</v>
      </c>
      <c r="M130" s="140">
        <v>2060</v>
      </c>
      <c r="N130" s="140">
        <v>11764</v>
      </c>
      <c r="O130" s="140">
        <v>2734</v>
      </c>
      <c r="P130" s="140">
        <v>3978</v>
      </c>
      <c r="Q130" s="140">
        <v>14073</v>
      </c>
      <c r="R130" s="140">
        <v>5962</v>
      </c>
      <c r="S130" s="140">
        <v>2674</v>
      </c>
      <c r="T130" s="140">
        <v>987</v>
      </c>
      <c r="U130" s="140">
        <v>71200</v>
      </c>
      <c r="V130" s="140">
        <v>36340</v>
      </c>
      <c r="W130" s="140">
        <v>1642</v>
      </c>
      <c r="X130" s="140">
        <v>23989</v>
      </c>
      <c r="Y130" s="140">
        <v>6315</v>
      </c>
      <c r="Z130" s="140">
        <v>4958</v>
      </c>
      <c r="AA130" s="140">
        <v>2566</v>
      </c>
      <c r="AB130" s="140">
        <v>3743</v>
      </c>
      <c r="AC130" s="140">
        <v>10788</v>
      </c>
      <c r="AD130" s="213" t="s">
        <v>556</v>
      </c>
    </row>
    <row r="131" spans="1:30" ht="10.95" customHeight="1">
      <c r="A131" s="62" t="s">
        <v>545</v>
      </c>
      <c r="B131" s="140">
        <v>115370</v>
      </c>
      <c r="C131" s="140">
        <v>36821</v>
      </c>
      <c r="D131" s="140">
        <v>4264</v>
      </c>
      <c r="E131" s="140">
        <v>1682</v>
      </c>
      <c r="F131" s="140">
        <v>5232</v>
      </c>
      <c r="G131" s="140">
        <v>2012</v>
      </c>
      <c r="H131" s="140">
        <v>3205</v>
      </c>
      <c r="I131" s="140">
        <v>3074</v>
      </c>
      <c r="J131" s="140">
        <v>5162</v>
      </c>
      <c r="K131" s="140">
        <v>2165</v>
      </c>
      <c r="L131" s="140">
        <v>1473</v>
      </c>
      <c r="M131" s="140">
        <v>1081</v>
      </c>
      <c r="N131" s="140">
        <v>4697</v>
      </c>
      <c r="O131" s="140">
        <v>1123</v>
      </c>
      <c r="P131" s="140">
        <v>1371</v>
      </c>
      <c r="Q131" s="140">
        <v>6135</v>
      </c>
      <c r="R131" s="140">
        <v>2497</v>
      </c>
      <c r="S131" s="140">
        <v>1051</v>
      </c>
      <c r="T131" s="140">
        <v>608</v>
      </c>
      <c r="U131" s="140">
        <v>42383</v>
      </c>
      <c r="V131" s="140">
        <v>27464</v>
      </c>
      <c r="W131" s="140">
        <v>857</v>
      </c>
      <c r="X131" s="140">
        <v>10665</v>
      </c>
      <c r="Y131" s="140">
        <v>2692</v>
      </c>
      <c r="Z131" s="140">
        <v>2395</v>
      </c>
      <c r="AA131" s="140">
        <v>2499</v>
      </c>
      <c r="AB131" s="140">
        <v>3840</v>
      </c>
      <c r="AC131" s="140">
        <v>7729</v>
      </c>
      <c r="AD131" s="213" t="s">
        <v>557</v>
      </c>
    </row>
    <row r="132" spans="1:30" ht="10.95" customHeight="1">
      <c r="A132" s="62" t="s">
        <v>546</v>
      </c>
      <c r="B132" s="140">
        <v>73444</v>
      </c>
      <c r="C132" s="140">
        <v>32269</v>
      </c>
      <c r="D132" s="140">
        <v>3381</v>
      </c>
      <c r="E132" s="140">
        <v>1141</v>
      </c>
      <c r="F132" s="140">
        <v>4024</v>
      </c>
      <c r="G132" s="140">
        <v>2013</v>
      </c>
      <c r="H132" s="140">
        <v>2417</v>
      </c>
      <c r="I132" s="140">
        <v>2659</v>
      </c>
      <c r="J132" s="140">
        <v>5967</v>
      </c>
      <c r="K132" s="140">
        <v>1470</v>
      </c>
      <c r="L132" s="140">
        <v>1287</v>
      </c>
      <c r="M132" s="140">
        <v>640</v>
      </c>
      <c r="N132" s="140">
        <v>2692</v>
      </c>
      <c r="O132" s="140">
        <v>494</v>
      </c>
      <c r="P132" s="140">
        <v>718</v>
      </c>
      <c r="Q132" s="140">
        <v>9142</v>
      </c>
      <c r="R132" s="140">
        <v>4026</v>
      </c>
      <c r="S132" s="140">
        <v>1405</v>
      </c>
      <c r="T132" s="140">
        <v>1104</v>
      </c>
      <c r="U132" s="140">
        <v>13096</v>
      </c>
      <c r="V132" s="140">
        <v>2250</v>
      </c>
      <c r="W132" s="140">
        <v>657</v>
      </c>
      <c r="X132" s="140">
        <v>6008</v>
      </c>
      <c r="Y132" s="140">
        <v>360</v>
      </c>
      <c r="Z132" s="140">
        <v>2273</v>
      </c>
      <c r="AA132" s="140">
        <v>2117</v>
      </c>
      <c r="AB132" s="140">
        <v>3268</v>
      </c>
      <c r="AC132" s="140">
        <v>1291</v>
      </c>
      <c r="AD132" s="213" t="s">
        <v>558</v>
      </c>
    </row>
    <row r="133" spans="1:30" ht="10.95" customHeight="1">
      <c r="A133" s="62" t="s">
        <v>547</v>
      </c>
      <c r="B133" s="140">
        <v>133257</v>
      </c>
      <c r="C133" s="140">
        <v>46238</v>
      </c>
      <c r="D133" s="140">
        <v>3690</v>
      </c>
      <c r="E133" s="140">
        <v>2520</v>
      </c>
      <c r="F133" s="140">
        <v>4843</v>
      </c>
      <c r="G133" s="140">
        <v>2295</v>
      </c>
      <c r="H133" s="140">
        <v>2229</v>
      </c>
      <c r="I133" s="140">
        <v>2825</v>
      </c>
      <c r="J133" s="140">
        <v>12369</v>
      </c>
      <c r="K133" s="140">
        <v>2433</v>
      </c>
      <c r="L133" s="140">
        <v>2652</v>
      </c>
      <c r="M133" s="140">
        <v>2210</v>
      </c>
      <c r="N133" s="140">
        <v>8507</v>
      </c>
      <c r="O133" s="140">
        <v>1413</v>
      </c>
      <c r="P133" s="140">
        <v>3105</v>
      </c>
      <c r="Q133" s="140">
        <v>17335</v>
      </c>
      <c r="R133" s="140">
        <v>6290</v>
      </c>
      <c r="S133" s="140">
        <v>4114</v>
      </c>
      <c r="T133" s="140">
        <v>861</v>
      </c>
      <c r="U133" s="140">
        <v>35334</v>
      </c>
      <c r="V133" s="140">
        <v>11898</v>
      </c>
      <c r="W133" s="140">
        <v>4030</v>
      </c>
      <c r="X133" s="140">
        <v>13474</v>
      </c>
      <c r="Y133" s="140">
        <v>1888</v>
      </c>
      <c r="Z133" s="140">
        <v>3070</v>
      </c>
      <c r="AA133" s="140">
        <v>1533</v>
      </c>
      <c r="AB133" s="140">
        <v>4186</v>
      </c>
      <c r="AC133" s="140">
        <v>6696</v>
      </c>
      <c r="AD133" s="213" t="s">
        <v>559</v>
      </c>
    </row>
    <row r="134" spans="1:30" ht="10.95" customHeight="1">
      <c r="A134" s="62" t="s">
        <v>548</v>
      </c>
      <c r="B134" s="140">
        <v>81211</v>
      </c>
      <c r="C134" s="140">
        <v>24577</v>
      </c>
      <c r="D134" s="140">
        <v>491</v>
      </c>
      <c r="E134" s="140">
        <v>710</v>
      </c>
      <c r="F134" s="140">
        <v>1366</v>
      </c>
      <c r="G134" s="140">
        <v>594</v>
      </c>
      <c r="H134" s="140">
        <v>453</v>
      </c>
      <c r="I134" s="140">
        <v>936</v>
      </c>
      <c r="J134" s="140">
        <v>11725</v>
      </c>
      <c r="K134" s="140">
        <v>2283</v>
      </c>
      <c r="L134" s="140">
        <v>2030</v>
      </c>
      <c r="M134" s="140">
        <v>1479</v>
      </c>
      <c r="N134" s="140">
        <v>6853</v>
      </c>
      <c r="O134" s="140">
        <v>1436</v>
      </c>
      <c r="P134" s="140">
        <v>2387</v>
      </c>
      <c r="Q134" s="140">
        <v>11726</v>
      </c>
      <c r="R134" s="140">
        <v>5056</v>
      </c>
      <c r="S134" s="140">
        <v>1310</v>
      </c>
      <c r="T134" s="140">
        <v>2714</v>
      </c>
      <c r="U134" s="140">
        <v>32411</v>
      </c>
      <c r="V134" s="140">
        <v>12853</v>
      </c>
      <c r="W134" s="140">
        <v>1701</v>
      </c>
      <c r="X134" s="140">
        <v>10561</v>
      </c>
      <c r="Y134" s="140">
        <v>1762</v>
      </c>
      <c r="Z134" s="140">
        <v>3008</v>
      </c>
      <c r="AA134" s="140">
        <v>776</v>
      </c>
      <c r="AB134" s="140">
        <v>505</v>
      </c>
      <c r="AC134" s="140">
        <v>4978</v>
      </c>
      <c r="AD134" s="213" t="s">
        <v>560</v>
      </c>
    </row>
    <row r="135" spans="1:30" ht="10.95" customHeight="1">
      <c r="A135" s="62" t="s">
        <v>549</v>
      </c>
      <c r="B135" s="140">
        <v>77206</v>
      </c>
      <c r="C135" s="140">
        <v>27123</v>
      </c>
      <c r="D135" s="140">
        <v>1553</v>
      </c>
      <c r="E135" s="140">
        <v>1786</v>
      </c>
      <c r="F135" s="140">
        <v>2120</v>
      </c>
      <c r="G135" s="140">
        <v>1547</v>
      </c>
      <c r="H135" s="140">
        <v>1024</v>
      </c>
      <c r="I135" s="140">
        <v>1584</v>
      </c>
      <c r="J135" s="140">
        <v>9324</v>
      </c>
      <c r="K135" s="140">
        <v>1126</v>
      </c>
      <c r="L135" s="140">
        <v>1152</v>
      </c>
      <c r="M135" s="140">
        <v>1676</v>
      </c>
      <c r="N135" s="140">
        <v>5544</v>
      </c>
      <c r="O135" s="140">
        <v>1115</v>
      </c>
      <c r="P135" s="140">
        <v>1646</v>
      </c>
      <c r="Q135" s="140">
        <v>7770</v>
      </c>
      <c r="R135" s="140">
        <v>3210</v>
      </c>
      <c r="S135" s="140">
        <v>1531</v>
      </c>
      <c r="T135" s="140">
        <v>679</v>
      </c>
      <c r="U135" s="140">
        <v>19430</v>
      </c>
      <c r="V135" s="140">
        <v>6865</v>
      </c>
      <c r="W135" s="140">
        <v>2100</v>
      </c>
      <c r="X135" s="140">
        <v>6683</v>
      </c>
      <c r="Y135" s="140">
        <v>916</v>
      </c>
      <c r="Z135" s="140">
        <v>1971</v>
      </c>
      <c r="AA135" s="140">
        <v>529</v>
      </c>
      <c r="AB135" s="140">
        <v>4351</v>
      </c>
      <c r="AC135" s="140">
        <v>3863</v>
      </c>
      <c r="AD135" s="213" t="s">
        <v>561</v>
      </c>
    </row>
    <row r="136" spans="1:30" ht="10.95" customHeight="1">
      <c r="A136" s="62" t="s">
        <v>550</v>
      </c>
      <c r="B136" s="140">
        <v>121289</v>
      </c>
      <c r="C136" s="140">
        <v>38508</v>
      </c>
      <c r="D136" s="140">
        <v>2472</v>
      </c>
      <c r="E136" s="140">
        <v>2397</v>
      </c>
      <c r="F136" s="140">
        <v>3643</v>
      </c>
      <c r="G136" s="140">
        <v>1487</v>
      </c>
      <c r="H136" s="140">
        <v>1462</v>
      </c>
      <c r="I136" s="140">
        <v>1792</v>
      </c>
      <c r="J136" s="140">
        <v>13105</v>
      </c>
      <c r="K136" s="140">
        <v>2387</v>
      </c>
      <c r="L136" s="140">
        <v>1877</v>
      </c>
      <c r="M136" s="140">
        <v>2667</v>
      </c>
      <c r="N136" s="140">
        <v>9497</v>
      </c>
      <c r="O136" s="140">
        <v>1624</v>
      </c>
      <c r="P136" s="140">
        <v>3344</v>
      </c>
      <c r="Q136" s="140">
        <v>11229</v>
      </c>
      <c r="R136" s="140">
        <v>4447</v>
      </c>
      <c r="S136" s="140">
        <v>2159</v>
      </c>
      <c r="T136" s="140">
        <v>1432</v>
      </c>
      <c r="U136" s="140">
        <v>43197</v>
      </c>
      <c r="V136" s="140">
        <v>22196</v>
      </c>
      <c r="W136" s="140">
        <v>1504</v>
      </c>
      <c r="X136" s="140">
        <v>13975</v>
      </c>
      <c r="Y136" s="140">
        <v>3266</v>
      </c>
      <c r="Z136" s="140">
        <v>3711</v>
      </c>
      <c r="AA136" s="140">
        <v>824</v>
      </c>
      <c r="AB136" s="140">
        <v>2541</v>
      </c>
      <c r="AC136" s="140">
        <v>8885</v>
      </c>
      <c r="AD136" s="213" t="s">
        <v>562</v>
      </c>
    </row>
    <row r="137" spans="1:30" ht="10.95" customHeight="1">
      <c r="A137" s="62" t="s">
        <v>551</v>
      </c>
      <c r="B137" s="140">
        <v>143621</v>
      </c>
      <c r="C137" s="140">
        <v>41063</v>
      </c>
      <c r="D137" s="140">
        <v>2640</v>
      </c>
      <c r="E137" s="140">
        <v>1945</v>
      </c>
      <c r="F137" s="140">
        <v>3884</v>
      </c>
      <c r="G137" s="140">
        <v>1420</v>
      </c>
      <c r="H137" s="140">
        <v>1784</v>
      </c>
      <c r="I137" s="140">
        <v>2171</v>
      </c>
      <c r="J137" s="140">
        <v>13236</v>
      </c>
      <c r="K137" s="140">
        <v>3551</v>
      </c>
      <c r="L137" s="140">
        <v>3345</v>
      </c>
      <c r="M137" s="140">
        <v>1871</v>
      </c>
      <c r="N137" s="140">
        <v>12746</v>
      </c>
      <c r="O137" s="140">
        <v>2110</v>
      </c>
      <c r="P137" s="140">
        <v>5161</v>
      </c>
      <c r="Q137" s="140">
        <v>5766</v>
      </c>
      <c r="R137" s="140">
        <v>2122</v>
      </c>
      <c r="S137" s="140">
        <v>909</v>
      </c>
      <c r="T137" s="140">
        <v>918</v>
      </c>
      <c r="U137" s="140">
        <v>62054</v>
      </c>
      <c r="V137" s="140">
        <v>36292</v>
      </c>
      <c r="W137" s="140">
        <v>732</v>
      </c>
      <c r="X137" s="140">
        <v>20599</v>
      </c>
      <c r="Y137" s="140">
        <v>7924</v>
      </c>
      <c r="Z137" s="140">
        <v>3006</v>
      </c>
      <c r="AA137" s="140">
        <v>916</v>
      </c>
      <c r="AB137" s="140">
        <v>2051</v>
      </c>
      <c r="AC137" s="140">
        <v>12604</v>
      </c>
      <c r="AD137" s="213" t="s">
        <v>563</v>
      </c>
    </row>
    <row r="138" spans="1:30" ht="10.95" customHeight="1">
      <c r="A138" s="62" t="s">
        <v>552</v>
      </c>
      <c r="B138" s="140">
        <v>32010</v>
      </c>
      <c r="C138" s="140">
        <v>11780</v>
      </c>
      <c r="D138" s="140">
        <v>534</v>
      </c>
      <c r="E138" s="140">
        <v>428</v>
      </c>
      <c r="F138" s="140">
        <v>736</v>
      </c>
      <c r="G138" s="140">
        <v>499</v>
      </c>
      <c r="H138" s="140">
        <v>458</v>
      </c>
      <c r="I138" s="140">
        <v>463</v>
      </c>
      <c r="J138" s="140">
        <v>3922</v>
      </c>
      <c r="K138" s="140">
        <v>1237</v>
      </c>
      <c r="L138" s="140">
        <v>998</v>
      </c>
      <c r="M138" s="140">
        <v>297</v>
      </c>
      <c r="N138" s="140">
        <v>2251</v>
      </c>
      <c r="O138" s="140">
        <v>547</v>
      </c>
      <c r="P138" s="140">
        <v>873</v>
      </c>
      <c r="Q138" s="140">
        <v>4937</v>
      </c>
      <c r="R138" s="140">
        <v>1997</v>
      </c>
      <c r="S138" s="140">
        <v>719</v>
      </c>
      <c r="T138" s="140">
        <v>866</v>
      </c>
      <c r="U138" s="140">
        <v>9114</v>
      </c>
      <c r="V138" s="140">
        <v>2176</v>
      </c>
      <c r="W138" s="140">
        <v>270</v>
      </c>
      <c r="X138" s="140">
        <v>3990</v>
      </c>
      <c r="Y138" s="140">
        <v>339</v>
      </c>
      <c r="Z138" s="140">
        <v>1433</v>
      </c>
      <c r="AA138" s="140">
        <v>1131</v>
      </c>
      <c r="AB138" s="140">
        <v>495</v>
      </c>
      <c r="AC138" s="140">
        <v>998</v>
      </c>
      <c r="AD138" s="213" t="s">
        <v>564</v>
      </c>
    </row>
    <row r="139" spans="1:30" ht="10.95" customHeight="1">
      <c r="A139" s="62" t="s">
        <v>553</v>
      </c>
      <c r="B139" s="140">
        <v>42466</v>
      </c>
      <c r="C139" s="140">
        <v>9880</v>
      </c>
      <c r="D139" s="140">
        <v>116</v>
      </c>
      <c r="E139" s="140">
        <v>308</v>
      </c>
      <c r="F139" s="140">
        <v>341</v>
      </c>
      <c r="G139" s="140">
        <v>149</v>
      </c>
      <c r="H139" s="140">
        <v>196</v>
      </c>
      <c r="I139" s="140">
        <v>139</v>
      </c>
      <c r="J139" s="140">
        <v>3890</v>
      </c>
      <c r="K139" s="140">
        <v>1093</v>
      </c>
      <c r="L139" s="140">
        <v>1373</v>
      </c>
      <c r="M139" s="140">
        <v>138</v>
      </c>
      <c r="N139" s="140">
        <v>1700</v>
      </c>
      <c r="O139" s="140">
        <v>238</v>
      </c>
      <c r="P139" s="140">
        <v>645</v>
      </c>
      <c r="Q139" s="140">
        <v>18194</v>
      </c>
      <c r="R139" s="140">
        <v>7982</v>
      </c>
      <c r="S139" s="140">
        <v>1600</v>
      </c>
      <c r="T139" s="140">
        <v>5542</v>
      </c>
      <c r="U139" s="140">
        <v>13010</v>
      </c>
      <c r="V139" s="140">
        <v>1037</v>
      </c>
      <c r="W139" s="140">
        <v>190</v>
      </c>
      <c r="X139" s="140">
        <v>3540</v>
      </c>
      <c r="Y139" s="140">
        <v>141</v>
      </c>
      <c r="Z139" s="140">
        <v>1475</v>
      </c>
      <c r="AA139" s="140">
        <v>4173</v>
      </c>
      <c r="AB139" s="140">
        <v>142</v>
      </c>
      <c r="AC139" s="140">
        <v>739</v>
      </c>
      <c r="AD139" s="213" t="s">
        <v>565</v>
      </c>
    </row>
    <row r="140" spans="1:30" ht="10.95" customHeight="1">
      <c r="A140" s="62" t="s">
        <v>554</v>
      </c>
      <c r="B140" s="140">
        <v>62979</v>
      </c>
      <c r="C140" s="140">
        <v>15604</v>
      </c>
      <c r="D140" s="140">
        <v>532</v>
      </c>
      <c r="E140" s="140">
        <v>439</v>
      </c>
      <c r="F140" s="140">
        <v>970</v>
      </c>
      <c r="G140" s="140">
        <v>365</v>
      </c>
      <c r="H140" s="140">
        <v>552</v>
      </c>
      <c r="I140" s="140">
        <v>415</v>
      </c>
      <c r="J140" s="140">
        <v>4994</v>
      </c>
      <c r="K140" s="140">
        <v>2134</v>
      </c>
      <c r="L140" s="140">
        <v>1631</v>
      </c>
      <c r="M140" s="140">
        <v>467</v>
      </c>
      <c r="N140" s="140">
        <v>4688</v>
      </c>
      <c r="O140" s="140">
        <v>1122</v>
      </c>
      <c r="P140" s="140">
        <v>1443</v>
      </c>
      <c r="Q140" s="140">
        <v>16561</v>
      </c>
      <c r="R140" s="140">
        <v>6958</v>
      </c>
      <c r="S140" s="140">
        <v>1645</v>
      </c>
      <c r="T140" s="140">
        <v>3949</v>
      </c>
      <c r="U140" s="140">
        <v>18433</v>
      </c>
      <c r="V140" s="140">
        <v>1559</v>
      </c>
      <c r="W140" s="140">
        <v>531</v>
      </c>
      <c r="X140" s="140">
        <v>7488</v>
      </c>
      <c r="Y140" s="140">
        <v>276</v>
      </c>
      <c r="Z140" s="140">
        <v>3276</v>
      </c>
      <c r="AA140" s="140">
        <v>7667</v>
      </c>
      <c r="AB140" s="140">
        <v>414</v>
      </c>
      <c r="AC140" s="140">
        <v>1215</v>
      </c>
      <c r="AD140" s="213" t="s">
        <v>566</v>
      </c>
    </row>
    <row r="141" spans="1:30" ht="10.95" customHeight="1">
      <c r="A141" s="62" t="s">
        <v>555</v>
      </c>
      <c r="B141" s="140">
        <v>80146</v>
      </c>
      <c r="C141" s="140">
        <v>24682</v>
      </c>
      <c r="D141" s="140">
        <v>1246</v>
      </c>
      <c r="E141" s="140">
        <v>1178</v>
      </c>
      <c r="F141" s="140">
        <v>1889</v>
      </c>
      <c r="G141" s="140">
        <v>677</v>
      </c>
      <c r="H141" s="140">
        <v>514</v>
      </c>
      <c r="I141" s="140">
        <v>589</v>
      </c>
      <c r="J141" s="140">
        <v>10662</v>
      </c>
      <c r="K141" s="140">
        <v>2487</v>
      </c>
      <c r="L141" s="140">
        <v>1436</v>
      </c>
      <c r="M141" s="140">
        <v>1335</v>
      </c>
      <c r="N141" s="140">
        <v>6851</v>
      </c>
      <c r="O141" s="140">
        <v>1452</v>
      </c>
      <c r="P141" s="140">
        <v>2389</v>
      </c>
      <c r="Q141" s="140">
        <v>7267</v>
      </c>
      <c r="R141" s="140">
        <v>3206</v>
      </c>
      <c r="S141" s="140">
        <v>906</v>
      </c>
      <c r="T141" s="140">
        <v>1226</v>
      </c>
      <c r="U141" s="140">
        <v>31555</v>
      </c>
      <c r="V141" s="140">
        <v>15800</v>
      </c>
      <c r="W141" s="140">
        <v>909</v>
      </c>
      <c r="X141" s="140">
        <v>9312</v>
      </c>
      <c r="Y141" s="140">
        <v>1742</v>
      </c>
      <c r="Z141" s="140">
        <v>2431</v>
      </c>
      <c r="AA141" s="140">
        <v>906</v>
      </c>
      <c r="AB141" s="140">
        <v>747</v>
      </c>
      <c r="AC141" s="140">
        <v>5843</v>
      </c>
      <c r="AD141" s="213" t="s">
        <v>567</v>
      </c>
    </row>
    <row r="142" spans="1:30" ht="10.95" customHeight="1">
      <c r="A142" s="92" t="s">
        <v>503</v>
      </c>
      <c r="B142" s="141">
        <v>1151732</v>
      </c>
      <c r="C142" s="141">
        <v>367959</v>
      </c>
      <c r="D142" s="141">
        <v>25557</v>
      </c>
      <c r="E142" s="141">
        <v>17860</v>
      </c>
      <c r="F142" s="141">
        <v>34605</v>
      </c>
      <c r="G142" s="141">
        <v>15331</v>
      </c>
      <c r="H142" s="141">
        <v>17602</v>
      </c>
      <c r="I142" s="141">
        <v>19726</v>
      </c>
      <c r="J142" s="141">
        <v>107807</v>
      </c>
      <c r="K142" s="141">
        <v>30406</v>
      </c>
      <c r="L142" s="141">
        <v>23117</v>
      </c>
      <c r="M142" s="141">
        <v>15921</v>
      </c>
      <c r="N142" s="141">
        <v>77790</v>
      </c>
      <c r="O142" s="141">
        <v>15408</v>
      </c>
      <c r="P142" s="141">
        <v>27060</v>
      </c>
      <c r="Q142" s="141">
        <v>130135</v>
      </c>
      <c r="R142" s="141">
        <v>53753</v>
      </c>
      <c r="S142" s="141">
        <v>20023</v>
      </c>
      <c r="T142" s="141">
        <v>20886</v>
      </c>
      <c r="U142" s="141">
        <v>391217</v>
      </c>
      <c r="V142" s="141">
        <v>176730</v>
      </c>
      <c r="W142" s="141">
        <v>15123</v>
      </c>
      <c r="X142" s="141">
        <v>130284</v>
      </c>
      <c r="Y142" s="141">
        <v>27621</v>
      </c>
      <c r="Z142" s="141">
        <v>33007</v>
      </c>
      <c r="AA142" s="141">
        <v>25637</v>
      </c>
      <c r="AB142" s="141">
        <v>26283</v>
      </c>
      <c r="AC142" s="141">
        <v>65629</v>
      </c>
      <c r="AD142" s="214" t="s">
        <v>93</v>
      </c>
    </row>
    <row r="143" spans="1:30" s="12" customFormat="1" ht="10.95" customHeight="1">
      <c r="A143" s="122" t="s">
        <v>200</v>
      </c>
      <c r="B143" s="123"/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  <c r="O143" s="123"/>
      <c r="P143" s="124"/>
      <c r="Q143" s="124"/>
    </row>
    <row r="144" spans="1:30" s="142" customFormat="1" ht="27.9" customHeight="1">
      <c r="A144" s="313" t="s">
        <v>787</v>
      </c>
      <c r="B144" s="313"/>
      <c r="C144" s="313"/>
      <c r="D144" s="313"/>
      <c r="E144" s="313"/>
      <c r="F144" s="313"/>
      <c r="G144" s="313"/>
      <c r="H144" s="313"/>
      <c r="I144" s="313"/>
      <c r="J144" s="313"/>
      <c r="K144" s="313"/>
      <c r="L144" s="313"/>
      <c r="M144" s="313"/>
      <c r="N144" s="313"/>
      <c r="O144" s="313"/>
      <c r="P144" s="211"/>
    </row>
    <row r="145" spans="1:16" s="142" customFormat="1" ht="10.95" customHeight="1">
      <c r="A145" s="313" t="s">
        <v>569</v>
      </c>
      <c r="B145" s="313"/>
      <c r="C145" s="313"/>
      <c r="D145" s="313"/>
      <c r="E145" s="313"/>
      <c r="F145" s="313"/>
      <c r="G145" s="313"/>
      <c r="H145" s="313"/>
      <c r="I145" s="313"/>
      <c r="J145" s="313"/>
      <c r="K145" s="313"/>
      <c r="L145" s="313"/>
      <c r="M145" s="313"/>
      <c r="N145" s="313"/>
      <c r="O145" s="313"/>
      <c r="P145" s="211"/>
    </row>
    <row r="146" spans="1:16" s="142" customFormat="1" ht="20.100000000000001" customHeight="1">
      <c r="A146" s="313" t="s">
        <v>525</v>
      </c>
      <c r="B146" s="313"/>
      <c r="C146" s="313"/>
      <c r="D146" s="313"/>
      <c r="E146" s="313"/>
      <c r="F146" s="313"/>
      <c r="G146" s="313"/>
      <c r="H146" s="313"/>
      <c r="I146" s="313"/>
      <c r="J146" s="313"/>
      <c r="K146" s="313"/>
      <c r="L146" s="313"/>
      <c r="M146" s="313"/>
      <c r="N146" s="313"/>
      <c r="O146" s="313"/>
      <c r="P146" s="211"/>
    </row>
    <row r="147" spans="1:16" s="142" customFormat="1" ht="36" customHeight="1">
      <c r="A147" s="313" t="s">
        <v>786</v>
      </c>
      <c r="B147" s="313"/>
      <c r="C147" s="313"/>
      <c r="D147" s="313"/>
      <c r="E147" s="313"/>
      <c r="F147" s="313"/>
      <c r="G147" s="313"/>
      <c r="H147" s="313"/>
      <c r="I147" s="313"/>
      <c r="J147" s="313"/>
      <c r="K147" s="313"/>
      <c r="L147" s="313"/>
      <c r="M147" s="313"/>
      <c r="N147" s="313"/>
      <c r="O147" s="313"/>
      <c r="P147" s="220"/>
    </row>
    <row r="148" spans="1:16" s="142" customFormat="1" ht="27.9" customHeight="1">
      <c r="A148" s="313" t="s">
        <v>785</v>
      </c>
      <c r="B148" s="313"/>
      <c r="C148" s="313"/>
      <c r="D148" s="313"/>
      <c r="E148" s="313"/>
      <c r="F148" s="313"/>
      <c r="G148" s="313"/>
      <c r="H148" s="313"/>
      <c r="I148" s="313"/>
      <c r="J148" s="313"/>
      <c r="K148" s="313"/>
      <c r="L148" s="313"/>
      <c r="M148" s="313"/>
      <c r="N148" s="313"/>
      <c r="O148" s="313"/>
      <c r="P148" s="211"/>
    </row>
    <row r="149" spans="1:16" s="142" customFormat="1" ht="20.100000000000001" customHeight="1">
      <c r="A149" s="313" t="s">
        <v>579</v>
      </c>
      <c r="B149" s="313"/>
      <c r="C149" s="313"/>
      <c r="D149" s="313"/>
      <c r="E149" s="313"/>
      <c r="F149" s="313"/>
      <c r="G149" s="313"/>
      <c r="H149" s="313"/>
      <c r="I149" s="313"/>
      <c r="J149" s="313"/>
      <c r="K149" s="313"/>
      <c r="L149" s="313"/>
      <c r="M149" s="313"/>
      <c r="N149" s="313"/>
      <c r="O149" s="313"/>
      <c r="P149" s="220"/>
    </row>
  </sheetData>
  <mergeCells count="65">
    <mergeCell ref="A1:O1"/>
    <mergeCell ref="A149:O149"/>
    <mergeCell ref="B39:O39"/>
    <mergeCell ref="P39:AC39"/>
    <mergeCell ref="A148:O148"/>
    <mergeCell ref="A147:O147"/>
    <mergeCell ref="A146:O146"/>
    <mergeCell ref="A145:O145"/>
    <mergeCell ref="B9:O9"/>
    <mergeCell ref="P9:AC9"/>
    <mergeCell ref="P8:AC8"/>
    <mergeCell ref="A144:O144"/>
    <mergeCell ref="P129:AC129"/>
    <mergeCell ref="P114:AC114"/>
    <mergeCell ref="P99:AC99"/>
    <mergeCell ref="P98:AC98"/>
    <mergeCell ref="B129:O129"/>
    <mergeCell ref="B114:O114"/>
    <mergeCell ref="B99:O99"/>
    <mergeCell ref="B98:O98"/>
    <mergeCell ref="P84:AC84"/>
    <mergeCell ref="B84:O84"/>
    <mergeCell ref="P54:AC54"/>
    <mergeCell ref="P69:AC69"/>
    <mergeCell ref="P24:AC24"/>
    <mergeCell ref="B8:O8"/>
    <mergeCell ref="B69:O69"/>
    <mergeCell ref="B54:O54"/>
    <mergeCell ref="B53:O53"/>
    <mergeCell ref="B24:O24"/>
    <mergeCell ref="K5:K6"/>
    <mergeCell ref="L5:L6"/>
    <mergeCell ref="M5:M6"/>
    <mergeCell ref="C3:O3"/>
    <mergeCell ref="P53:AC53"/>
    <mergeCell ref="P3:AC3"/>
    <mergeCell ref="W5:W6"/>
    <mergeCell ref="X5:X6"/>
    <mergeCell ref="Y5:Z5"/>
    <mergeCell ref="O5:O6"/>
    <mergeCell ref="P5:P6"/>
    <mergeCell ref="R5:R6"/>
    <mergeCell ref="S5:S6"/>
    <mergeCell ref="T5:T6"/>
    <mergeCell ref="A3:A6"/>
    <mergeCell ref="B3:B6"/>
    <mergeCell ref="G5:G6"/>
    <mergeCell ref="H5:H6"/>
    <mergeCell ref="I5:I6"/>
    <mergeCell ref="AD3:AD6"/>
    <mergeCell ref="C4:C6"/>
    <mergeCell ref="D4:M4"/>
    <mergeCell ref="N4:N6"/>
    <mergeCell ref="Q4:Q6"/>
    <mergeCell ref="R4:T4"/>
    <mergeCell ref="U4:U6"/>
    <mergeCell ref="V4:Z4"/>
    <mergeCell ref="AA4:AA6"/>
    <mergeCell ref="AB4:AB6"/>
    <mergeCell ref="AC4:AC6"/>
    <mergeCell ref="D5:D6"/>
    <mergeCell ref="E5:E6"/>
    <mergeCell ref="F5:F6"/>
    <mergeCell ref="V5:V6"/>
    <mergeCell ref="J5:J6"/>
  </mergeCells>
  <phoneticPr fontId="5" type="noConversion"/>
  <hyperlinks>
    <hyperlink ref="A1:O1" location="Inhaltsverzeichnis!E31" display="Inhaltsverzeichnis!E31"/>
  </hyperlinks>
  <pageMargins left="0.59055118110236227" right="0" top="0.78740157480314965" bottom="0.19685039370078741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2" manualBreakCount="2">
    <brk id="52" max="16383" man="1"/>
    <brk id="97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DF582"/>
  <sheetViews>
    <sheetView zoomScaleNormal="100" zoomScaleSheetLayoutView="100" workbookViewId="0">
      <selection sqref="A1:H1"/>
    </sheetView>
  </sheetViews>
  <sheetFormatPr baseColWidth="10" defaultColWidth="3.6640625" defaultRowHeight="13.2"/>
  <cols>
    <col min="1" max="1" width="11.44140625" style="71" customWidth="1"/>
    <col min="2" max="11" width="11.44140625" style="47" customWidth="1"/>
    <col min="12" max="12" width="11.44140625" style="41" customWidth="1"/>
    <col min="13" max="13" width="11.44140625" style="39" customWidth="1"/>
    <col min="14" max="27" width="11.44140625" style="25" customWidth="1"/>
    <col min="28" max="37" width="11.44140625" style="47" customWidth="1"/>
    <col min="38" max="16384" width="3.6640625" style="47"/>
  </cols>
  <sheetData>
    <row r="1" spans="1:27" s="22" customFormat="1" ht="12" customHeight="1">
      <c r="A1" s="314" t="s">
        <v>836</v>
      </c>
      <c r="B1" s="251"/>
      <c r="C1" s="251"/>
      <c r="D1" s="251"/>
      <c r="E1" s="251"/>
      <c r="F1" s="251"/>
      <c r="G1" s="251"/>
      <c r="H1" s="251"/>
      <c r="I1" s="204"/>
      <c r="J1" s="204"/>
      <c r="K1" s="204"/>
      <c r="L1" s="204"/>
      <c r="M1" s="125"/>
      <c r="N1" s="125"/>
    </row>
    <row r="2" spans="1:27" ht="12" customHeight="1">
      <c r="A2" s="171"/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0"/>
    </row>
    <row r="3" spans="1:27" s="91" customFormat="1" ht="12" customHeight="1">
      <c r="A3" s="75"/>
      <c r="B3" s="147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</row>
    <row r="4" spans="1:27" s="25" customFormat="1" ht="12" customHeight="1">
      <c r="A4" s="153"/>
      <c r="B4" s="63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</row>
    <row r="5" spans="1:27" s="25" customFormat="1" ht="12" customHeight="1">
      <c r="A5" s="153"/>
      <c r="B5" s="63"/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</row>
    <row r="6" spans="1:27" s="25" customFormat="1" ht="12" customHeight="1">
      <c r="A6" s="153"/>
      <c r="B6" s="63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</row>
    <row r="7" spans="1:27" s="25" customFormat="1" ht="12" customHeight="1">
      <c r="A7" s="77"/>
      <c r="B7" s="78"/>
      <c r="C7" s="140"/>
      <c r="D7" s="140"/>
      <c r="E7" s="140"/>
      <c r="F7" s="140"/>
      <c r="G7" s="140"/>
      <c r="H7" s="140"/>
      <c r="I7" s="140"/>
      <c r="J7" s="140"/>
      <c r="K7" s="140"/>
      <c r="L7" s="140"/>
      <c r="M7" s="140"/>
    </row>
    <row r="8" spans="1:27" s="25" customFormat="1" ht="12" customHeight="1">
      <c r="A8" s="77"/>
      <c r="B8" s="147"/>
      <c r="C8" s="140"/>
      <c r="D8" s="140"/>
      <c r="E8" s="140"/>
      <c r="F8" s="140"/>
      <c r="G8" s="140"/>
      <c r="H8" s="140"/>
      <c r="I8" s="140"/>
      <c r="J8" s="140"/>
      <c r="K8" s="140"/>
      <c r="L8" s="140"/>
      <c r="M8" s="140"/>
    </row>
    <row r="9" spans="1:27" s="25" customFormat="1" ht="12" customHeight="1">
      <c r="A9" s="153"/>
      <c r="B9" s="63"/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140"/>
    </row>
    <row r="10" spans="1:27" ht="12" customHeight="1">
      <c r="A10" s="153"/>
      <c r="B10" s="63"/>
      <c r="C10" s="1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</row>
    <row r="11" spans="1:27" ht="12" customHeight="1">
      <c r="A11" s="79"/>
      <c r="B11" s="78"/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</row>
    <row r="12" spans="1:27" ht="12" customHeight="1">
      <c r="A12" s="156"/>
      <c r="B12" s="81"/>
      <c r="C12" s="141"/>
      <c r="D12" s="141"/>
      <c r="E12" s="141"/>
      <c r="F12" s="141"/>
      <c r="G12" s="141"/>
      <c r="H12" s="141"/>
      <c r="I12" s="141"/>
      <c r="J12" s="141"/>
      <c r="K12" s="141"/>
      <c r="L12" s="141"/>
      <c r="M12" s="141"/>
    </row>
    <row r="13" spans="1:27" s="91" customFormat="1" ht="12" customHeight="1">
      <c r="A13" s="75"/>
      <c r="B13" s="76"/>
      <c r="C13" s="152"/>
      <c r="D13" s="155"/>
      <c r="E13" s="155"/>
      <c r="F13" s="155"/>
      <c r="G13" s="155"/>
      <c r="H13" s="155"/>
      <c r="I13" s="155"/>
      <c r="J13" s="155"/>
      <c r="K13" s="155"/>
      <c r="L13" s="155"/>
      <c r="M13" s="155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  <c r="AA13" s="90"/>
    </row>
    <row r="14" spans="1:27" ht="12" customHeight="1">
      <c r="A14" s="82"/>
      <c r="B14" s="146"/>
      <c r="C14" s="140"/>
      <c r="D14" s="140"/>
      <c r="E14" s="140"/>
      <c r="F14" s="140"/>
      <c r="G14" s="140"/>
      <c r="H14" s="140"/>
      <c r="I14" s="140"/>
      <c r="J14" s="140"/>
      <c r="K14" s="140"/>
      <c r="L14" s="140"/>
      <c r="M14" s="140"/>
    </row>
    <row r="15" spans="1:27" ht="12" customHeight="1">
      <c r="A15" s="153"/>
      <c r="B15" s="63"/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M15" s="140"/>
    </row>
    <row r="16" spans="1:27" ht="12" customHeight="1">
      <c r="A16" s="80"/>
      <c r="B16" s="78"/>
      <c r="C16" s="140"/>
      <c r="D16" s="140"/>
      <c r="E16" s="140"/>
      <c r="F16" s="140"/>
      <c r="G16" s="140"/>
      <c r="H16" s="140"/>
      <c r="I16" s="140"/>
      <c r="J16" s="140"/>
      <c r="K16" s="140"/>
      <c r="L16" s="140"/>
      <c r="M16" s="140"/>
    </row>
    <row r="17" spans="1:27" s="91" customFormat="1" ht="12" customHeight="1">
      <c r="A17" s="75"/>
      <c r="B17" s="146"/>
      <c r="C17" s="140"/>
      <c r="D17" s="140"/>
      <c r="E17" s="140"/>
      <c r="F17" s="140"/>
      <c r="G17" s="140"/>
      <c r="H17" s="140"/>
      <c r="I17" s="140"/>
      <c r="J17" s="140"/>
      <c r="K17" s="140"/>
      <c r="L17" s="140"/>
      <c r="M17" s="14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</row>
    <row r="18" spans="1:27" ht="12" customHeight="1">
      <c r="A18" s="153"/>
      <c r="B18" s="63"/>
      <c r="C18" s="140"/>
      <c r="D18" s="140"/>
      <c r="E18" s="140"/>
      <c r="F18" s="140"/>
      <c r="G18" s="140"/>
      <c r="H18" s="140"/>
      <c r="I18" s="140"/>
      <c r="J18" s="140"/>
      <c r="K18" s="140"/>
      <c r="L18" s="140"/>
      <c r="M18" s="140"/>
    </row>
    <row r="19" spans="1:27" ht="12" customHeight="1">
      <c r="A19" s="82"/>
      <c r="B19" s="78"/>
      <c r="C19" s="140"/>
      <c r="D19" s="140"/>
      <c r="E19" s="140"/>
      <c r="F19" s="140"/>
      <c r="G19" s="140"/>
      <c r="H19" s="140"/>
      <c r="I19" s="140"/>
      <c r="J19" s="140"/>
      <c r="K19" s="140"/>
      <c r="L19" s="140"/>
      <c r="M19" s="140"/>
    </row>
    <row r="20" spans="1:27" ht="12" customHeight="1">
      <c r="A20" s="156"/>
      <c r="B20" s="81"/>
      <c r="C20" s="141"/>
      <c r="D20" s="141"/>
      <c r="E20" s="141"/>
      <c r="F20" s="141"/>
      <c r="G20" s="141"/>
      <c r="H20" s="141"/>
      <c r="I20" s="141"/>
      <c r="J20" s="141"/>
      <c r="K20" s="141"/>
      <c r="L20" s="141"/>
      <c r="M20" s="141"/>
    </row>
    <row r="21" spans="1:27" s="91" customFormat="1" ht="12" customHeight="1">
      <c r="A21" s="75"/>
      <c r="B21" s="76"/>
      <c r="C21" s="152"/>
      <c r="D21" s="155"/>
      <c r="E21" s="155"/>
      <c r="F21" s="155"/>
      <c r="G21" s="155"/>
      <c r="H21" s="155"/>
      <c r="I21" s="155"/>
      <c r="J21" s="155"/>
      <c r="K21" s="155"/>
      <c r="L21" s="155"/>
      <c r="M21" s="155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</row>
    <row r="22" spans="1:27" s="91" customFormat="1" ht="12" customHeight="1">
      <c r="A22" s="75"/>
      <c r="B22" s="146"/>
      <c r="C22" s="140"/>
      <c r="D22" s="140"/>
      <c r="E22" s="140"/>
      <c r="F22" s="140"/>
      <c r="G22" s="140"/>
      <c r="H22" s="140"/>
      <c r="I22" s="140"/>
      <c r="J22" s="140"/>
      <c r="K22" s="140"/>
      <c r="L22" s="140"/>
      <c r="M22" s="14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  <c r="Z22" s="90"/>
      <c r="AA22" s="90"/>
    </row>
    <row r="23" spans="1:27" ht="12" customHeight="1">
      <c r="A23" s="153"/>
      <c r="B23" s="63"/>
      <c r="C23" s="140"/>
      <c r="D23" s="140"/>
      <c r="E23" s="140"/>
      <c r="F23" s="140"/>
      <c r="G23" s="140"/>
      <c r="H23" s="140"/>
      <c r="I23" s="140"/>
      <c r="J23" s="140"/>
      <c r="K23" s="140"/>
      <c r="L23" s="140"/>
      <c r="M23" s="140"/>
    </row>
    <row r="24" spans="1:27" ht="12" customHeight="1">
      <c r="A24" s="80"/>
      <c r="B24" s="78"/>
      <c r="C24" s="140"/>
      <c r="D24" s="140"/>
      <c r="E24" s="140"/>
      <c r="F24" s="140"/>
      <c r="G24" s="140"/>
      <c r="H24" s="140"/>
      <c r="I24" s="140"/>
      <c r="J24" s="140"/>
      <c r="K24" s="140"/>
      <c r="L24" s="140"/>
      <c r="M24" s="140"/>
    </row>
    <row r="25" spans="1:27" ht="12" customHeight="1">
      <c r="A25" s="80"/>
      <c r="B25" s="146"/>
      <c r="C25" s="140"/>
      <c r="D25" s="140"/>
      <c r="E25" s="140"/>
      <c r="F25" s="140"/>
      <c r="G25" s="140"/>
      <c r="H25" s="140"/>
      <c r="I25" s="140"/>
      <c r="J25" s="140"/>
      <c r="K25" s="140"/>
      <c r="L25" s="140"/>
      <c r="M25" s="140"/>
    </row>
    <row r="26" spans="1:27" ht="12" customHeight="1">
      <c r="A26" s="153"/>
      <c r="B26" s="63"/>
      <c r="C26" s="140"/>
      <c r="D26" s="140"/>
      <c r="E26" s="140"/>
      <c r="F26" s="140"/>
      <c r="G26" s="140"/>
      <c r="H26" s="140"/>
      <c r="I26" s="140"/>
      <c r="J26" s="140"/>
      <c r="K26" s="140"/>
      <c r="L26" s="140"/>
      <c r="M26" s="140"/>
    </row>
    <row r="27" spans="1:27" ht="12" customHeight="1">
      <c r="A27" s="153"/>
      <c r="B27" s="63"/>
      <c r="C27" s="140"/>
      <c r="D27" s="140"/>
      <c r="E27" s="140"/>
      <c r="F27" s="140"/>
      <c r="G27" s="140"/>
      <c r="H27" s="140"/>
      <c r="I27" s="140"/>
      <c r="J27" s="140"/>
      <c r="K27" s="140"/>
      <c r="L27" s="140"/>
      <c r="M27" s="140"/>
    </row>
    <row r="28" spans="1:27" ht="12" customHeight="1">
      <c r="A28" s="153"/>
      <c r="B28" s="63"/>
      <c r="C28" s="140"/>
      <c r="D28" s="140"/>
      <c r="E28" s="140"/>
      <c r="F28" s="140"/>
      <c r="G28" s="140"/>
      <c r="H28" s="140"/>
      <c r="I28" s="140"/>
      <c r="J28" s="140"/>
      <c r="K28" s="140"/>
      <c r="L28" s="140"/>
      <c r="M28" s="140"/>
    </row>
    <row r="29" spans="1:27" ht="12" customHeight="1">
      <c r="A29" s="153"/>
      <c r="B29" s="63"/>
      <c r="C29" s="140"/>
      <c r="D29" s="140"/>
      <c r="E29" s="140"/>
      <c r="F29" s="140"/>
      <c r="G29" s="140"/>
      <c r="H29" s="140"/>
      <c r="I29" s="140"/>
      <c r="J29" s="140"/>
      <c r="K29" s="140"/>
      <c r="L29" s="140"/>
      <c r="M29" s="140"/>
    </row>
    <row r="30" spans="1:27" ht="12" customHeight="1">
      <c r="A30" s="83"/>
      <c r="B30" s="146"/>
      <c r="C30" s="140"/>
      <c r="D30" s="140"/>
      <c r="E30" s="140"/>
      <c r="F30" s="140"/>
      <c r="G30" s="140"/>
      <c r="H30" s="140"/>
      <c r="I30" s="140"/>
      <c r="J30" s="140"/>
      <c r="K30" s="140"/>
      <c r="L30" s="140"/>
      <c r="M30" s="140"/>
    </row>
    <row r="31" spans="1:27" ht="12" customHeight="1">
      <c r="A31" s="83"/>
      <c r="B31" s="146"/>
      <c r="C31" s="140"/>
      <c r="D31" s="140"/>
      <c r="E31" s="140"/>
      <c r="F31" s="140"/>
      <c r="G31" s="140"/>
      <c r="H31" s="140"/>
      <c r="I31" s="140"/>
      <c r="J31" s="140"/>
      <c r="K31" s="140"/>
      <c r="L31" s="140"/>
      <c r="M31" s="140"/>
    </row>
    <row r="32" spans="1:27" s="22" customFormat="1" ht="12" customHeight="1">
      <c r="A32" s="314" t="s">
        <v>837</v>
      </c>
      <c r="B32" s="251"/>
      <c r="C32" s="251"/>
      <c r="D32" s="251"/>
      <c r="E32" s="251"/>
      <c r="F32" s="251"/>
      <c r="G32" s="251"/>
      <c r="H32" s="251"/>
      <c r="I32" s="204"/>
      <c r="J32" s="204"/>
      <c r="K32" s="204"/>
      <c r="L32" s="204"/>
      <c r="M32" s="125"/>
      <c r="N32" s="125"/>
    </row>
    <row r="33" spans="1:110" ht="12" customHeight="1">
      <c r="A33" s="153"/>
      <c r="B33" s="63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</row>
    <row r="34" spans="1:110" ht="12" customHeight="1">
      <c r="A34" s="153"/>
      <c r="B34" s="63"/>
      <c r="C34" s="140"/>
      <c r="D34" s="140"/>
      <c r="E34" s="140"/>
      <c r="F34" s="140"/>
      <c r="G34" s="140"/>
      <c r="H34" s="140"/>
      <c r="I34" s="140"/>
      <c r="J34" s="140"/>
      <c r="K34" s="140"/>
      <c r="L34" s="140"/>
      <c r="M34" s="140"/>
    </row>
    <row r="35" spans="1:110" s="24" customFormat="1" ht="12" customHeight="1">
      <c r="A35" s="83"/>
      <c r="B35" s="78"/>
      <c r="C35" s="140"/>
      <c r="D35" s="140"/>
      <c r="E35" s="140"/>
      <c r="F35" s="140"/>
      <c r="G35" s="140"/>
      <c r="H35" s="140"/>
      <c r="I35" s="140"/>
      <c r="J35" s="140"/>
      <c r="K35" s="140"/>
      <c r="L35" s="140"/>
      <c r="M35" s="140"/>
    </row>
    <row r="36" spans="1:110" s="24" customFormat="1" ht="12" customHeight="1">
      <c r="A36" s="156"/>
      <c r="B36" s="81"/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</row>
    <row r="37" spans="1:110" s="91" customFormat="1" ht="12" customHeight="1">
      <c r="A37" s="75"/>
      <c r="B37" s="76"/>
      <c r="C37" s="152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  <c r="Z37" s="90"/>
      <c r="AA37" s="90"/>
    </row>
    <row r="38" spans="1:110" s="91" customFormat="1" ht="12" customHeight="1">
      <c r="A38" s="75"/>
      <c r="B38" s="146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40"/>
      <c r="N38" s="90"/>
      <c r="O38" s="90"/>
      <c r="P38" s="90"/>
      <c r="Q38" s="90"/>
      <c r="R38" s="90"/>
      <c r="S38" s="90"/>
      <c r="T38" s="90"/>
      <c r="U38" s="90"/>
      <c r="V38" s="90"/>
      <c r="W38" s="90"/>
      <c r="X38" s="90"/>
      <c r="Y38" s="90"/>
      <c r="Z38" s="90"/>
      <c r="AA38" s="90"/>
    </row>
    <row r="39" spans="1:110" ht="12" customHeight="1">
      <c r="A39" s="153"/>
      <c r="B39" s="63"/>
      <c r="C39" s="140"/>
      <c r="D39" s="140"/>
      <c r="E39" s="140"/>
      <c r="F39" s="140"/>
      <c r="G39" s="140"/>
      <c r="H39" s="140"/>
      <c r="I39" s="140"/>
      <c r="J39" s="140"/>
      <c r="K39" s="140"/>
      <c r="L39" s="140"/>
      <c r="M39" s="140"/>
    </row>
    <row r="40" spans="1:110" ht="12" customHeight="1">
      <c r="A40" s="153"/>
      <c r="B40" s="154"/>
      <c r="C40" s="140"/>
      <c r="D40" s="140"/>
      <c r="E40" s="140"/>
      <c r="F40" s="140"/>
      <c r="G40" s="140"/>
      <c r="H40" s="140"/>
      <c r="I40" s="140"/>
      <c r="J40" s="140"/>
      <c r="K40" s="140"/>
      <c r="L40" s="140"/>
      <c r="M40" s="140"/>
    </row>
    <row r="41" spans="1:110" ht="12" customHeight="1">
      <c r="A41" s="153"/>
      <c r="B41" s="154"/>
      <c r="C41" s="140"/>
      <c r="D41" s="140"/>
      <c r="E41" s="140"/>
      <c r="F41" s="140"/>
      <c r="G41" s="140"/>
      <c r="H41" s="140"/>
      <c r="I41" s="140"/>
      <c r="J41" s="140"/>
      <c r="K41" s="140"/>
      <c r="L41" s="140"/>
      <c r="M41" s="140"/>
    </row>
    <row r="42" spans="1:110" ht="12" customHeight="1">
      <c r="A42" s="77"/>
      <c r="B42" s="78"/>
      <c r="C42" s="140"/>
      <c r="D42" s="140"/>
      <c r="E42" s="140"/>
      <c r="F42" s="140"/>
      <c r="G42" s="140"/>
      <c r="H42" s="140"/>
      <c r="I42" s="140"/>
      <c r="J42" s="140"/>
      <c r="K42" s="140"/>
      <c r="L42" s="140"/>
      <c r="M42" s="140"/>
    </row>
    <row r="43" spans="1:110" ht="12" customHeight="1">
      <c r="A43" s="77"/>
      <c r="B43" s="146"/>
      <c r="C43" s="140"/>
      <c r="D43" s="140"/>
      <c r="E43" s="140"/>
      <c r="F43" s="140"/>
      <c r="G43" s="140"/>
      <c r="H43" s="140"/>
      <c r="I43" s="140"/>
      <c r="J43" s="140"/>
      <c r="K43" s="140"/>
      <c r="L43" s="140"/>
      <c r="M43" s="140"/>
    </row>
    <row r="44" spans="1:110" ht="12" customHeight="1">
      <c r="A44" s="153"/>
      <c r="B44" s="63"/>
      <c r="C44" s="140"/>
      <c r="D44" s="140"/>
      <c r="E44" s="140"/>
      <c r="F44" s="140"/>
      <c r="G44" s="140"/>
      <c r="H44" s="140"/>
      <c r="I44" s="140"/>
      <c r="J44" s="140"/>
      <c r="K44" s="140"/>
      <c r="L44" s="140"/>
      <c r="M44" s="140"/>
    </row>
    <row r="45" spans="1:110" ht="12" customHeight="1">
      <c r="A45" s="153"/>
      <c r="B45" s="63"/>
      <c r="C45" s="140"/>
      <c r="D45" s="140"/>
      <c r="E45" s="140"/>
      <c r="F45" s="140"/>
      <c r="G45" s="140"/>
      <c r="H45" s="140"/>
      <c r="I45" s="140"/>
      <c r="J45" s="140"/>
      <c r="K45" s="140"/>
      <c r="L45" s="140"/>
      <c r="M45" s="140"/>
    </row>
    <row r="46" spans="1:110" ht="12" customHeight="1">
      <c r="A46" s="153"/>
      <c r="B46" s="63"/>
      <c r="C46" s="140"/>
      <c r="D46" s="140"/>
      <c r="E46" s="140"/>
      <c r="F46" s="140"/>
      <c r="G46" s="140"/>
      <c r="H46" s="140"/>
      <c r="I46" s="140"/>
      <c r="J46" s="140"/>
      <c r="K46" s="140"/>
      <c r="L46" s="140"/>
      <c r="M46" s="140"/>
    </row>
    <row r="47" spans="1:110" ht="12" customHeight="1">
      <c r="A47" s="153"/>
      <c r="B47" s="154"/>
      <c r="C47" s="140"/>
      <c r="D47" s="140"/>
      <c r="E47" s="140"/>
      <c r="F47" s="140"/>
      <c r="G47" s="140"/>
      <c r="H47" s="140"/>
      <c r="I47" s="140"/>
      <c r="J47" s="140"/>
      <c r="K47" s="140"/>
      <c r="L47" s="140"/>
      <c r="M47" s="140"/>
    </row>
    <row r="48" spans="1:110" ht="12" customHeight="1">
      <c r="A48" s="83"/>
      <c r="B48" s="78"/>
      <c r="C48" s="140"/>
      <c r="D48" s="140"/>
      <c r="E48" s="140"/>
      <c r="F48" s="140"/>
      <c r="G48" s="140"/>
      <c r="H48" s="140"/>
      <c r="I48" s="140"/>
      <c r="J48" s="140"/>
      <c r="K48" s="140"/>
      <c r="L48" s="140"/>
      <c r="M48" s="140"/>
    </row>
    <row r="49" spans="1:27" ht="12" customHeight="1">
      <c r="A49" s="156"/>
      <c r="B49" s="81"/>
      <c r="C49" s="141"/>
      <c r="D49" s="141"/>
      <c r="E49" s="141"/>
      <c r="F49" s="141"/>
      <c r="G49" s="141"/>
      <c r="H49" s="141"/>
      <c r="I49" s="141"/>
      <c r="J49" s="141"/>
      <c r="K49" s="141"/>
      <c r="L49" s="141"/>
      <c r="M49" s="141"/>
    </row>
    <row r="50" spans="1:27" s="91" customFormat="1" ht="12" customHeight="1">
      <c r="A50" s="75"/>
      <c r="B50" s="76"/>
      <c r="C50" s="152"/>
      <c r="D50" s="155"/>
      <c r="E50" s="155"/>
      <c r="F50" s="155"/>
      <c r="G50" s="155"/>
      <c r="H50" s="155"/>
      <c r="I50" s="155"/>
      <c r="J50" s="155"/>
      <c r="K50" s="155"/>
      <c r="L50" s="155"/>
      <c r="M50" s="155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  <c r="Z50" s="90"/>
      <c r="AA50" s="90"/>
    </row>
    <row r="51" spans="1:27" s="91" customFormat="1" ht="12" customHeight="1">
      <c r="A51" s="75"/>
      <c r="B51" s="146"/>
      <c r="C51" s="140"/>
      <c r="D51" s="140"/>
      <c r="E51" s="140"/>
      <c r="F51" s="140"/>
      <c r="G51" s="140"/>
      <c r="H51" s="140"/>
      <c r="I51" s="140"/>
      <c r="J51" s="140"/>
      <c r="K51" s="140"/>
      <c r="L51" s="140"/>
      <c r="M51" s="14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  <c r="Z51" s="90"/>
      <c r="AA51" s="90"/>
    </row>
    <row r="52" spans="1:27" ht="12" customHeight="1">
      <c r="A52" s="153"/>
      <c r="B52" s="63"/>
      <c r="C52" s="140"/>
      <c r="D52" s="140"/>
      <c r="E52" s="140"/>
      <c r="F52" s="140"/>
      <c r="G52" s="140"/>
      <c r="H52" s="140"/>
      <c r="I52" s="140"/>
      <c r="J52" s="140"/>
      <c r="K52" s="140"/>
      <c r="L52" s="140"/>
      <c r="M52" s="140"/>
    </row>
    <row r="53" spans="1:27" ht="12" customHeight="1">
      <c r="A53" s="153"/>
      <c r="B53" s="63"/>
      <c r="C53" s="140"/>
      <c r="D53" s="140"/>
      <c r="E53" s="140"/>
      <c r="F53" s="140"/>
      <c r="G53" s="140"/>
      <c r="H53" s="140"/>
      <c r="I53" s="140"/>
      <c r="J53" s="140"/>
      <c r="K53" s="140"/>
      <c r="L53" s="140"/>
      <c r="M53" s="140"/>
    </row>
    <row r="54" spans="1:27" ht="12" customHeight="1">
      <c r="A54" s="153"/>
      <c r="B54" s="63"/>
      <c r="C54" s="140"/>
      <c r="D54" s="140"/>
      <c r="E54" s="140"/>
      <c r="F54" s="140"/>
      <c r="G54" s="140"/>
      <c r="H54" s="140"/>
      <c r="I54" s="140"/>
      <c r="J54" s="140"/>
      <c r="K54" s="140"/>
      <c r="L54" s="140"/>
      <c r="M54" s="140"/>
    </row>
    <row r="55" spans="1:27" ht="12" customHeight="1">
      <c r="A55" s="153"/>
      <c r="B55" s="63"/>
      <c r="C55" s="140"/>
      <c r="D55" s="140"/>
      <c r="E55" s="140"/>
      <c r="F55" s="140"/>
      <c r="G55" s="140"/>
      <c r="H55" s="140"/>
      <c r="I55" s="140"/>
      <c r="J55" s="140"/>
      <c r="K55" s="140"/>
      <c r="L55" s="140"/>
      <c r="M55" s="140"/>
    </row>
    <row r="56" spans="1:27" ht="12" customHeight="1">
      <c r="A56" s="153"/>
      <c r="B56" s="63"/>
      <c r="C56" s="140"/>
      <c r="D56" s="140"/>
      <c r="E56" s="140"/>
      <c r="F56" s="140"/>
      <c r="G56" s="140"/>
      <c r="H56" s="140"/>
      <c r="I56" s="140"/>
      <c r="J56" s="140"/>
      <c r="K56" s="140"/>
      <c r="L56" s="140"/>
      <c r="M56" s="140"/>
    </row>
    <row r="57" spans="1:27" ht="12" customHeight="1">
      <c r="A57" s="153"/>
      <c r="B57" s="63"/>
      <c r="C57" s="140"/>
      <c r="D57" s="140"/>
      <c r="E57" s="140"/>
      <c r="F57" s="140"/>
      <c r="G57" s="140"/>
      <c r="H57" s="140"/>
      <c r="I57" s="140"/>
      <c r="J57" s="140"/>
      <c r="K57" s="140"/>
      <c r="L57" s="140"/>
      <c r="M57" s="140"/>
    </row>
    <row r="58" spans="1:27" ht="12" customHeight="1">
      <c r="A58" s="153"/>
      <c r="B58" s="63"/>
      <c r="C58" s="140"/>
      <c r="D58" s="140"/>
      <c r="E58" s="140"/>
      <c r="F58" s="140"/>
      <c r="G58" s="140"/>
      <c r="H58" s="140"/>
      <c r="I58" s="140"/>
      <c r="J58" s="140"/>
      <c r="K58" s="140"/>
      <c r="L58" s="140"/>
      <c r="M58" s="140"/>
    </row>
    <row r="59" spans="1:27" ht="12" customHeight="1">
      <c r="A59" s="153"/>
      <c r="B59" s="63"/>
      <c r="C59" s="140"/>
      <c r="D59" s="140"/>
      <c r="E59" s="140"/>
      <c r="F59" s="140"/>
      <c r="G59" s="140"/>
      <c r="H59" s="140"/>
      <c r="I59" s="140"/>
      <c r="J59" s="140"/>
      <c r="K59" s="140"/>
      <c r="L59" s="140"/>
      <c r="M59" s="140"/>
    </row>
    <row r="60" spans="1:27" ht="12" customHeight="1">
      <c r="A60" s="153"/>
      <c r="B60" s="63"/>
      <c r="C60" s="140"/>
      <c r="D60" s="140"/>
      <c r="E60" s="140"/>
      <c r="F60" s="140"/>
      <c r="G60" s="140"/>
      <c r="H60" s="140"/>
      <c r="I60" s="140"/>
      <c r="J60" s="140"/>
      <c r="K60" s="140"/>
      <c r="L60" s="140"/>
      <c r="M60" s="140"/>
    </row>
    <row r="61" spans="1:27" ht="12" customHeight="1">
      <c r="A61" s="83"/>
      <c r="B61" s="78"/>
      <c r="C61" s="140"/>
      <c r="D61" s="140"/>
      <c r="E61" s="140"/>
      <c r="F61" s="140"/>
      <c r="G61" s="140"/>
      <c r="H61" s="140"/>
      <c r="I61" s="140"/>
      <c r="J61" s="140"/>
      <c r="K61" s="140"/>
      <c r="L61" s="140"/>
      <c r="M61" s="140"/>
    </row>
    <row r="62" spans="1:27" ht="12" customHeight="1">
      <c r="A62" s="156"/>
      <c r="B62" s="81"/>
      <c r="C62" s="141"/>
      <c r="D62" s="141"/>
      <c r="E62" s="141"/>
      <c r="F62" s="141"/>
      <c r="G62" s="141"/>
      <c r="H62" s="141"/>
      <c r="I62" s="141"/>
      <c r="J62" s="141"/>
      <c r="K62" s="141"/>
      <c r="L62" s="141"/>
      <c r="M62" s="141"/>
    </row>
    <row r="63" spans="1:27" s="91" customFormat="1" ht="12" customHeight="1">
      <c r="A63" s="75"/>
      <c r="B63" s="76"/>
      <c r="C63" s="152"/>
      <c r="D63" s="155"/>
      <c r="E63" s="155"/>
      <c r="F63" s="155"/>
      <c r="G63" s="155"/>
      <c r="H63" s="155"/>
      <c r="I63" s="155"/>
      <c r="J63" s="155"/>
      <c r="K63" s="155"/>
      <c r="L63" s="155"/>
      <c r="M63" s="155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</row>
    <row r="64" spans="1:27" s="91" customFormat="1" ht="12" customHeight="1">
      <c r="A64" s="75"/>
      <c r="B64" s="146"/>
      <c r="C64" s="140"/>
      <c r="D64" s="140"/>
      <c r="E64" s="140"/>
      <c r="F64" s="140"/>
      <c r="G64" s="140"/>
      <c r="H64" s="140"/>
      <c r="I64" s="140"/>
      <c r="J64" s="140"/>
      <c r="K64" s="140"/>
      <c r="L64" s="140"/>
      <c r="M64" s="14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  <c r="Z64" s="90"/>
      <c r="AA64" s="90"/>
    </row>
    <row r="65" spans="1:27" ht="12" customHeight="1">
      <c r="A65" s="153"/>
      <c r="B65" s="63"/>
      <c r="C65" s="140"/>
      <c r="D65" s="140"/>
      <c r="E65" s="140"/>
      <c r="F65" s="140"/>
      <c r="G65" s="140"/>
      <c r="H65" s="140"/>
      <c r="I65" s="140"/>
      <c r="J65" s="140"/>
      <c r="K65" s="140"/>
      <c r="L65" s="140"/>
      <c r="M65" s="140"/>
    </row>
    <row r="66" spans="1:27" ht="12" customHeight="1">
      <c r="A66" s="153"/>
      <c r="B66" s="63"/>
      <c r="C66" s="140"/>
      <c r="D66" s="140"/>
      <c r="E66" s="140"/>
      <c r="F66" s="140"/>
      <c r="G66" s="140"/>
      <c r="H66" s="140"/>
      <c r="I66" s="140"/>
      <c r="J66" s="140"/>
      <c r="K66" s="140"/>
      <c r="L66" s="140"/>
      <c r="M66" s="140"/>
    </row>
    <row r="67" spans="1:27" ht="12" customHeight="1">
      <c r="A67" s="153"/>
      <c r="B67" s="63"/>
      <c r="C67" s="140"/>
      <c r="D67" s="140"/>
      <c r="E67" s="140"/>
      <c r="F67" s="140"/>
      <c r="G67" s="140"/>
      <c r="H67" s="140"/>
      <c r="I67" s="140"/>
      <c r="J67" s="140"/>
      <c r="K67" s="140"/>
      <c r="L67" s="140"/>
      <c r="M67" s="140"/>
    </row>
    <row r="68" spans="1:27" ht="12" customHeight="1">
      <c r="A68" s="153"/>
      <c r="B68" s="63"/>
      <c r="C68" s="140"/>
      <c r="D68" s="140"/>
      <c r="E68" s="140"/>
      <c r="F68" s="140"/>
      <c r="G68" s="140"/>
      <c r="H68" s="140"/>
      <c r="I68" s="140"/>
      <c r="J68" s="140"/>
      <c r="K68" s="140"/>
      <c r="L68" s="140"/>
      <c r="M68" s="140"/>
    </row>
    <row r="69" spans="1:27" ht="12" customHeight="1">
      <c r="A69" s="77"/>
      <c r="B69" s="78"/>
      <c r="C69" s="1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</row>
    <row r="70" spans="1:27" ht="12" customHeight="1">
      <c r="A70" s="77"/>
      <c r="B70" s="146"/>
      <c r="C70" s="140"/>
      <c r="D70" s="140"/>
      <c r="E70" s="140"/>
      <c r="F70" s="140"/>
      <c r="G70" s="140"/>
      <c r="H70" s="140"/>
      <c r="I70" s="140"/>
      <c r="J70" s="140"/>
      <c r="K70" s="140"/>
      <c r="L70" s="140"/>
      <c r="M70" s="140"/>
    </row>
    <row r="71" spans="1:27" ht="12" customHeight="1">
      <c r="A71" s="153"/>
      <c r="B71" s="63"/>
      <c r="C71" s="140"/>
      <c r="D71" s="140"/>
      <c r="E71" s="140"/>
      <c r="F71" s="140"/>
      <c r="G71" s="140"/>
      <c r="H71" s="140"/>
      <c r="I71" s="140"/>
      <c r="J71" s="140"/>
      <c r="K71" s="140"/>
      <c r="L71" s="140"/>
      <c r="M71" s="140"/>
    </row>
    <row r="72" spans="1:27" ht="12" customHeight="1">
      <c r="A72" s="153"/>
      <c r="B72" s="63"/>
      <c r="C72" s="140"/>
      <c r="D72" s="140"/>
      <c r="E72" s="140"/>
      <c r="F72" s="140"/>
      <c r="G72" s="140"/>
      <c r="H72" s="140"/>
      <c r="I72" s="140"/>
      <c r="J72" s="140"/>
      <c r="K72" s="140"/>
      <c r="L72" s="140"/>
      <c r="M72" s="140"/>
    </row>
    <row r="73" spans="1:27" ht="12" customHeight="1">
      <c r="A73" s="153"/>
      <c r="B73" s="63"/>
      <c r="C73" s="140"/>
      <c r="D73" s="140"/>
      <c r="E73" s="140"/>
      <c r="F73" s="140"/>
      <c r="G73" s="140"/>
      <c r="H73" s="140"/>
      <c r="I73" s="140"/>
      <c r="J73" s="140"/>
      <c r="K73" s="140"/>
      <c r="L73" s="140"/>
      <c r="M73" s="140"/>
    </row>
    <row r="74" spans="1:27" ht="12" customHeight="1">
      <c r="A74" s="83"/>
      <c r="B74" s="78"/>
      <c r="C74" s="140"/>
      <c r="D74" s="140"/>
      <c r="E74" s="140"/>
      <c r="F74" s="140"/>
      <c r="G74" s="140"/>
      <c r="H74" s="140"/>
      <c r="I74" s="140"/>
      <c r="J74" s="140"/>
      <c r="K74" s="140"/>
      <c r="L74" s="140"/>
      <c r="M74" s="140"/>
    </row>
    <row r="75" spans="1:27" ht="12" customHeight="1">
      <c r="A75" s="156"/>
      <c r="B75" s="81"/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41"/>
    </row>
    <row r="76" spans="1:27" s="91" customFormat="1" ht="12" customHeight="1">
      <c r="A76" s="75"/>
      <c r="B76" s="76"/>
      <c r="C76" s="152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  <c r="Z76" s="90"/>
      <c r="AA76" s="90"/>
    </row>
    <row r="77" spans="1:27" s="91" customFormat="1" ht="12" customHeight="1">
      <c r="A77" s="75"/>
      <c r="B77" s="148"/>
      <c r="C77" s="140"/>
      <c r="D77" s="140"/>
      <c r="E77" s="140"/>
      <c r="F77" s="140"/>
      <c r="G77" s="140"/>
      <c r="H77" s="140"/>
      <c r="I77" s="140"/>
      <c r="J77" s="140"/>
      <c r="K77" s="140"/>
      <c r="L77" s="140"/>
      <c r="M77" s="14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  <c r="Z77" s="90"/>
      <c r="AA77" s="90"/>
    </row>
    <row r="78" spans="1:27" ht="12" customHeight="1">
      <c r="A78" s="153"/>
      <c r="B78" s="63"/>
      <c r="C78" s="140"/>
      <c r="D78" s="140"/>
      <c r="E78" s="140"/>
      <c r="F78" s="140"/>
      <c r="G78" s="140"/>
      <c r="H78" s="140"/>
      <c r="I78" s="140"/>
      <c r="J78" s="140"/>
      <c r="K78" s="140"/>
      <c r="L78" s="140"/>
      <c r="M78" s="140"/>
    </row>
    <row r="79" spans="1:27" ht="12" customHeight="1">
      <c r="A79" s="153"/>
      <c r="B79" s="63"/>
      <c r="C79" s="140"/>
      <c r="D79" s="140"/>
      <c r="E79" s="140"/>
      <c r="F79" s="140"/>
      <c r="G79" s="140"/>
      <c r="H79" s="140"/>
      <c r="I79" s="140"/>
      <c r="J79" s="140"/>
      <c r="K79" s="140"/>
      <c r="L79" s="140"/>
      <c r="M79" s="140"/>
    </row>
    <row r="80" spans="1:27" ht="12" customHeight="1">
      <c r="A80" s="77"/>
      <c r="B80" s="78"/>
      <c r="C80" s="140"/>
      <c r="D80" s="140"/>
      <c r="E80" s="140"/>
      <c r="F80" s="140"/>
      <c r="G80" s="140"/>
      <c r="H80" s="140"/>
      <c r="I80" s="140"/>
      <c r="J80" s="140"/>
      <c r="K80" s="140"/>
      <c r="L80" s="140"/>
      <c r="M80" s="140"/>
    </row>
    <row r="81" spans="1:27" ht="12" customHeight="1">
      <c r="A81" s="77"/>
      <c r="B81" s="148"/>
      <c r="C81" s="140"/>
      <c r="D81" s="140"/>
      <c r="E81" s="140"/>
      <c r="F81" s="140"/>
      <c r="G81" s="140"/>
      <c r="H81" s="140"/>
      <c r="I81" s="140"/>
      <c r="J81" s="140"/>
      <c r="K81" s="140"/>
      <c r="L81" s="140"/>
      <c r="M81" s="140"/>
    </row>
    <row r="82" spans="1:27" ht="12" customHeight="1">
      <c r="A82" s="153"/>
      <c r="B82" s="63"/>
      <c r="C82" s="140"/>
      <c r="D82" s="140"/>
      <c r="E82" s="140"/>
      <c r="F82" s="140"/>
      <c r="G82" s="140"/>
      <c r="H82" s="140"/>
      <c r="I82" s="140"/>
      <c r="J82" s="140"/>
      <c r="K82" s="140"/>
      <c r="L82" s="140"/>
      <c r="M82" s="140"/>
    </row>
    <row r="83" spans="1:27" ht="12" customHeight="1">
      <c r="A83" s="153"/>
      <c r="B83" s="63"/>
      <c r="C83" s="140"/>
      <c r="D83" s="140"/>
      <c r="E83" s="140"/>
      <c r="F83" s="140"/>
      <c r="G83" s="140"/>
      <c r="H83" s="140"/>
      <c r="I83" s="140"/>
      <c r="J83" s="140"/>
      <c r="K83" s="140"/>
      <c r="L83" s="140"/>
      <c r="M83" s="140"/>
    </row>
    <row r="84" spans="1:27" ht="12" customHeight="1">
      <c r="A84" s="153"/>
      <c r="B84" s="63"/>
      <c r="C84" s="140"/>
      <c r="D84" s="140"/>
      <c r="E84" s="140"/>
      <c r="F84" s="140"/>
      <c r="G84" s="140"/>
      <c r="H84" s="140"/>
      <c r="I84" s="140"/>
      <c r="J84" s="140"/>
      <c r="K84" s="140"/>
      <c r="L84" s="140"/>
      <c r="M84" s="140"/>
    </row>
    <row r="85" spans="1:27" ht="12" customHeight="1">
      <c r="A85" s="153"/>
      <c r="B85" s="63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</row>
    <row r="86" spans="1:27" ht="12" customHeight="1">
      <c r="A86" s="83"/>
      <c r="B86" s="78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</row>
    <row r="87" spans="1:27" ht="12" customHeight="1">
      <c r="A87" s="156"/>
      <c r="B87" s="81"/>
      <c r="C87" s="141"/>
      <c r="D87" s="141"/>
      <c r="E87" s="141"/>
      <c r="F87" s="141"/>
      <c r="G87" s="141"/>
      <c r="H87" s="141"/>
      <c r="I87" s="141"/>
      <c r="J87" s="141"/>
      <c r="K87" s="141"/>
      <c r="L87" s="141"/>
      <c r="M87" s="141"/>
    </row>
    <row r="88" spans="1:27" s="91" customFormat="1" ht="12" customHeight="1">
      <c r="A88" s="75"/>
      <c r="B88" s="76"/>
      <c r="C88" s="152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  <c r="Z88" s="90"/>
      <c r="AA88" s="90"/>
    </row>
    <row r="89" spans="1:27" s="91" customFormat="1" ht="12" customHeight="1">
      <c r="A89" s="75"/>
      <c r="B89" s="146"/>
      <c r="C89" s="140"/>
      <c r="D89" s="140"/>
      <c r="E89" s="140"/>
      <c r="F89" s="140"/>
      <c r="G89" s="140"/>
      <c r="H89" s="140"/>
      <c r="I89" s="140"/>
      <c r="J89" s="140"/>
      <c r="K89" s="140"/>
      <c r="L89" s="140"/>
      <c r="M89" s="14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  <c r="Z89" s="90"/>
      <c r="AA89" s="90"/>
    </row>
    <row r="90" spans="1:27" ht="12" customHeight="1">
      <c r="A90" s="153"/>
      <c r="B90" s="63"/>
      <c r="C90" s="140"/>
      <c r="D90" s="140"/>
      <c r="E90" s="140"/>
      <c r="F90" s="140"/>
      <c r="G90" s="140"/>
      <c r="H90" s="140"/>
      <c r="I90" s="140"/>
      <c r="J90" s="140"/>
      <c r="K90" s="140"/>
      <c r="L90" s="140"/>
      <c r="M90" s="140"/>
    </row>
    <row r="91" spans="1:27" ht="12" customHeight="1">
      <c r="A91" s="153"/>
      <c r="B91" s="63"/>
      <c r="C91" s="140"/>
      <c r="D91" s="140"/>
      <c r="E91" s="140"/>
      <c r="F91" s="140"/>
      <c r="G91" s="140"/>
      <c r="H91" s="140"/>
      <c r="I91" s="140"/>
      <c r="J91" s="140"/>
      <c r="K91" s="140"/>
      <c r="L91" s="140"/>
      <c r="M91" s="140"/>
    </row>
    <row r="92" spans="1:27" ht="12" customHeight="1">
      <c r="A92" s="153"/>
      <c r="B92" s="63"/>
      <c r="C92" s="140"/>
      <c r="D92" s="140"/>
      <c r="E92" s="140"/>
      <c r="F92" s="140"/>
      <c r="G92" s="140"/>
      <c r="H92" s="140"/>
      <c r="I92" s="140"/>
      <c r="J92" s="140"/>
      <c r="K92" s="140"/>
      <c r="L92" s="140"/>
      <c r="M92" s="140"/>
    </row>
    <row r="93" spans="1:27" ht="12" customHeight="1">
      <c r="A93" s="153"/>
      <c r="B93" s="63"/>
      <c r="C93" s="140"/>
      <c r="D93" s="140"/>
      <c r="E93" s="140"/>
      <c r="F93" s="140"/>
      <c r="G93" s="140"/>
      <c r="H93" s="140"/>
      <c r="I93" s="140"/>
      <c r="J93" s="140"/>
      <c r="K93" s="140"/>
      <c r="L93" s="140"/>
      <c r="M93" s="140"/>
    </row>
    <row r="94" spans="1:27" ht="12" customHeight="1">
      <c r="A94" s="153"/>
      <c r="B94" s="63"/>
      <c r="C94" s="140"/>
      <c r="D94" s="140"/>
      <c r="E94" s="140"/>
      <c r="F94" s="140"/>
      <c r="G94" s="140"/>
      <c r="H94" s="140"/>
      <c r="I94" s="140"/>
      <c r="J94" s="140"/>
      <c r="K94" s="140"/>
      <c r="L94" s="140"/>
      <c r="M94" s="140"/>
    </row>
    <row r="95" spans="1:27" ht="12" customHeight="1">
      <c r="A95" s="83"/>
      <c r="B95" s="78"/>
      <c r="C95" s="140"/>
      <c r="D95" s="140"/>
      <c r="E95" s="140"/>
      <c r="F95" s="140"/>
      <c r="G95" s="140"/>
      <c r="H95" s="140"/>
      <c r="I95" s="140"/>
      <c r="J95" s="140"/>
      <c r="K95" s="140"/>
      <c r="L95" s="140"/>
      <c r="M95" s="140"/>
    </row>
    <row r="96" spans="1:27" ht="12" customHeight="1">
      <c r="A96" s="156"/>
      <c r="B96" s="81"/>
      <c r="C96" s="141"/>
      <c r="D96" s="141"/>
      <c r="E96" s="141"/>
      <c r="F96" s="141"/>
      <c r="G96" s="141"/>
      <c r="H96" s="141"/>
      <c r="I96" s="141"/>
      <c r="J96" s="141"/>
      <c r="K96" s="141"/>
      <c r="L96" s="141"/>
      <c r="M96" s="141"/>
    </row>
    <row r="97" spans="1:27" s="91" customFormat="1" ht="12" customHeight="1">
      <c r="A97" s="75"/>
      <c r="B97" s="76"/>
      <c r="C97" s="152"/>
      <c r="D97" s="155"/>
      <c r="E97" s="155"/>
      <c r="F97" s="155"/>
      <c r="G97" s="155"/>
      <c r="H97" s="155"/>
      <c r="I97" s="155"/>
      <c r="J97" s="155"/>
      <c r="K97" s="155"/>
      <c r="L97" s="155"/>
      <c r="M97" s="155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  <c r="Z97" s="90"/>
      <c r="AA97" s="90"/>
    </row>
    <row r="98" spans="1:27" s="91" customFormat="1" ht="12" customHeight="1">
      <c r="A98" s="75"/>
      <c r="B98" s="146"/>
      <c r="C98" s="140"/>
      <c r="D98" s="140"/>
      <c r="E98" s="140"/>
      <c r="F98" s="140"/>
      <c r="G98" s="140"/>
      <c r="H98" s="140"/>
      <c r="I98" s="140"/>
      <c r="J98" s="140"/>
      <c r="K98" s="140"/>
      <c r="L98" s="140"/>
      <c r="M98" s="14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0"/>
      <c r="AA98" s="90"/>
    </row>
    <row r="99" spans="1:27" ht="12" customHeight="1">
      <c r="A99" s="153"/>
      <c r="B99" s="63"/>
      <c r="C99" s="140"/>
      <c r="D99" s="140"/>
      <c r="E99" s="140"/>
      <c r="F99" s="140"/>
      <c r="G99" s="140"/>
      <c r="H99" s="140"/>
      <c r="I99" s="140"/>
      <c r="J99" s="140"/>
      <c r="K99" s="140"/>
      <c r="L99" s="140"/>
      <c r="M99" s="140"/>
    </row>
    <row r="100" spans="1:27" ht="12" customHeight="1">
      <c r="A100" s="153"/>
      <c r="B100" s="63"/>
      <c r="C100" s="140"/>
      <c r="D100" s="140"/>
      <c r="E100" s="140"/>
      <c r="F100" s="140"/>
      <c r="G100" s="140"/>
      <c r="H100" s="140"/>
      <c r="I100" s="140"/>
      <c r="J100" s="140"/>
      <c r="K100" s="140"/>
      <c r="L100" s="140"/>
      <c r="M100" s="140"/>
    </row>
    <row r="101" spans="1:27" ht="12" customHeight="1">
      <c r="A101" s="153"/>
      <c r="B101" s="63"/>
      <c r="C101" s="140"/>
      <c r="D101" s="140"/>
      <c r="E101" s="140"/>
      <c r="F101" s="140"/>
      <c r="G101" s="140"/>
      <c r="H101" s="140"/>
      <c r="I101" s="140"/>
      <c r="J101" s="140"/>
      <c r="K101" s="140"/>
      <c r="L101" s="140"/>
      <c r="M101" s="140"/>
    </row>
    <row r="102" spans="1:27" ht="12" customHeight="1">
      <c r="A102" s="153"/>
      <c r="B102" s="63"/>
      <c r="C102" s="140"/>
      <c r="D102" s="140"/>
      <c r="E102" s="140"/>
      <c r="F102" s="140"/>
      <c r="G102" s="140"/>
      <c r="H102" s="140"/>
      <c r="I102" s="140"/>
      <c r="J102" s="140"/>
      <c r="K102" s="140"/>
      <c r="L102" s="140"/>
      <c r="M102" s="140"/>
    </row>
    <row r="103" spans="1:27" ht="12" customHeight="1">
      <c r="A103" s="153"/>
      <c r="B103" s="63"/>
      <c r="C103" s="140"/>
      <c r="D103" s="140"/>
      <c r="E103" s="140"/>
      <c r="F103" s="140"/>
      <c r="G103" s="140"/>
      <c r="H103" s="140"/>
      <c r="I103" s="140"/>
      <c r="J103" s="140"/>
      <c r="K103" s="140"/>
      <c r="L103" s="140"/>
      <c r="M103" s="140"/>
    </row>
    <row r="104" spans="1:27" ht="12" customHeight="1">
      <c r="A104" s="153"/>
      <c r="B104" s="63"/>
      <c r="C104" s="140"/>
      <c r="D104" s="140"/>
      <c r="E104" s="140"/>
      <c r="F104" s="140"/>
      <c r="G104" s="140"/>
      <c r="H104" s="140"/>
      <c r="I104" s="140"/>
      <c r="J104" s="140"/>
      <c r="K104" s="140"/>
      <c r="L104" s="140"/>
      <c r="M104" s="140"/>
    </row>
    <row r="105" spans="1:27" ht="12" customHeight="1">
      <c r="A105" s="153"/>
      <c r="B105" s="63"/>
      <c r="C105" s="140"/>
      <c r="D105" s="140"/>
      <c r="E105" s="140"/>
      <c r="F105" s="140"/>
      <c r="G105" s="140"/>
      <c r="H105" s="140"/>
      <c r="I105" s="140"/>
      <c r="J105" s="140"/>
      <c r="K105" s="140"/>
      <c r="L105" s="140"/>
      <c r="M105" s="140"/>
    </row>
    <row r="106" spans="1:27" ht="12" customHeight="1">
      <c r="A106" s="153"/>
      <c r="B106" s="63"/>
      <c r="C106" s="140"/>
      <c r="D106" s="140"/>
      <c r="E106" s="140"/>
      <c r="F106" s="140"/>
      <c r="G106" s="140"/>
      <c r="H106" s="140"/>
      <c r="I106" s="140"/>
      <c r="J106" s="140"/>
      <c r="K106" s="140"/>
      <c r="L106" s="140"/>
      <c r="M106" s="140"/>
    </row>
    <row r="107" spans="1:27" ht="12" customHeight="1">
      <c r="A107" s="84"/>
      <c r="B107" s="78"/>
      <c r="C107" s="140"/>
      <c r="D107" s="140"/>
      <c r="E107" s="140"/>
      <c r="F107" s="140"/>
      <c r="G107" s="140"/>
      <c r="H107" s="140"/>
      <c r="I107" s="140"/>
      <c r="J107" s="140"/>
      <c r="K107" s="140"/>
      <c r="L107" s="140"/>
      <c r="M107" s="140"/>
    </row>
    <row r="108" spans="1:27" ht="12" customHeight="1">
      <c r="A108" s="84"/>
      <c r="B108" s="146"/>
      <c r="C108" s="140"/>
      <c r="D108" s="140"/>
      <c r="E108" s="140"/>
      <c r="F108" s="140"/>
      <c r="G108" s="140"/>
      <c r="H108" s="140"/>
      <c r="I108" s="140"/>
      <c r="J108" s="140"/>
      <c r="K108" s="140"/>
      <c r="L108" s="140"/>
      <c r="M108" s="140"/>
    </row>
    <row r="109" spans="1:27" ht="12" customHeight="1">
      <c r="A109" s="101"/>
      <c r="B109" s="62"/>
      <c r="C109" s="140"/>
      <c r="D109" s="140"/>
      <c r="E109" s="140"/>
      <c r="F109" s="140"/>
      <c r="G109" s="140"/>
      <c r="H109" s="140"/>
      <c r="I109" s="140"/>
      <c r="J109" s="140"/>
      <c r="K109" s="140"/>
      <c r="L109" s="140"/>
      <c r="M109" s="140"/>
    </row>
    <row r="110" spans="1:27" ht="12" customHeight="1">
      <c r="A110" s="101"/>
      <c r="B110" s="62"/>
      <c r="C110" s="140"/>
      <c r="D110" s="140"/>
      <c r="E110" s="140"/>
      <c r="F110" s="140"/>
      <c r="G110" s="140"/>
      <c r="H110" s="140"/>
      <c r="I110" s="140"/>
      <c r="J110" s="140"/>
      <c r="K110" s="140"/>
      <c r="L110" s="140"/>
      <c r="M110" s="140"/>
    </row>
    <row r="111" spans="1:27" ht="12" customHeight="1">
      <c r="A111" s="101"/>
      <c r="B111" s="62"/>
      <c r="C111" s="140"/>
      <c r="D111" s="140"/>
      <c r="E111" s="140"/>
      <c r="F111" s="140"/>
      <c r="G111" s="140"/>
      <c r="H111" s="140"/>
      <c r="I111" s="140"/>
      <c r="J111" s="140"/>
      <c r="K111" s="140"/>
      <c r="L111" s="140"/>
      <c r="M111" s="140"/>
    </row>
    <row r="112" spans="1:27" ht="12" customHeight="1">
      <c r="A112" s="101"/>
      <c r="B112" s="62"/>
      <c r="C112" s="140"/>
      <c r="D112" s="140"/>
      <c r="E112" s="140"/>
      <c r="F112" s="140"/>
      <c r="G112" s="140"/>
      <c r="H112" s="140"/>
      <c r="I112" s="140"/>
      <c r="J112" s="140"/>
      <c r="K112" s="140"/>
      <c r="L112" s="140"/>
      <c r="M112" s="140"/>
    </row>
    <row r="113" spans="1:27" ht="12" customHeight="1">
      <c r="A113" s="101"/>
      <c r="B113" s="62"/>
      <c r="C113" s="140"/>
      <c r="D113" s="140"/>
      <c r="E113" s="140"/>
      <c r="F113" s="140"/>
      <c r="G113" s="140"/>
      <c r="H113" s="140"/>
      <c r="I113" s="140"/>
      <c r="J113" s="140"/>
      <c r="K113" s="140"/>
      <c r="L113" s="140"/>
      <c r="M113" s="140"/>
    </row>
    <row r="114" spans="1:27" ht="12" customHeight="1">
      <c r="A114" s="101"/>
      <c r="B114" s="62"/>
      <c r="C114" s="140"/>
      <c r="D114" s="140"/>
      <c r="E114" s="140"/>
      <c r="F114" s="140"/>
      <c r="G114" s="140"/>
      <c r="H114" s="140"/>
      <c r="I114" s="140"/>
      <c r="J114" s="140"/>
      <c r="K114" s="140"/>
      <c r="L114" s="140"/>
      <c r="M114" s="140"/>
    </row>
    <row r="115" spans="1:27" ht="12" customHeight="1">
      <c r="A115" s="101"/>
      <c r="B115" s="62"/>
      <c r="C115" s="140"/>
      <c r="D115" s="140"/>
      <c r="E115" s="140"/>
      <c r="F115" s="140"/>
      <c r="G115" s="140"/>
      <c r="H115" s="140"/>
      <c r="I115" s="140"/>
      <c r="J115" s="140"/>
      <c r="K115" s="140"/>
      <c r="L115" s="140"/>
      <c r="M115" s="140"/>
    </row>
    <row r="116" spans="1:27" ht="12" customHeight="1">
      <c r="A116" s="83"/>
      <c r="B116" s="78"/>
      <c r="C116" s="140"/>
      <c r="D116" s="140"/>
      <c r="E116" s="140"/>
      <c r="F116" s="140"/>
      <c r="G116" s="140"/>
      <c r="H116" s="140"/>
      <c r="I116" s="140"/>
      <c r="J116" s="140"/>
      <c r="K116" s="140"/>
      <c r="L116" s="140"/>
      <c r="M116" s="140"/>
    </row>
    <row r="117" spans="1:27" ht="12" customHeight="1">
      <c r="B117" s="81"/>
      <c r="C117" s="141"/>
      <c r="D117" s="141"/>
      <c r="E117" s="141"/>
      <c r="F117" s="141"/>
      <c r="G117" s="141"/>
      <c r="H117" s="141"/>
      <c r="I117" s="141"/>
      <c r="J117" s="141"/>
      <c r="K117" s="141"/>
      <c r="L117" s="141"/>
      <c r="M117" s="141"/>
    </row>
    <row r="118" spans="1:27" s="91" customFormat="1" ht="12" customHeight="1">
      <c r="A118" s="75"/>
      <c r="B118" s="76"/>
      <c r="C118" s="308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</row>
    <row r="119" spans="1:27" s="91" customFormat="1" ht="12" customHeight="1">
      <c r="A119" s="75"/>
      <c r="B119" s="146"/>
      <c r="C119" s="140"/>
      <c r="D119" s="140"/>
      <c r="E119" s="140"/>
      <c r="F119" s="140"/>
      <c r="G119" s="140"/>
      <c r="H119" s="140"/>
      <c r="I119" s="140"/>
      <c r="J119" s="140"/>
      <c r="K119" s="140"/>
      <c r="L119" s="140"/>
      <c r="M119" s="14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</row>
    <row r="120" spans="1:27" ht="12" customHeight="1">
      <c r="A120" s="101"/>
      <c r="B120" s="62"/>
      <c r="C120" s="140"/>
      <c r="D120" s="140"/>
      <c r="E120" s="140"/>
      <c r="F120" s="140"/>
      <c r="G120" s="140"/>
      <c r="H120" s="140"/>
      <c r="I120" s="140"/>
      <c r="J120" s="140"/>
      <c r="K120" s="140"/>
      <c r="L120" s="140"/>
      <c r="M120" s="140"/>
    </row>
    <row r="121" spans="1:27" ht="12" customHeight="1">
      <c r="A121" s="101"/>
      <c r="B121" s="62"/>
      <c r="C121" s="140"/>
      <c r="D121" s="140"/>
      <c r="E121" s="140"/>
      <c r="F121" s="140"/>
      <c r="G121" s="140"/>
      <c r="H121" s="140"/>
      <c r="I121" s="140"/>
      <c r="J121" s="140"/>
      <c r="K121" s="140"/>
      <c r="L121" s="140"/>
      <c r="M121" s="140"/>
    </row>
    <row r="122" spans="1:27" ht="12" customHeight="1">
      <c r="A122" s="84"/>
      <c r="B122" s="78"/>
      <c r="C122" s="140"/>
      <c r="D122" s="140"/>
      <c r="E122" s="140"/>
      <c r="F122" s="140"/>
      <c r="G122" s="140"/>
      <c r="H122" s="140"/>
      <c r="I122" s="140"/>
      <c r="J122" s="140"/>
      <c r="K122" s="140"/>
      <c r="L122" s="140"/>
      <c r="M122" s="140"/>
    </row>
    <row r="123" spans="1:27" ht="12" customHeight="1">
      <c r="A123" s="84"/>
      <c r="B123" s="148"/>
      <c r="C123" s="140"/>
      <c r="D123" s="140"/>
      <c r="E123" s="140"/>
      <c r="F123" s="140"/>
      <c r="G123" s="140"/>
      <c r="H123" s="140"/>
      <c r="I123" s="140"/>
      <c r="J123" s="140"/>
      <c r="K123" s="140"/>
      <c r="L123" s="140"/>
      <c r="M123" s="140"/>
    </row>
    <row r="124" spans="1:27" ht="12" customHeight="1">
      <c r="A124" s="101"/>
      <c r="B124" s="62"/>
      <c r="C124" s="140"/>
      <c r="D124" s="140"/>
      <c r="E124" s="140"/>
      <c r="F124" s="140"/>
      <c r="G124" s="140"/>
      <c r="H124" s="140"/>
      <c r="I124" s="140"/>
      <c r="J124" s="140"/>
      <c r="K124" s="140"/>
      <c r="L124" s="140"/>
      <c r="M124" s="140"/>
    </row>
    <row r="125" spans="1:27" ht="12" customHeight="1">
      <c r="A125" s="101"/>
      <c r="B125" s="62"/>
      <c r="C125" s="140"/>
      <c r="D125" s="140"/>
      <c r="E125" s="140"/>
      <c r="F125" s="140"/>
      <c r="G125" s="140"/>
      <c r="H125" s="140"/>
      <c r="I125" s="140"/>
      <c r="J125" s="140"/>
      <c r="K125" s="140"/>
      <c r="L125" s="140"/>
      <c r="M125" s="140"/>
    </row>
    <row r="126" spans="1:27" ht="12" customHeight="1">
      <c r="A126" s="101"/>
      <c r="B126" s="62"/>
      <c r="C126" s="140"/>
      <c r="D126" s="140"/>
      <c r="E126" s="140"/>
      <c r="F126" s="140"/>
      <c r="G126" s="140"/>
      <c r="H126" s="140"/>
      <c r="I126" s="140"/>
      <c r="J126" s="140"/>
      <c r="K126" s="140"/>
      <c r="L126" s="140"/>
      <c r="M126" s="140"/>
    </row>
    <row r="127" spans="1:27" ht="12" customHeight="1">
      <c r="A127" s="83"/>
      <c r="B127" s="78"/>
      <c r="C127" s="140"/>
      <c r="D127" s="140"/>
      <c r="E127" s="140"/>
      <c r="F127" s="140"/>
      <c r="G127" s="140"/>
      <c r="H127" s="140"/>
      <c r="I127" s="140"/>
      <c r="J127" s="140"/>
      <c r="K127" s="140"/>
      <c r="L127" s="140"/>
      <c r="M127" s="140"/>
    </row>
    <row r="128" spans="1:27" ht="12" customHeight="1">
      <c r="B128" s="8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</row>
    <row r="129" spans="1:27" s="91" customFormat="1" ht="12" customHeight="1">
      <c r="A129" s="75"/>
      <c r="B129" s="76"/>
      <c r="C129" s="308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</row>
    <row r="130" spans="1:27" s="91" customFormat="1" ht="12" customHeight="1">
      <c r="A130" s="75"/>
      <c r="B130" s="149"/>
      <c r="C130" s="140"/>
      <c r="D130" s="140"/>
      <c r="E130" s="140"/>
      <c r="F130" s="140"/>
      <c r="G130" s="140"/>
      <c r="H130" s="140"/>
      <c r="I130" s="140"/>
      <c r="J130" s="140"/>
      <c r="K130" s="140"/>
      <c r="L130" s="140"/>
      <c r="M130" s="14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</row>
    <row r="131" spans="1:27" ht="12" customHeight="1">
      <c r="A131" s="101"/>
      <c r="B131" s="62"/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</row>
    <row r="132" spans="1:27" ht="12" customHeight="1">
      <c r="A132" s="101"/>
      <c r="B132" s="62"/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</row>
    <row r="133" spans="1:27" ht="12" customHeight="1">
      <c r="A133" s="101"/>
      <c r="B133" s="62"/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</row>
    <row r="134" spans="1:27" ht="12" customHeight="1">
      <c r="A134" s="101"/>
      <c r="B134" s="62"/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</row>
    <row r="135" spans="1:27" ht="12" customHeight="1">
      <c r="A135" s="101"/>
      <c r="B135" s="62"/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</row>
    <row r="136" spans="1:27" ht="12" customHeight="1">
      <c r="A136" s="77"/>
      <c r="B136" s="78"/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</row>
    <row r="137" spans="1:27" ht="12" customHeight="1">
      <c r="A137" s="77"/>
      <c r="B137" s="149"/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</row>
    <row r="138" spans="1:27" ht="12" customHeight="1">
      <c r="A138" s="101"/>
      <c r="B138" s="62"/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</row>
    <row r="139" spans="1:27" ht="12" customHeight="1">
      <c r="A139" s="101"/>
      <c r="B139" s="62"/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</row>
    <row r="140" spans="1:27" ht="12" customHeight="1">
      <c r="A140" s="101"/>
      <c r="B140" s="62"/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</row>
    <row r="141" spans="1:27" ht="12" customHeight="1">
      <c r="A141" s="101"/>
      <c r="B141" s="62"/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</row>
    <row r="142" spans="1:27" ht="12" customHeight="1">
      <c r="A142" s="101"/>
      <c r="B142" s="62"/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</row>
    <row r="143" spans="1:27" ht="12" customHeight="1">
      <c r="A143" s="77"/>
      <c r="B143" s="78"/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</row>
    <row r="144" spans="1:27" ht="12" customHeight="1">
      <c r="B144" s="81"/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</row>
    <row r="145" spans="1:27" s="91" customFormat="1" ht="12" customHeight="1">
      <c r="A145" s="75"/>
      <c r="B145" s="76"/>
      <c r="C145" s="308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</row>
    <row r="146" spans="1:27" s="91" customFormat="1" ht="12" customHeight="1">
      <c r="A146" s="75"/>
      <c r="B146" s="149"/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</row>
    <row r="147" spans="1:27" ht="12" customHeight="1">
      <c r="A147" s="101"/>
      <c r="B147" s="62"/>
      <c r="C147" s="140"/>
      <c r="D147" s="140"/>
      <c r="E147" s="140"/>
      <c r="F147" s="140"/>
      <c r="G147" s="140"/>
      <c r="H147" s="140"/>
      <c r="I147" s="140"/>
      <c r="J147" s="140"/>
      <c r="K147" s="140"/>
      <c r="L147" s="140"/>
      <c r="M147" s="140"/>
    </row>
    <row r="148" spans="1:27" ht="12" customHeight="1">
      <c r="A148" s="101"/>
      <c r="B148" s="62"/>
      <c r="C148" s="140"/>
      <c r="D148" s="140"/>
      <c r="E148" s="140"/>
      <c r="F148" s="140"/>
      <c r="G148" s="140"/>
      <c r="H148" s="140"/>
      <c r="I148" s="140"/>
      <c r="J148" s="140"/>
      <c r="K148" s="140"/>
      <c r="L148" s="140"/>
      <c r="M148" s="140"/>
    </row>
    <row r="149" spans="1:27" ht="12" customHeight="1">
      <c r="A149" s="101"/>
      <c r="B149" s="62"/>
      <c r="C149" s="140"/>
      <c r="D149" s="140"/>
      <c r="E149" s="140"/>
      <c r="F149" s="140"/>
      <c r="G149" s="140"/>
      <c r="H149" s="140"/>
      <c r="I149" s="140"/>
      <c r="J149" s="140"/>
      <c r="K149" s="140"/>
      <c r="L149" s="140"/>
      <c r="M149" s="140"/>
    </row>
    <row r="150" spans="1:27" ht="12" customHeight="1">
      <c r="A150" s="101"/>
      <c r="B150" s="62"/>
      <c r="C150" s="140"/>
      <c r="D150" s="140"/>
      <c r="E150" s="140"/>
      <c r="F150" s="140"/>
      <c r="G150" s="140"/>
      <c r="H150" s="140"/>
      <c r="I150" s="140"/>
      <c r="J150" s="140"/>
      <c r="K150" s="140"/>
      <c r="L150" s="140"/>
      <c r="M150" s="140"/>
    </row>
    <row r="151" spans="1:27" ht="12" customHeight="1">
      <c r="A151" s="101"/>
      <c r="B151" s="62"/>
      <c r="C151" s="140"/>
      <c r="D151" s="140"/>
      <c r="E151" s="140"/>
      <c r="F151" s="140"/>
      <c r="G151" s="140"/>
      <c r="H151" s="140"/>
      <c r="I151" s="140"/>
      <c r="J151" s="140"/>
      <c r="K151" s="140"/>
      <c r="L151" s="140"/>
      <c r="M151" s="140"/>
    </row>
    <row r="152" spans="1:27" ht="12" customHeight="1">
      <c r="A152" s="101"/>
      <c r="B152" s="62"/>
      <c r="C152" s="140"/>
      <c r="D152" s="140"/>
      <c r="E152" s="140"/>
      <c r="F152" s="140"/>
      <c r="G152" s="140"/>
      <c r="H152" s="140"/>
      <c r="I152" s="140"/>
      <c r="J152" s="140"/>
      <c r="K152" s="140"/>
      <c r="L152" s="140"/>
      <c r="M152" s="140"/>
    </row>
    <row r="153" spans="1:27" ht="12" customHeight="1">
      <c r="A153" s="101"/>
      <c r="B153" s="62"/>
      <c r="C153" s="140"/>
      <c r="D153" s="140"/>
      <c r="E153" s="140"/>
      <c r="F153" s="140"/>
      <c r="G153" s="140"/>
      <c r="H153" s="140"/>
      <c r="I153" s="140"/>
      <c r="J153" s="140"/>
      <c r="K153" s="140"/>
      <c r="L153" s="140"/>
      <c r="M153" s="140"/>
    </row>
    <row r="154" spans="1:27" ht="12" customHeight="1">
      <c r="A154" s="101"/>
      <c r="B154" s="62"/>
      <c r="C154" s="140"/>
      <c r="D154" s="140"/>
      <c r="E154" s="140"/>
      <c r="F154" s="140"/>
      <c r="G154" s="140"/>
      <c r="H154" s="140"/>
      <c r="I154" s="140"/>
      <c r="J154" s="140"/>
      <c r="K154" s="140"/>
      <c r="L154" s="140"/>
      <c r="M154" s="140"/>
    </row>
    <row r="155" spans="1:27" ht="12" customHeight="1">
      <c r="A155" s="101"/>
      <c r="B155" s="62"/>
      <c r="C155" s="140"/>
      <c r="D155" s="140"/>
      <c r="E155" s="140"/>
      <c r="F155" s="140"/>
      <c r="G155" s="140"/>
      <c r="H155" s="140"/>
      <c r="I155" s="140"/>
      <c r="J155" s="140"/>
      <c r="K155" s="140"/>
      <c r="L155" s="140"/>
      <c r="M155" s="140"/>
    </row>
    <row r="156" spans="1:27" ht="12" customHeight="1">
      <c r="A156" s="101"/>
      <c r="B156" s="62"/>
      <c r="C156" s="140"/>
      <c r="D156" s="140"/>
      <c r="E156" s="140"/>
      <c r="F156" s="140"/>
      <c r="G156" s="140"/>
      <c r="H156" s="140"/>
      <c r="I156" s="140"/>
      <c r="J156" s="140"/>
      <c r="K156" s="140"/>
      <c r="L156" s="140"/>
      <c r="M156" s="140"/>
    </row>
    <row r="157" spans="1:27" ht="12" customHeight="1">
      <c r="A157" s="77"/>
      <c r="B157" s="78"/>
      <c r="C157" s="140"/>
      <c r="D157" s="140"/>
      <c r="E157" s="140"/>
      <c r="F157" s="140"/>
      <c r="G157" s="140"/>
      <c r="H157" s="140"/>
      <c r="I157" s="140"/>
      <c r="J157" s="140"/>
      <c r="K157" s="140"/>
      <c r="L157" s="140"/>
      <c r="M157" s="140"/>
    </row>
    <row r="158" spans="1:27" ht="12" customHeight="1">
      <c r="B158" s="81"/>
      <c r="C158" s="141"/>
      <c r="D158" s="141"/>
      <c r="E158" s="141"/>
      <c r="F158" s="141"/>
      <c r="G158" s="141"/>
      <c r="H158" s="141"/>
      <c r="I158" s="141"/>
      <c r="J158" s="141"/>
      <c r="K158" s="141"/>
      <c r="L158" s="141"/>
      <c r="M158" s="141"/>
    </row>
    <row r="159" spans="1:27" ht="27.9" customHeight="1">
      <c r="B159" s="81"/>
      <c r="C159" s="141"/>
      <c r="D159" s="141"/>
      <c r="E159" s="141"/>
      <c r="F159" s="141"/>
      <c r="G159" s="141"/>
      <c r="H159" s="141"/>
      <c r="I159" s="141"/>
      <c r="J159" s="141"/>
      <c r="K159" s="141"/>
      <c r="L159" s="141"/>
      <c r="M159" s="141"/>
    </row>
    <row r="160" spans="1:27" ht="12" customHeight="1">
      <c r="A160" s="77"/>
      <c r="B160" s="85"/>
      <c r="C160" s="140"/>
      <c r="D160" s="140"/>
      <c r="E160" s="140"/>
      <c r="F160" s="140"/>
      <c r="G160" s="140"/>
      <c r="H160" s="140"/>
      <c r="I160" s="140"/>
      <c r="J160" s="140"/>
      <c r="K160" s="140"/>
      <c r="L160" s="140"/>
      <c r="M160" s="140"/>
    </row>
    <row r="161" spans="1:13" ht="12" customHeight="1">
      <c r="A161" s="82"/>
      <c r="B161" s="85"/>
      <c r="C161" s="140"/>
      <c r="D161" s="140"/>
      <c r="E161" s="140"/>
      <c r="F161" s="140"/>
      <c r="G161" s="140"/>
      <c r="H161" s="140"/>
      <c r="I161" s="140"/>
      <c r="J161" s="140"/>
      <c r="K161" s="140"/>
      <c r="L161" s="140"/>
      <c r="M161" s="140"/>
    </row>
    <row r="162" spans="1:13" ht="12" customHeight="1">
      <c r="A162" s="82"/>
      <c r="B162" s="85"/>
      <c r="C162" s="140"/>
      <c r="D162" s="140"/>
      <c r="E162" s="140"/>
      <c r="F162" s="140"/>
      <c r="G162" s="140"/>
      <c r="H162" s="140"/>
      <c r="I162" s="140"/>
      <c r="J162" s="140"/>
      <c r="K162" s="140"/>
      <c r="L162" s="140"/>
      <c r="M162" s="140"/>
    </row>
    <row r="163" spans="1:13" ht="12" customHeight="1">
      <c r="A163" s="86"/>
      <c r="B163" s="87"/>
      <c r="C163" s="88"/>
      <c r="D163" s="88"/>
      <c r="E163" s="89"/>
      <c r="F163" s="89"/>
      <c r="G163" s="89"/>
      <c r="H163" s="89"/>
      <c r="I163" s="89"/>
      <c r="J163" s="89"/>
      <c r="K163" s="89"/>
      <c r="L163" s="89"/>
      <c r="M163" s="25"/>
    </row>
    <row r="164" spans="1:13" ht="12" customHeight="1">
      <c r="L164" s="22"/>
      <c r="M164" s="25"/>
    </row>
    <row r="165" spans="1:13" ht="8.25" customHeight="1">
      <c r="L165" s="22"/>
      <c r="M165" s="25"/>
    </row>
    <row r="166" spans="1:13" ht="7.8">
      <c r="L166" s="22"/>
      <c r="M166" s="25"/>
    </row>
    <row r="167" spans="1:13" ht="7.8">
      <c r="L167" s="22"/>
      <c r="M167" s="25"/>
    </row>
    <row r="168" spans="1:13" ht="7.8">
      <c r="L168" s="22"/>
      <c r="M168" s="25"/>
    </row>
    <row r="169" spans="1:13" ht="7.8">
      <c r="L169" s="22"/>
      <c r="M169" s="25"/>
    </row>
    <row r="170" spans="1:13" ht="7.8">
      <c r="L170" s="22"/>
      <c r="M170" s="25"/>
    </row>
    <row r="171" spans="1:13" ht="7.8">
      <c r="L171" s="22"/>
      <c r="M171" s="25"/>
    </row>
    <row r="172" spans="1:13" ht="7.8">
      <c r="L172" s="22"/>
      <c r="M172" s="25"/>
    </row>
    <row r="173" spans="1:13" ht="7.8">
      <c r="L173" s="22"/>
      <c r="M173" s="25"/>
    </row>
    <row r="174" spans="1:13" ht="7.8">
      <c r="L174" s="22"/>
      <c r="M174" s="25"/>
    </row>
    <row r="175" spans="1:13" ht="7.8">
      <c r="L175" s="22"/>
      <c r="M175" s="25"/>
    </row>
    <row r="176" spans="1:13" ht="7.8">
      <c r="L176" s="22"/>
      <c r="M176" s="25"/>
    </row>
    <row r="177" spans="12:13" ht="7.8">
      <c r="L177" s="22"/>
      <c r="M177" s="25"/>
    </row>
    <row r="178" spans="12:13" ht="7.8">
      <c r="L178" s="22"/>
      <c r="M178" s="25"/>
    </row>
    <row r="179" spans="12:13" ht="7.8">
      <c r="L179" s="22"/>
      <c r="M179" s="25"/>
    </row>
    <row r="180" spans="12:13" ht="7.8">
      <c r="L180" s="22"/>
      <c r="M180" s="25"/>
    </row>
    <row r="181" spans="12:13" ht="7.8">
      <c r="L181" s="22"/>
      <c r="M181" s="25"/>
    </row>
    <row r="182" spans="12:13" ht="7.8">
      <c r="L182" s="22"/>
      <c r="M182" s="25"/>
    </row>
    <row r="183" spans="12:13" ht="7.8">
      <c r="L183" s="22"/>
      <c r="M183" s="25"/>
    </row>
    <row r="184" spans="12:13" ht="7.8">
      <c r="L184" s="22"/>
      <c r="M184" s="25"/>
    </row>
    <row r="185" spans="12:13" ht="7.8">
      <c r="L185" s="22"/>
      <c r="M185" s="25"/>
    </row>
    <row r="186" spans="12:13" ht="7.8">
      <c r="L186" s="22"/>
      <c r="M186" s="25"/>
    </row>
    <row r="187" spans="12:13" ht="7.8">
      <c r="L187" s="22"/>
      <c r="M187" s="25"/>
    </row>
    <row r="188" spans="12:13" ht="7.8">
      <c r="L188" s="22"/>
      <c r="M188" s="25"/>
    </row>
    <row r="189" spans="12:13" ht="7.8">
      <c r="L189" s="22"/>
      <c r="M189" s="25"/>
    </row>
    <row r="190" spans="12:13" ht="7.8">
      <c r="L190" s="22"/>
      <c r="M190" s="25"/>
    </row>
    <row r="191" spans="12:13" ht="7.8">
      <c r="L191" s="22"/>
      <c r="M191" s="25"/>
    </row>
    <row r="192" spans="12:13" ht="7.8">
      <c r="L192" s="22"/>
      <c r="M192" s="25"/>
    </row>
    <row r="193" spans="12:13" ht="7.8">
      <c r="L193" s="22"/>
      <c r="M193" s="25"/>
    </row>
    <row r="194" spans="12:13" ht="7.8">
      <c r="L194" s="22"/>
      <c r="M194" s="25"/>
    </row>
    <row r="195" spans="12:13" ht="7.8">
      <c r="L195" s="22"/>
      <c r="M195" s="25"/>
    </row>
    <row r="196" spans="12:13" ht="7.8">
      <c r="L196" s="22"/>
      <c r="M196" s="25"/>
    </row>
    <row r="197" spans="12:13" ht="7.8">
      <c r="L197" s="22"/>
      <c r="M197" s="25"/>
    </row>
    <row r="198" spans="12:13" ht="7.8">
      <c r="L198" s="22"/>
      <c r="M198" s="25"/>
    </row>
    <row r="199" spans="12:13" ht="7.8">
      <c r="L199" s="22"/>
      <c r="M199" s="25"/>
    </row>
    <row r="200" spans="12:13" ht="7.8">
      <c r="L200" s="22"/>
      <c r="M200" s="25"/>
    </row>
    <row r="201" spans="12:13" ht="7.8">
      <c r="L201" s="22"/>
      <c r="M201" s="25"/>
    </row>
    <row r="202" spans="12:13" ht="7.8">
      <c r="L202" s="22"/>
      <c r="M202" s="25"/>
    </row>
    <row r="203" spans="12:13" ht="7.8">
      <c r="L203" s="22"/>
      <c r="M203" s="25"/>
    </row>
    <row r="204" spans="12:13" ht="7.8">
      <c r="L204" s="22"/>
      <c r="M204" s="25"/>
    </row>
    <row r="205" spans="12:13" ht="7.8">
      <c r="L205" s="22"/>
      <c r="M205" s="25"/>
    </row>
    <row r="206" spans="12:13" ht="7.8">
      <c r="L206" s="22"/>
      <c r="M206" s="25"/>
    </row>
    <row r="207" spans="12:13" ht="7.8">
      <c r="L207" s="22"/>
      <c r="M207" s="25"/>
    </row>
    <row r="208" spans="12:13" ht="7.8">
      <c r="L208" s="22"/>
      <c r="M208" s="25"/>
    </row>
    <row r="209" spans="12:13" ht="7.8">
      <c r="L209" s="22"/>
      <c r="M209" s="25"/>
    </row>
    <row r="210" spans="12:13" ht="7.8">
      <c r="L210" s="22"/>
      <c r="M210" s="25"/>
    </row>
    <row r="211" spans="12:13" ht="7.8">
      <c r="L211" s="22"/>
      <c r="M211" s="25"/>
    </row>
    <row r="212" spans="12:13" ht="7.8">
      <c r="L212" s="22"/>
      <c r="M212" s="25"/>
    </row>
    <row r="213" spans="12:13" ht="7.8">
      <c r="L213" s="22"/>
      <c r="M213" s="25"/>
    </row>
    <row r="214" spans="12:13" ht="7.8">
      <c r="L214" s="22"/>
      <c r="M214" s="25"/>
    </row>
    <row r="215" spans="12:13" ht="7.8">
      <c r="L215" s="22"/>
      <c r="M215" s="25"/>
    </row>
    <row r="216" spans="12:13" ht="7.8">
      <c r="L216" s="22"/>
      <c r="M216" s="25"/>
    </row>
    <row r="217" spans="12:13" ht="7.8">
      <c r="L217" s="22"/>
      <c r="M217" s="25"/>
    </row>
    <row r="218" spans="12:13" ht="7.8">
      <c r="L218" s="22"/>
      <c r="M218" s="25"/>
    </row>
    <row r="219" spans="12:13" ht="7.8">
      <c r="L219" s="22"/>
      <c r="M219" s="25"/>
    </row>
    <row r="220" spans="12:13" ht="7.8">
      <c r="L220" s="22"/>
      <c r="M220" s="25"/>
    </row>
    <row r="221" spans="12:13" ht="7.8">
      <c r="L221" s="22"/>
      <c r="M221" s="25"/>
    </row>
    <row r="222" spans="12:13" ht="7.8">
      <c r="L222" s="22"/>
      <c r="M222" s="25"/>
    </row>
    <row r="223" spans="12:13" ht="7.8">
      <c r="L223" s="22"/>
      <c r="M223" s="25"/>
    </row>
    <row r="224" spans="12:13" ht="7.8">
      <c r="L224" s="22"/>
      <c r="M224" s="25"/>
    </row>
    <row r="225" spans="12:13" ht="7.8">
      <c r="L225" s="22"/>
      <c r="M225" s="25"/>
    </row>
    <row r="226" spans="12:13" ht="7.8">
      <c r="L226" s="22"/>
      <c r="M226" s="25"/>
    </row>
    <row r="227" spans="12:13" ht="7.8">
      <c r="L227" s="22"/>
      <c r="M227" s="25"/>
    </row>
    <row r="228" spans="12:13" ht="7.8">
      <c r="L228" s="22"/>
      <c r="M228" s="25"/>
    </row>
    <row r="229" spans="12:13" ht="7.8">
      <c r="L229" s="22"/>
      <c r="M229" s="25"/>
    </row>
    <row r="230" spans="12:13" ht="7.8">
      <c r="L230" s="22"/>
      <c r="M230" s="25"/>
    </row>
    <row r="231" spans="12:13" ht="7.8">
      <c r="L231" s="22"/>
      <c r="M231" s="25"/>
    </row>
    <row r="232" spans="12:13" ht="7.8">
      <c r="L232" s="22"/>
      <c r="M232" s="25"/>
    </row>
    <row r="233" spans="12:13" ht="7.8">
      <c r="L233" s="22"/>
      <c r="M233" s="25"/>
    </row>
    <row r="234" spans="12:13" ht="7.8">
      <c r="L234" s="22"/>
      <c r="M234" s="25"/>
    </row>
    <row r="235" spans="12:13" ht="7.8">
      <c r="L235" s="22"/>
      <c r="M235" s="25"/>
    </row>
    <row r="236" spans="12:13" ht="7.8">
      <c r="L236" s="22"/>
      <c r="M236" s="25"/>
    </row>
    <row r="237" spans="12:13" ht="7.8">
      <c r="L237" s="22"/>
      <c r="M237" s="25"/>
    </row>
    <row r="238" spans="12:13" ht="7.8">
      <c r="L238" s="22"/>
      <c r="M238" s="25"/>
    </row>
    <row r="239" spans="12:13" ht="7.8">
      <c r="L239" s="22"/>
      <c r="M239" s="25"/>
    </row>
    <row r="240" spans="12:13" ht="7.8">
      <c r="L240" s="22"/>
      <c r="M240" s="25"/>
    </row>
    <row r="241" spans="12:13" ht="7.8">
      <c r="L241" s="22"/>
      <c r="M241" s="25"/>
    </row>
    <row r="242" spans="12:13" ht="7.8">
      <c r="L242" s="22"/>
      <c r="M242" s="25"/>
    </row>
    <row r="243" spans="12:13" ht="7.8">
      <c r="L243" s="22"/>
      <c r="M243" s="25"/>
    </row>
    <row r="244" spans="12:13" ht="7.8">
      <c r="L244" s="22"/>
      <c r="M244" s="25"/>
    </row>
    <row r="245" spans="12:13" ht="7.8">
      <c r="L245" s="22"/>
      <c r="M245" s="25"/>
    </row>
    <row r="246" spans="12:13" ht="7.8">
      <c r="L246" s="22"/>
      <c r="M246" s="25"/>
    </row>
    <row r="247" spans="12:13" ht="7.8">
      <c r="L247" s="22"/>
      <c r="M247" s="25"/>
    </row>
    <row r="248" spans="12:13" ht="7.8">
      <c r="L248" s="22"/>
      <c r="M248" s="25"/>
    </row>
    <row r="249" spans="12:13" ht="7.8">
      <c r="L249" s="22"/>
      <c r="M249" s="25"/>
    </row>
    <row r="250" spans="12:13" ht="7.8">
      <c r="L250" s="22"/>
      <c r="M250" s="25"/>
    </row>
    <row r="251" spans="12:13" ht="7.8">
      <c r="L251" s="22"/>
      <c r="M251" s="25"/>
    </row>
    <row r="252" spans="12:13" ht="7.8">
      <c r="L252" s="22"/>
      <c r="M252" s="25"/>
    </row>
    <row r="253" spans="12:13" ht="7.8">
      <c r="L253" s="22"/>
      <c r="M253" s="25"/>
    </row>
    <row r="254" spans="12:13" ht="7.8">
      <c r="L254" s="22"/>
      <c r="M254" s="25"/>
    </row>
    <row r="255" spans="12:13" ht="7.8">
      <c r="L255" s="22"/>
      <c r="M255" s="25"/>
    </row>
    <row r="256" spans="12:13" ht="7.8">
      <c r="L256" s="22"/>
      <c r="M256" s="25"/>
    </row>
    <row r="257" spans="12:13" ht="7.8">
      <c r="L257" s="22"/>
      <c r="M257" s="25"/>
    </row>
    <row r="258" spans="12:13" ht="7.8">
      <c r="L258" s="22"/>
      <c r="M258" s="25"/>
    </row>
    <row r="259" spans="12:13" ht="7.8">
      <c r="L259" s="22"/>
      <c r="M259" s="25"/>
    </row>
    <row r="260" spans="12:13" ht="7.8">
      <c r="L260" s="22"/>
      <c r="M260" s="25"/>
    </row>
    <row r="261" spans="12:13" ht="7.8">
      <c r="L261" s="22"/>
      <c r="M261" s="25"/>
    </row>
    <row r="262" spans="12:13" ht="7.8">
      <c r="L262" s="22"/>
      <c r="M262" s="25"/>
    </row>
    <row r="263" spans="12:13" ht="7.8">
      <c r="L263" s="22"/>
      <c r="M263" s="25"/>
    </row>
    <row r="264" spans="12:13" ht="7.8">
      <c r="L264" s="22"/>
      <c r="M264" s="25"/>
    </row>
    <row r="265" spans="12:13" ht="7.8">
      <c r="L265" s="22"/>
      <c r="M265" s="25"/>
    </row>
    <row r="266" spans="12:13" ht="7.8">
      <c r="L266" s="22"/>
      <c r="M266" s="25"/>
    </row>
    <row r="267" spans="12:13" ht="7.8">
      <c r="L267" s="22"/>
      <c r="M267" s="25"/>
    </row>
    <row r="268" spans="12:13" ht="7.8">
      <c r="L268" s="22"/>
      <c r="M268" s="25"/>
    </row>
    <row r="269" spans="12:13" ht="7.8">
      <c r="L269" s="22"/>
      <c r="M269" s="25"/>
    </row>
    <row r="270" spans="12:13" ht="7.8">
      <c r="L270" s="22"/>
      <c r="M270" s="25"/>
    </row>
    <row r="271" spans="12:13" ht="7.8">
      <c r="L271" s="22"/>
      <c r="M271" s="25"/>
    </row>
    <row r="272" spans="12:13" ht="7.8">
      <c r="L272" s="22"/>
      <c r="M272" s="25"/>
    </row>
    <row r="273" spans="12:13" ht="7.8">
      <c r="L273" s="22"/>
      <c r="M273" s="25"/>
    </row>
    <row r="274" spans="12:13" ht="7.8">
      <c r="L274" s="22"/>
      <c r="M274" s="25"/>
    </row>
    <row r="275" spans="12:13" ht="7.8">
      <c r="L275" s="22"/>
      <c r="M275" s="25"/>
    </row>
    <row r="276" spans="12:13" ht="7.8">
      <c r="L276" s="22"/>
      <c r="M276" s="25"/>
    </row>
    <row r="277" spans="12:13" ht="7.8">
      <c r="L277" s="22"/>
      <c r="M277" s="25"/>
    </row>
    <row r="278" spans="12:13" ht="7.8">
      <c r="L278" s="22"/>
      <c r="M278" s="25"/>
    </row>
    <row r="279" spans="12:13" ht="7.8">
      <c r="L279" s="22"/>
      <c r="M279" s="25"/>
    </row>
    <row r="280" spans="12:13" ht="7.8">
      <c r="L280" s="22"/>
      <c r="M280" s="25"/>
    </row>
    <row r="281" spans="12:13" ht="7.8">
      <c r="L281" s="22"/>
      <c r="M281" s="25"/>
    </row>
    <row r="282" spans="12:13" ht="7.8">
      <c r="L282" s="22"/>
      <c r="M282" s="25"/>
    </row>
    <row r="283" spans="12:13" ht="7.8">
      <c r="L283" s="22"/>
      <c r="M283" s="25"/>
    </row>
    <row r="284" spans="12:13" ht="7.8">
      <c r="L284" s="22"/>
      <c r="M284" s="25"/>
    </row>
    <row r="285" spans="12:13" ht="7.8">
      <c r="L285" s="22"/>
      <c r="M285" s="25"/>
    </row>
    <row r="286" spans="12:13" ht="7.8">
      <c r="L286" s="22"/>
      <c r="M286" s="25"/>
    </row>
    <row r="287" spans="12:13" ht="7.8">
      <c r="L287" s="22"/>
      <c r="M287" s="25"/>
    </row>
    <row r="288" spans="12:13" ht="7.8">
      <c r="L288" s="22"/>
      <c r="M288" s="25"/>
    </row>
    <row r="289" spans="12:13" ht="7.8">
      <c r="L289" s="22"/>
      <c r="M289" s="25"/>
    </row>
    <row r="290" spans="12:13" ht="7.8">
      <c r="L290" s="22"/>
      <c r="M290" s="25"/>
    </row>
    <row r="291" spans="12:13" ht="7.8">
      <c r="L291" s="22"/>
      <c r="M291" s="25"/>
    </row>
    <row r="292" spans="12:13" ht="7.8">
      <c r="L292" s="22"/>
      <c r="M292" s="25"/>
    </row>
    <row r="293" spans="12:13" ht="7.8">
      <c r="L293" s="22"/>
      <c r="M293" s="25"/>
    </row>
    <row r="294" spans="12:13" ht="7.8">
      <c r="L294" s="22"/>
      <c r="M294" s="25"/>
    </row>
    <row r="295" spans="12:13" ht="7.8">
      <c r="L295" s="22"/>
      <c r="M295" s="25"/>
    </row>
    <row r="296" spans="12:13" ht="7.8">
      <c r="L296" s="22"/>
      <c r="M296" s="25"/>
    </row>
    <row r="297" spans="12:13" ht="7.8">
      <c r="L297" s="22"/>
      <c r="M297" s="25"/>
    </row>
    <row r="298" spans="12:13" ht="7.8">
      <c r="L298" s="22"/>
      <c r="M298" s="25"/>
    </row>
    <row r="299" spans="12:13" ht="7.8">
      <c r="L299" s="22"/>
      <c r="M299" s="25"/>
    </row>
    <row r="300" spans="12:13" ht="7.8">
      <c r="L300" s="22"/>
      <c r="M300" s="25"/>
    </row>
    <row r="301" spans="12:13" ht="7.8">
      <c r="L301" s="22"/>
      <c r="M301" s="25"/>
    </row>
    <row r="302" spans="12:13" ht="7.8">
      <c r="L302" s="22"/>
      <c r="M302" s="25"/>
    </row>
    <row r="303" spans="12:13" ht="7.8">
      <c r="L303" s="22"/>
      <c r="M303" s="25"/>
    </row>
    <row r="304" spans="12:13" ht="7.8">
      <c r="L304" s="22"/>
      <c r="M304" s="25"/>
    </row>
    <row r="305" spans="12:13" ht="7.8">
      <c r="L305" s="22"/>
      <c r="M305" s="25"/>
    </row>
    <row r="306" spans="12:13" ht="7.8">
      <c r="L306" s="22"/>
      <c r="M306" s="25"/>
    </row>
    <row r="307" spans="12:13" ht="7.8">
      <c r="L307" s="22"/>
      <c r="M307" s="25"/>
    </row>
    <row r="308" spans="12:13" ht="7.8">
      <c r="L308" s="22"/>
      <c r="M308" s="25"/>
    </row>
    <row r="309" spans="12:13" ht="7.8">
      <c r="L309" s="22"/>
      <c r="M309" s="25"/>
    </row>
    <row r="310" spans="12:13" ht="7.8">
      <c r="L310" s="22"/>
      <c r="M310" s="25"/>
    </row>
    <row r="311" spans="12:13" ht="7.8">
      <c r="L311" s="22"/>
      <c r="M311" s="25"/>
    </row>
    <row r="312" spans="12:13" ht="7.8">
      <c r="L312" s="22"/>
      <c r="M312" s="25"/>
    </row>
    <row r="313" spans="12:13" ht="7.8">
      <c r="L313" s="22"/>
      <c r="M313" s="25"/>
    </row>
    <row r="314" spans="12:13" ht="7.8">
      <c r="L314" s="22"/>
      <c r="M314" s="25"/>
    </row>
    <row r="315" spans="12:13" ht="7.8">
      <c r="L315" s="22"/>
      <c r="M315" s="25"/>
    </row>
    <row r="316" spans="12:13" ht="7.8">
      <c r="L316" s="22"/>
      <c r="M316" s="25"/>
    </row>
    <row r="317" spans="12:13" ht="7.8">
      <c r="L317" s="22"/>
      <c r="M317" s="25"/>
    </row>
    <row r="318" spans="12:13" ht="7.8">
      <c r="L318" s="22"/>
      <c r="M318" s="25"/>
    </row>
    <row r="319" spans="12:13" ht="7.8">
      <c r="L319" s="22"/>
      <c r="M319" s="25"/>
    </row>
    <row r="320" spans="12:13" ht="7.8">
      <c r="L320" s="22"/>
      <c r="M320" s="25"/>
    </row>
    <row r="321" spans="12:13" ht="7.8">
      <c r="L321" s="22"/>
      <c r="M321" s="25"/>
    </row>
    <row r="322" spans="12:13" ht="7.8">
      <c r="L322" s="22"/>
      <c r="M322" s="25"/>
    </row>
    <row r="323" spans="12:13" ht="7.8">
      <c r="L323" s="22"/>
      <c r="M323" s="25"/>
    </row>
    <row r="324" spans="12:13" ht="7.8">
      <c r="L324" s="22"/>
      <c r="M324" s="25"/>
    </row>
    <row r="325" spans="12:13" ht="7.8">
      <c r="L325" s="22"/>
      <c r="M325" s="25"/>
    </row>
    <row r="326" spans="12:13" ht="7.8">
      <c r="L326" s="22"/>
      <c r="M326" s="25"/>
    </row>
    <row r="327" spans="12:13" ht="7.8">
      <c r="L327" s="22"/>
      <c r="M327" s="25"/>
    </row>
    <row r="328" spans="12:13" ht="7.8">
      <c r="L328" s="22"/>
      <c r="M328" s="25"/>
    </row>
    <row r="329" spans="12:13" ht="7.8">
      <c r="L329" s="22"/>
      <c r="M329" s="25"/>
    </row>
    <row r="330" spans="12:13" ht="7.8">
      <c r="L330" s="22"/>
      <c r="M330" s="25"/>
    </row>
    <row r="331" spans="12:13" ht="7.8">
      <c r="L331" s="22"/>
      <c r="M331" s="25"/>
    </row>
    <row r="332" spans="12:13" ht="7.8">
      <c r="L332" s="22"/>
      <c r="M332" s="25"/>
    </row>
    <row r="333" spans="12:13" ht="7.8">
      <c r="L333" s="22"/>
      <c r="M333" s="25"/>
    </row>
    <row r="334" spans="12:13" ht="7.8">
      <c r="L334" s="22"/>
      <c r="M334" s="25"/>
    </row>
    <row r="335" spans="12:13" ht="7.8">
      <c r="L335" s="22"/>
      <c r="M335" s="25"/>
    </row>
    <row r="336" spans="12:13" ht="7.8">
      <c r="L336" s="22"/>
      <c r="M336" s="25"/>
    </row>
    <row r="337" spans="12:13" ht="7.8">
      <c r="L337" s="22"/>
      <c r="M337" s="25"/>
    </row>
    <row r="338" spans="12:13" ht="7.8">
      <c r="L338" s="22"/>
      <c r="M338" s="25"/>
    </row>
    <row r="339" spans="12:13" ht="7.8">
      <c r="L339" s="22"/>
      <c r="M339" s="25"/>
    </row>
    <row r="340" spans="12:13" ht="7.8">
      <c r="L340" s="22"/>
      <c r="M340" s="25"/>
    </row>
    <row r="341" spans="12:13" ht="7.8">
      <c r="L341" s="22"/>
      <c r="M341" s="25"/>
    </row>
    <row r="342" spans="12:13" ht="7.8">
      <c r="L342" s="22"/>
      <c r="M342" s="25"/>
    </row>
    <row r="343" spans="12:13" ht="7.8">
      <c r="L343" s="22"/>
      <c r="M343" s="25"/>
    </row>
    <row r="344" spans="12:13" ht="7.8">
      <c r="L344" s="22"/>
      <c r="M344" s="25"/>
    </row>
    <row r="345" spans="12:13" ht="7.8">
      <c r="L345" s="22"/>
      <c r="M345" s="25"/>
    </row>
    <row r="346" spans="12:13" ht="7.8">
      <c r="L346" s="22"/>
      <c r="M346" s="25"/>
    </row>
    <row r="347" spans="12:13" ht="7.8">
      <c r="L347" s="22"/>
      <c r="M347" s="25"/>
    </row>
    <row r="348" spans="12:13" ht="7.8">
      <c r="L348" s="22"/>
      <c r="M348" s="25"/>
    </row>
    <row r="349" spans="12:13" ht="7.8">
      <c r="L349" s="22"/>
      <c r="M349" s="25"/>
    </row>
    <row r="350" spans="12:13" ht="7.8">
      <c r="L350" s="22"/>
      <c r="M350" s="25"/>
    </row>
    <row r="351" spans="12:13" ht="7.8">
      <c r="L351" s="22"/>
      <c r="M351" s="25"/>
    </row>
    <row r="352" spans="12:13" ht="7.8">
      <c r="L352" s="22"/>
      <c r="M352" s="25"/>
    </row>
    <row r="353" spans="12:13" ht="7.8">
      <c r="L353" s="22"/>
      <c r="M353" s="25"/>
    </row>
    <row r="354" spans="12:13" ht="7.8">
      <c r="L354" s="22"/>
      <c r="M354" s="25"/>
    </row>
    <row r="355" spans="12:13" ht="7.8">
      <c r="L355" s="22"/>
      <c r="M355" s="25"/>
    </row>
    <row r="356" spans="12:13" ht="7.8">
      <c r="L356" s="22"/>
      <c r="M356" s="25"/>
    </row>
    <row r="357" spans="12:13" ht="7.8">
      <c r="L357" s="22"/>
      <c r="M357" s="25"/>
    </row>
    <row r="358" spans="12:13" ht="7.8">
      <c r="L358" s="22"/>
      <c r="M358" s="25"/>
    </row>
    <row r="359" spans="12:13" ht="7.8">
      <c r="L359" s="22"/>
      <c r="M359" s="25"/>
    </row>
    <row r="360" spans="12:13" ht="7.8">
      <c r="L360" s="22"/>
      <c r="M360" s="25"/>
    </row>
    <row r="361" spans="12:13" ht="7.8">
      <c r="L361" s="22"/>
      <c r="M361" s="25"/>
    </row>
    <row r="362" spans="12:13" ht="7.8">
      <c r="L362" s="22"/>
      <c r="M362" s="25"/>
    </row>
    <row r="363" spans="12:13" ht="7.8">
      <c r="L363" s="22"/>
      <c r="M363" s="25"/>
    </row>
    <row r="364" spans="12:13" ht="7.8">
      <c r="L364" s="22"/>
      <c r="M364" s="25"/>
    </row>
    <row r="365" spans="12:13" ht="7.8">
      <c r="L365" s="22"/>
      <c r="M365" s="25"/>
    </row>
    <row r="366" spans="12:13" ht="7.8">
      <c r="L366" s="22"/>
      <c r="M366" s="25"/>
    </row>
    <row r="367" spans="12:13" ht="7.8">
      <c r="L367" s="22"/>
      <c r="M367" s="25"/>
    </row>
    <row r="368" spans="12:13" ht="7.8">
      <c r="L368" s="22"/>
      <c r="M368" s="25"/>
    </row>
    <row r="369" spans="12:13" ht="7.8">
      <c r="L369" s="22"/>
      <c r="M369" s="25"/>
    </row>
    <row r="370" spans="12:13" ht="7.8">
      <c r="L370" s="22"/>
      <c r="M370" s="25"/>
    </row>
    <row r="371" spans="12:13" ht="7.8">
      <c r="L371" s="22"/>
      <c r="M371" s="25"/>
    </row>
    <row r="372" spans="12:13" ht="7.8">
      <c r="L372" s="22"/>
      <c r="M372" s="25"/>
    </row>
    <row r="373" spans="12:13" ht="7.8">
      <c r="L373" s="22"/>
      <c r="M373" s="25"/>
    </row>
    <row r="374" spans="12:13" ht="7.8">
      <c r="L374" s="22"/>
      <c r="M374" s="25"/>
    </row>
    <row r="375" spans="12:13" ht="7.8">
      <c r="L375" s="22"/>
      <c r="M375" s="25"/>
    </row>
    <row r="376" spans="12:13" ht="7.8">
      <c r="L376" s="22"/>
      <c r="M376" s="25"/>
    </row>
    <row r="377" spans="12:13" ht="7.8">
      <c r="L377" s="22"/>
      <c r="M377" s="25"/>
    </row>
    <row r="378" spans="12:13" ht="7.8">
      <c r="L378" s="22"/>
      <c r="M378" s="25"/>
    </row>
    <row r="379" spans="12:13" ht="7.8">
      <c r="L379" s="22"/>
      <c r="M379" s="25"/>
    </row>
    <row r="380" spans="12:13" ht="7.8">
      <c r="L380" s="22"/>
      <c r="M380" s="25"/>
    </row>
    <row r="381" spans="12:13" ht="7.8">
      <c r="L381" s="22"/>
      <c r="M381" s="25"/>
    </row>
    <row r="382" spans="12:13" ht="7.8">
      <c r="L382" s="22"/>
      <c r="M382" s="25"/>
    </row>
    <row r="383" spans="12:13" ht="7.8">
      <c r="L383" s="22"/>
      <c r="M383" s="25"/>
    </row>
    <row r="384" spans="12:13" ht="7.8">
      <c r="L384" s="22"/>
      <c r="M384" s="25"/>
    </row>
    <row r="385" spans="12:13" ht="7.8">
      <c r="L385" s="22"/>
      <c r="M385" s="25"/>
    </row>
    <row r="386" spans="12:13" ht="7.8">
      <c r="L386" s="22"/>
      <c r="M386" s="25"/>
    </row>
    <row r="387" spans="12:13" ht="7.8">
      <c r="L387" s="22"/>
      <c r="M387" s="25"/>
    </row>
    <row r="388" spans="12:13" ht="7.8">
      <c r="L388" s="22"/>
      <c r="M388" s="25"/>
    </row>
    <row r="389" spans="12:13" ht="7.8">
      <c r="L389" s="22"/>
      <c r="M389" s="25"/>
    </row>
    <row r="390" spans="12:13" ht="7.8">
      <c r="L390" s="22"/>
      <c r="M390" s="25"/>
    </row>
    <row r="391" spans="12:13" ht="7.8">
      <c r="L391" s="22"/>
      <c r="M391" s="25"/>
    </row>
    <row r="392" spans="12:13" ht="7.8">
      <c r="L392" s="22"/>
      <c r="M392" s="25"/>
    </row>
    <row r="393" spans="12:13" ht="7.8">
      <c r="L393" s="22"/>
      <c r="M393" s="25"/>
    </row>
    <row r="394" spans="12:13" ht="7.8">
      <c r="L394" s="22"/>
      <c r="M394" s="25"/>
    </row>
    <row r="395" spans="12:13" ht="7.8">
      <c r="L395" s="22"/>
      <c r="M395" s="25"/>
    </row>
    <row r="396" spans="12:13" ht="7.8">
      <c r="L396" s="22"/>
      <c r="M396" s="25"/>
    </row>
    <row r="397" spans="12:13" ht="7.8">
      <c r="L397" s="22"/>
      <c r="M397" s="25"/>
    </row>
    <row r="398" spans="12:13" ht="7.8">
      <c r="L398" s="22"/>
      <c r="M398" s="25"/>
    </row>
    <row r="399" spans="12:13" ht="7.8">
      <c r="L399" s="22"/>
      <c r="M399" s="25"/>
    </row>
    <row r="400" spans="12:13" ht="7.8">
      <c r="L400" s="22"/>
      <c r="M400" s="25"/>
    </row>
    <row r="401" spans="12:13" ht="7.8">
      <c r="L401" s="22"/>
      <c r="M401" s="25"/>
    </row>
    <row r="402" spans="12:13" ht="7.8">
      <c r="L402" s="22"/>
      <c r="M402" s="25"/>
    </row>
    <row r="403" spans="12:13" ht="7.8">
      <c r="L403" s="22"/>
      <c r="M403" s="25"/>
    </row>
    <row r="404" spans="12:13" ht="7.8">
      <c r="L404" s="22"/>
      <c r="M404" s="25"/>
    </row>
    <row r="405" spans="12:13" ht="7.8">
      <c r="L405" s="22"/>
      <c r="M405" s="25"/>
    </row>
    <row r="406" spans="12:13" ht="7.8">
      <c r="L406" s="22"/>
      <c r="M406" s="25"/>
    </row>
    <row r="407" spans="12:13" ht="7.8">
      <c r="L407" s="22"/>
      <c r="M407" s="25"/>
    </row>
    <row r="408" spans="12:13" ht="7.8">
      <c r="L408" s="22"/>
      <c r="M408" s="25"/>
    </row>
    <row r="409" spans="12:13" ht="7.8">
      <c r="L409" s="22"/>
      <c r="M409" s="25"/>
    </row>
    <row r="410" spans="12:13" ht="7.8">
      <c r="L410" s="22"/>
      <c r="M410" s="25"/>
    </row>
    <row r="411" spans="12:13" ht="7.8">
      <c r="L411" s="22"/>
      <c r="M411" s="25"/>
    </row>
    <row r="412" spans="12:13" ht="7.8">
      <c r="L412" s="22"/>
      <c r="M412" s="25"/>
    </row>
    <row r="413" spans="12:13" ht="7.8">
      <c r="L413" s="22"/>
      <c r="M413" s="25"/>
    </row>
    <row r="414" spans="12:13" ht="7.8">
      <c r="L414" s="22"/>
      <c r="M414" s="25"/>
    </row>
    <row r="415" spans="12:13" ht="7.8">
      <c r="L415" s="22"/>
      <c r="M415" s="25"/>
    </row>
    <row r="416" spans="12:13" ht="7.8">
      <c r="L416" s="22"/>
      <c r="M416" s="25"/>
    </row>
    <row r="417" spans="12:13" ht="7.8">
      <c r="L417" s="22"/>
      <c r="M417" s="25"/>
    </row>
    <row r="418" spans="12:13" ht="7.8">
      <c r="L418" s="22"/>
      <c r="M418" s="25"/>
    </row>
    <row r="419" spans="12:13" ht="7.8">
      <c r="L419" s="22"/>
      <c r="M419" s="25"/>
    </row>
    <row r="420" spans="12:13" ht="7.8">
      <c r="L420" s="22"/>
      <c r="M420" s="25"/>
    </row>
    <row r="421" spans="12:13" ht="7.8">
      <c r="L421" s="22"/>
      <c r="M421" s="25"/>
    </row>
    <row r="422" spans="12:13" ht="7.8">
      <c r="L422" s="22"/>
      <c r="M422" s="25"/>
    </row>
    <row r="423" spans="12:13" ht="7.8">
      <c r="L423" s="22"/>
      <c r="M423" s="25"/>
    </row>
    <row r="424" spans="12:13" ht="7.8">
      <c r="L424" s="22"/>
      <c r="M424" s="25"/>
    </row>
    <row r="425" spans="12:13" ht="7.8">
      <c r="L425" s="22"/>
      <c r="M425" s="25"/>
    </row>
    <row r="426" spans="12:13" ht="7.8">
      <c r="L426" s="22"/>
      <c r="M426" s="25"/>
    </row>
    <row r="427" spans="12:13" ht="7.8">
      <c r="L427" s="22"/>
      <c r="M427" s="25"/>
    </row>
    <row r="428" spans="12:13" ht="7.8">
      <c r="L428" s="22"/>
      <c r="M428" s="25"/>
    </row>
    <row r="429" spans="12:13" ht="7.8">
      <c r="L429" s="22"/>
      <c r="M429" s="25"/>
    </row>
    <row r="430" spans="12:13" ht="7.8">
      <c r="L430" s="22"/>
      <c r="M430" s="25"/>
    </row>
    <row r="431" spans="12:13" ht="7.8">
      <c r="L431" s="22"/>
      <c r="M431" s="25"/>
    </row>
    <row r="432" spans="12:13" ht="7.8">
      <c r="L432" s="22"/>
      <c r="M432" s="25"/>
    </row>
    <row r="433" spans="12:13" ht="7.8">
      <c r="L433" s="22"/>
      <c r="M433" s="25"/>
    </row>
    <row r="434" spans="12:13" ht="7.8">
      <c r="L434" s="22"/>
      <c r="M434" s="25"/>
    </row>
    <row r="435" spans="12:13" ht="7.8">
      <c r="L435" s="22"/>
      <c r="M435" s="25"/>
    </row>
    <row r="436" spans="12:13" ht="7.8">
      <c r="L436" s="22"/>
      <c r="M436" s="25"/>
    </row>
    <row r="437" spans="12:13" ht="7.8">
      <c r="L437" s="22"/>
      <c r="M437" s="25"/>
    </row>
    <row r="438" spans="12:13" ht="7.8">
      <c r="L438" s="22"/>
      <c r="M438" s="25"/>
    </row>
    <row r="439" spans="12:13" ht="7.8">
      <c r="L439" s="22"/>
      <c r="M439" s="25"/>
    </row>
    <row r="440" spans="12:13" ht="7.8">
      <c r="L440" s="22"/>
      <c r="M440" s="25"/>
    </row>
    <row r="441" spans="12:13" ht="7.8">
      <c r="L441" s="22"/>
      <c r="M441" s="25"/>
    </row>
    <row r="442" spans="12:13" ht="7.8">
      <c r="L442" s="22"/>
      <c r="M442" s="25"/>
    </row>
    <row r="443" spans="12:13" ht="7.8">
      <c r="L443" s="22"/>
      <c r="M443" s="25"/>
    </row>
    <row r="444" spans="12:13" ht="7.8">
      <c r="L444" s="22"/>
      <c r="M444" s="25"/>
    </row>
    <row r="445" spans="12:13" ht="7.8">
      <c r="L445" s="22"/>
      <c r="M445" s="25"/>
    </row>
    <row r="446" spans="12:13" ht="7.8">
      <c r="L446" s="22"/>
      <c r="M446" s="25"/>
    </row>
    <row r="447" spans="12:13" ht="7.8">
      <c r="L447" s="22"/>
      <c r="M447" s="25"/>
    </row>
    <row r="448" spans="12:13" ht="7.8">
      <c r="L448" s="22"/>
      <c r="M448" s="25"/>
    </row>
    <row r="449" spans="12:13" ht="7.8">
      <c r="L449" s="22"/>
      <c r="M449" s="25"/>
    </row>
    <row r="450" spans="12:13" ht="7.8">
      <c r="L450" s="22"/>
      <c r="M450" s="25"/>
    </row>
    <row r="451" spans="12:13" ht="7.8">
      <c r="L451" s="22"/>
      <c r="M451" s="25"/>
    </row>
    <row r="452" spans="12:13" ht="7.8">
      <c r="L452" s="22"/>
      <c r="M452" s="25"/>
    </row>
    <row r="453" spans="12:13" ht="7.8">
      <c r="L453" s="22"/>
      <c r="M453" s="25"/>
    </row>
    <row r="454" spans="12:13" ht="7.8">
      <c r="L454" s="22"/>
      <c r="M454" s="25"/>
    </row>
    <row r="455" spans="12:13" ht="7.8">
      <c r="L455" s="22"/>
      <c r="M455" s="25"/>
    </row>
    <row r="456" spans="12:13" ht="7.8">
      <c r="L456" s="22"/>
      <c r="M456" s="25"/>
    </row>
    <row r="457" spans="12:13" ht="7.8">
      <c r="L457" s="22"/>
      <c r="M457" s="25"/>
    </row>
    <row r="458" spans="12:13" ht="7.8">
      <c r="L458" s="22"/>
      <c r="M458" s="25"/>
    </row>
    <row r="459" spans="12:13" ht="7.8">
      <c r="L459" s="22"/>
      <c r="M459" s="25"/>
    </row>
    <row r="460" spans="12:13" ht="7.8">
      <c r="L460" s="22"/>
      <c r="M460" s="25"/>
    </row>
    <row r="461" spans="12:13" ht="7.8">
      <c r="L461" s="22"/>
      <c r="M461" s="25"/>
    </row>
    <row r="462" spans="12:13" ht="7.8">
      <c r="L462" s="22"/>
      <c r="M462" s="25"/>
    </row>
    <row r="463" spans="12:13" ht="7.8">
      <c r="L463" s="22"/>
      <c r="M463" s="25"/>
    </row>
    <row r="464" spans="12:13" ht="7.8">
      <c r="L464" s="22"/>
      <c r="M464" s="25"/>
    </row>
    <row r="465" spans="12:13" ht="7.8">
      <c r="L465" s="22"/>
      <c r="M465" s="25"/>
    </row>
    <row r="466" spans="12:13" ht="7.8">
      <c r="L466" s="22"/>
      <c r="M466" s="25"/>
    </row>
    <row r="467" spans="12:13" ht="7.8">
      <c r="L467" s="22"/>
      <c r="M467" s="25"/>
    </row>
    <row r="468" spans="12:13" ht="7.8">
      <c r="L468" s="22"/>
      <c r="M468" s="25"/>
    </row>
    <row r="469" spans="12:13" ht="7.8">
      <c r="L469" s="22"/>
      <c r="M469" s="25"/>
    </row>
    <row r="470" spans="12:13" ht="7.8">
      <c r="L470" s="22"/>
      <c r="M470" s="25"/>
    </row>
    <row r="471" spans="12:13" ht="7.8">
      <c r="L471" s="22"/>
      <c r="M471" s="25"/>
    </row>
    <row r="472" spans="12:13" ht="7.8">
      <c r="L472" s="22"/>
      <c r="M472" s="25"/>
    </row>
    <row r="473" spans="12:13" ht="7.8">
      <c r="L473" s="22"/>
      <c r="M473" s="25"/>
    </row>
    <row r="474" spans="12:13" ht="7.8">
      <c r="L474" s="22"/>
      <c r="M474" s="25"/>
    </row>
    <row r="475" spans="12:13" ht="7.8">
      <c r="L475" s="22"/>
      <c r="M475" s="25"/>
    </row>
    <row r="476" spans="12:13" ht="7.8">
      <c r="L476" s="22"/>
      <c r="M476" s="25"/>
    </row>
    <row r="477" spans="12:13" ht="7.8">
      <c r="L477" s="22"/>
      <c r="M477" s="25"/>
    </row>
    <row r="478" spans="12:13" ht="7.8">
      <c r="L478" s="22"/>
      <c r="M478" s="25"/>
    </row>
    <row r="479" spans="12:13" ht="7.8">
      <c r="L479" s="22"/>
      <c r="M479" s="25"/>
    </row>
    <row r="480" spans="12:13" ht="7.8">
      <c r="L480" s="22"/>
      <c r="M480" s="25"/>
    </row>
    <row r="481" spans="12:13" ht="7.8">
      <c r="L481" s="22"/>
      <c r="M481" s="25"/>
    </row>
    <row r="482" spans="12:13" ht="7.8">
      <c r="L482" s="22"/>
      <c r="M482" s="25"/>
    </row>
    <row r="483" spans="12:13" ht="7.8">
      <c r="L483" s="22"/>
      <c r="M483" s="25"/>
    </row>
    <row r="484" spans="12:13" ht="7.8">
      <c r="L484" s="22"/>
      <c r="M484" s="25"/>
    </row>
    <row r="485" spans="12:13" ht="7.8">
      <c r="L485" s="22"/>
      <c r="M485" s="25"/>
    </row>
    <row r="486" spans="12:13" ht="7.8">
      <c r="L486" s="22"/>
      <c r="M486" s="25"/>
    </row>
    <row r="487" spans="12:13" ht="7.8">
      <c r="L487" s="22"/>
      <c r="M487" s="25"/>
    </row>
    <row r="488" spans="12:13" ht="7.8">
      <c r="L488" s="22"/>
      <c r="M488" s="25"/>
    </row>
    <row r="489" spans="12:13" ht="7.8">
      <c r="L489" s="22"/>
      <c r="M489" s="25"/>
    </row>
    <row r="490" spans="12:13" ht="7.8">
      <c r="L490" s="22"/>
      <c r="M490" s="25"/>
    </row>
    <row r="491" spans="12:13" ht="7.8">
      <c r="L491" s="22"/>
      <c r="M491" s="25"/>
    </row>
    <row r="492" spans="12:13" ht="7.8">
      <c r="L492" s="22"/>
      <c r="M492" s="25"/>
    </row>
    <row r="493" spans="12:13" ht="7.8">
      <c r="L493" s="22"/>
      <c r="M493" s="25"/>
    </row>
    <row r="494" spans="12:13" ht="7.8">
      <c r="L494" s="22"/>
      <c r="M494" s="25"/>
    </row>
    <row r="495" spans="12:13" ht="7.8">
      <c r="L495" s="22"/>
      <c r="M495" s="25"/>
    </row>
    <row r="496" spans="12:13" ht="7.8">
      <c r="L496" s="22"/>
      <c r="M496" s="25"/>
    </row>
    <row r="497" spans="12:13" ht="7.8">
      <c r="L497" s="22"/>
      <c r="M497" s="25"/>
    </row>
    <row r="498" spans="12:13" ht="7.8">
      <c r="L498" s="22"/>
      <c r="M498" s="25"/>
    </row>
    <row r="499" spans="12:13" ht="7.8">
      <c r="L499" s="22"/>
      <c r="M499" s="25"/>
    </row>
    <row r="500" spans="12:13" ht="7.8">
      <c r="L500" s="22"/>
      <c r="M500" s="25"/>
    </row>
    <row r="501" spans="12:13" ht="7.8">
      <c r="L501" s="22"/>
      <c r="M501" s="25"/>
    </row>
    <row r="502" spans="12:13" ht="7.8">
      <c r="L502" s="22"/>
      <c r="M502" s="25"/>
    </row>
    <row r="503" spans="12:13" ht="7.8">
      <c r="L503" s="22"/>
      <c r="M503" s="25"/>
    </row>
    <row r="504" spans="12:13" ht="7.8">
      <c r="L504" s="22"/>
      <c r="M504" s="25"/>
    </row>
    <row r="505" spans="12:13" ht="7.8">
      <c r="L505" s="22"/>
      <c r="M505" s="25"/>
    </row>
    <row r="506" spans="12:13" ht="7.8">
      <c r="L506" s="22"/>
      <c r="M506" s="25"/>
    </row>
    <row r="507" spans="12:13" ht="7.8">
      <c r="L507" s="22"/>
      <c r="M507" s="25"/>
    </row>
    <row r="508" spans="12:13" ht="7.8">
      <c r="L508" s="22"/>
      <c r="M508" s="25"/>
    </row>
    <row r="509" spans="12:13" ht="7.8">
      <c r="L509" s="22"/>
      <c r="M509" s="25"/>
    </row>
    <row r="510" spans="12:13" ht="7.8">
      <c r="L510" s="22"/>
      <c r="M510" s="25"/>
    </row>
    <row r="511" spans="12:13" ht="7.8">
      <c r="L511" s="22"/>
      <c r="M511" s="25"/>
    </row>
    <row r="512" spans="12:13" ht="7.8">
      <c r="L512" s="22"/>
      <c r="M512" s="25"/>
    </row>
    <row r="513" spans="12:13" ht="7.8">
      <c r="L513" s="22"/>
      <c r="M513" s="25"/>
    </row>
    <row r="514" spans="12:13" ht="7.8">
      <c r="L514" s="22"/>
      <c r="M514" s="25"/>
    </row>
    <row r="515" spans="12:13" ht="7.8">
      <c r="L515" s="22"/>
      <c r="M515" s="25"/>
    </row>
    <row r="516" spans="12:13" ht="7.8">
      <c r="L516" s="22"/>
      <c r="M516" s="25"/>
    </row>
    <row r="517" spans="12:13" ht="7.8">
      <c r="L517" s="22"/>
      <c r="M517" s="25"/>
    </row>
    <row r="518" spans="12:13" ht="7.8">
      <c r="L518" s="22"/>
      <c r="M518" s="25"/>
    </row>
    <row r="519" spans="12:13" ht="7.8">
      <c r="L519" s="22"/>
      <c r="M519" s="25"/>
    </row>
    <row r="520" spans="12:13" ht="7.8">
      <c r="L520" s="22"/>
      <c r="M520" s="25"/>
    </row>
    <row r="521" spans="12:13" ht="7.8">
      <c r="L521" s="22"/>
      <c r="M521" s="25"/>
    </row>
    <row r="522" spans="12:13" ht="7.8">
      <c r="L522" s="22"/>
      <c r="M522" s="25"/>
    </row>
    <row r="523" spans="12:13" ht="7.8">
      <c r="L523" s="22"/>
      <c r="M523" s="25"/>
    </row>
    <row r="524" spans="12:13" ht="7.8">
      <c r="L524" s="22"/>
      <c r="M524" s="25"/>
    </row>
    <row r="525" spans="12:13" ht="7.8">
      <c r="L525" s="22"/>
      <c r="M525" s="25"/>
    </row>
    <row r="526" spans="12:13" ht="7.8">
      <c r="L526" s="22"/>
      <c r="M526" s="25"/>
    </row>
    <row r="527" spans="12:13" ht="7.8">
      <c r="L527" s="22"/>
      <c r="M527" s="25"/>
    </row>
    <row r="528" spans="12:13" ht="7.8">
      <c r="L528" s="22"/>
      <c r="M528" s="25"/>
    </row>
    <row r="529" spans="12:13" ht="7.8">
      <c r="L529" s="22"/>
      <c r="M529" s="25"/>
    </row>
    <row r="530" spans="12:13" ht="7.8">
      <c r="L530" s="22"/>
      <c r="M530" s="25"/>
    </row>
    <row r="531" spans="12:13" ht="7.8">
      <c r="L531" s="22"/>
      <c r="M531" s="25"/>
    </row>
    <row r="532" spans="12:13" ht="7.8">
      <c r="L532" s="22"/>
      <c r="M532" s="25"/>
    </row>
    <row r="533" spans="12:13" ht="7.8">
      <c r="L533" s="22"/>
      <c r="M533" s="25"/>
    </row>
    <row r="534" spans="12:13" ht="7.8">
      <c r="L534" s="22"/>
      <c r="M534" s="25"/>
    </row>
    <row r="535" spans="12:13" ht="7.8">
      <c r="L535" s="22"/>
      <c r="M535" s="25"/>
    </row>
    <row r="536" spans="12:13" ht="7.8">
      <c r="L536" s="22"/>
      <c r="M536" s="25"/>
    </row>
    <row r="537" spans="12:13" ht="7.8">
      <c r="L537" s="22"/>
      <c r="M537" s="25"/>
    </row>
    <row r="538" spans="12:13" ht="7.8">
      <c r="L538" s="22"/>
      <c r="M538" s="25"/>
    </row>
    <row r="539" spans="12:13" ht="7.8">
      <c r="L539" s="22"/>
      <c r="M539" s="25"/>
    </row>
    <row r="540" spans="12:13" ht="7.8">
      <c r="L540" s="22"/>
      <c r="M540" s="25"/>
    </row>
    <row r="541" spans="12:13" ht="7.8">
      <c r="L541" s="22"/>
      <c r="M541" s="25"/>
    </row>
    <row r="542" spans="12:13" ht="7.8">
      <c r="L542" s="22"/>
      <c r="M542" s="25"/>
    </row>
    <row r="543" spans="12:13" ht="7.8">
      <c r="L543" s="22"/>
      <c r="M543" s="25"/>
    </row>
    <row r="544" spans="12:13" ht="7.8">
      <c r="L544" s="22"/>
      <c r="M544" s="25"/>
    </row>
    <row r="545" spans="12:13" ht="7.8">
      <c r="L545" s="22"/>
      <c r="M545" s="25"/>
    </row>
    <row r="546" spans="12:13" ht="7.8">
      <c r="L546" s="22"/>
      <c r="M546" s="25"/>
    </row>
    <row r="547" spans="12:13" ht="7.8">
      <c r="L547" s="22"/>
      <c r="M547" s="25"/>
    </row>
    <row r="548" spans="12:13" ht="7.8">
      <c r="L548" s="22"/>
      <c r="M548" s="25"/>
    </row>
    <row r="549" spans="12:13" ht="7.8">
      <c r="L549" s="22"/>
      <c r="M549" s="25"/>
    </row>
    <row r="550" spans="12:13" ht="7.8">
      <c r="L550" s="22"/>
      <c r="M550" s="25"/>
    </row>
    <row r="551" spans="12:13" ht="7.8">
      <c r="L551" s="22"/>
      <c r="M551" s="25"/>
    </row>
    <row r="552" spans="12:13" ht="7.8">
      <c r="L552" s="22"/>
      <c r="M552" s="25"/>
    </row>
    <row r="553" spans="12:13" ht="7.8">
      <c r="L553" s="22"/>
      <c r="M553" s="25"/>
    </row>
    <row r="554" spans="12:13" ht="7.8">
      <c r="L554" s="22"/>
      <c r="M554" s="25"/>
    </row>
    <row r="555" spans="12:13" ht="7.8">
      <c r="L555" s="22"/>
      <c r="M555" s="25"/>
    </row>
    <row r="556" spans="12:13" ht="7.8">
      <c r="L556" s="22"/>
      <c r="M556" s="25"/>
    </row>
    <row r="557" spans="12:13" ht="7.8">
      <c r="L557" s="22"/>
      <c r="M557" s="25"/>
    </row>
    <row r="558" spans="12:13" ht="7.8">
      <c r="L558" s="22"/>
      <c r="M558" s="25"/>
    </row>
    <row r="559" spans="12:13" ht="7.8">
      <c r="L559" s="22"/>
      <c r="M559" s="25"/>
    </row>
    <row r="560" spans="12:13" ht="7.8">
      <c r="L560" s="22"/>
      <c r="M560" s="25"/>
    </row>
    <row r="561" spans="12:13" ht="7.8">
      <c r="L561" s="22"/>
      <c r="M561" s="25"/>
    </row>
    <row r="562" spans="12:13" ht="7.8">
      <c r="L562" s="22"/>
      <c r="M562" s="25"/>
    </row>
    <row r="563" spans="12:13" ht="7.8">
      <c r="L563" s="22"/>
      <c r="M563" s="25"/>
    </row>
    <row r="564" spans="12:13" ht="7.8">
      <c r="L564" s="22"/>
      <c r="M564" s="25"/>
    </row>
    <row r="565" spans="12:13" ht="7.8">
      <c r="L565" s="22"/>
      <c r="M565" s="25"/>
    </row>
    <row r="566" spans="12:13" ht="7.8">
      <c r="L566" s="22"/>
      <c r="M566" s="25"/>
    </row>
    <row r="567" spans="12:13" ht="7.8">
      <c r="L567" s="22"/>
      <c r="M567" s="25"/>
    </row>
    <row r="568" spans="12:13" ht="7.8">
      <c r="L568" s="22"/>
      <c r="M568" s="25"/>
    </row>
    <row r="569" spans="12:13" ht="7.8">
      <c r="L569" s="22"/>
      <c r="M569" s="25"/>
    </row>
    <row r="570" spans="12:13" ht="7.8">
      <c r="L570" s="22"/>
      <c r="M570" s="25"/>
    </row>
    <row r="571" spans="12:13" ht="7.8">
      <c r="L571" s="22"/>
      <c r="M571" s="25"/>
    </row>
    <row r="572" spans="12:13" ht="7.8">
      <c r="L572" s="22"/>
      <c r="M572" s="25"/>
    </row>
    <row r="573" spans="12:13" ht="7.8">
      <c r="L573" s="22"/>
      <c r="M573" s="25"/>
    </row>
    <row r="574" spans="12:13" ht="7.8">
      <c r="L574" s="22"/>
      <c r="M574" s="25"/>
    </row>
    <row r="575" spans="12:13" ht="7.8">
      <c r="L575" s="22"/>
      <c r="M575" s="25"/>
    </row>
    <row r="576" spans="12:13" ht="7.8">
      <c r="L576" s="22"/>
      <c r="M576" s="25"/>
    </row>
    <row r="577" spans="12:13" ht="7.8">
      <c r="L577" s="22"/>
      <c r="M577" s="25"/>
    </row>
    <row r="578" spans="12:13" ht="7.8">
      <c r="L578" s="22"/>
      <c r="M578" s="25"/>
    </row>
    <row r="579" spans="12:13" ht="7.8">
      <c r="L579" s="22"/>
      <c r="M579" s="25"/>
    </row>
    <row r="580" spans="12:13" ht="7.8">
      <c r="L580" s="22"/>
      <c r="M580" s="25"/>
    </row>
    <row r="581" spans="12:13" ht="7.8">
      <c r="L581" s="22"/>
      <c r="M581" s="25"/>
    </row>
    <row r="582" spans="12:13" ht="7.8">
      <c r="L582" s="22"/>
      <c r="M582" s="25"/>
    </row>
  </sheetData>
  <mergeCells count="5">
    <mergeCell ref="C129:M129"/>
    <mergeCell ref="C145:M145"/>
    <mergeCell ref="C118:M118"/>
    <mergeCell ref="A1:H1"/>
    <mergeCell ref="A32:H32"/>
  </mergeCells>
  <phoneticPr fontId="5" type="noConversion"/>
  <hyperlinks>
    <hyperlink ref="A32:D32" location="Inhaltsverzeichnis!A16" display="3  Bezirke und Statistische Gebiete von Berlin"/>
    <hyperlink ref="A32:H32" location="Inhaltsverzeichnis!A17" display="Inhaltsverzeichnis!A17"/>
    <hyperlink ref="A1:D1" location="Inhaltsverzeichnis!A16" display="3  Bezirke und Statistische Gebiete von Berlin"/>
    <hyperlink ref="A1:H1" location="Inhaltsverzeichnis!A14" display="3  Westliches und östliches Stadtgebiet von Berlin am 30. Juni 2011 nach Einwohnerherkunft und Alter"/>
  </hyperlinks>
  <pageMargins left="0.59055118110236227" right="0" top="0.78740157480314965" bottom="0.19685039370078741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1" manualBreakCount="1">
    <brk id="107" max="16383" man="1"/>
  </row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258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1.6640625" style="195" customWidth="1"/>
    <col min="2" max="2" width="23.6640625" style="195" customWidth="1"/>
    <col min="3" max="12" width="7.109375" style="195" customWidth="1"/>
    <col min="13" max="13" width="8.33203125" style="177" customWidth="1"/>
    <col min="14" max="26" width="11.5546875" style="177" customWidth="1"/>
    <col min="27" max="31" width="11.5546875" style="187" customWidth="1"/>
    <col min="32" max="16384" width="11.5546875" style="195"/>
  </cols>
  <sheetData>
    <row r="1" spans="1:31" s="52" customFormat="1" ht="24" customHeight="1">
      <c r="A1" s="265" t="s">
        <v>821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</row>
    <row r="2" spans="1:31" s="175" customFormat="1" ht="10.95" customHeight="1"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8"/>
      <c r="AB2" s="178"/>
      <c r="AC2" s="178"/>
      <c r="AD2" s="178"/>
      <c r="AE2" s="178"/>
    </row>
    <row r="3" spans="1:31" s="180" customFormat="1" ht="10.95" customHeight="1">
      <c r="A3" s="315" t="s">
        <v>312</v>
      </c>
      <c r="B3" s="316"/>
      <c r="C3" s="273" t="s">
        <v>60</v>
      </c>
      <c r="D3" s="274"/>
      <c r="E3" s="274"/>
      <c r="F3" s="274"/>
      <c r="G3" s="321"/>
      <c r="H3" s="273" t="s">
        <v>288</v>
      </c>
      <c r="I3" s="274"/>
      <c r="J3" s="274"/>
      <c r="K3" s="274"/>
      <c r="L3" s="274"/>
      <c r="M3" s="177"/>
      <c r="N3" s="177"/>
      <c r="O3" s="177"/>
      <c r="P3" s="177"/>
      <c r="Q3" s="177"/>
      <c r="R3" s="177"/>
      <c r="S3" s="177"/>
      <c r="T3" s="177"/>
      <c r="U3" s="177"/>
      <c r="V3" s="177"/>
      <c r="W3" s="177"/>
      <c r="X3" s="177"/>
      <c r="Y3" s="177"/>
      <c r="Z3" s="177"/>
      <c r="AA3" s="179"/>
      <c r="AB3" s="179"/>
      <c r="AC3" s="179"/>
      <c r="AD3" s="179"/>
      <c r="AE3" s="179"/>
    </row>
    <row r="4" spans="1:31" s="180" customFormat="1" ht="10.95" customHeight="1">
      <c r="A4" s="317"/>
      <c r="B4" s="318"/>
      <c r="C4" s="322" t="s">
        <v>222</v>
      </c>
      <c r="D4" s="324" t="s">
        <v>432</v>
      </c>
      <c r="E4" s="307"/>
      <c r="F4" s="307"/>
      <c r="G4" s="311"/>
      <c r="H4" s="322" t="s">
        <v>223</v>
      </c>
      <c r="I4" s="324" t="s">
        <v>432</v>
      </c>
      <c r="J4" s="307"/>
      <c r="K4" s="307"/>
      <c r="L4" s="307"/>
      <c r="M4" s="177"/>
      <c r="N4" s="177"/>
      <c r="O4" s="177"/>
      <c r="P4" s="177"/>
      <c r="Q4" s="177"/>
      <c r="R4" s="177"/>
      <c r="S4" s="177"/>
      <c r="T4" s="177"/>
      <c r="U4" s="177"/>
      <c r="V4" s="177"/>
      <c r="W4" s="177"/>
      <c r="X4" s="177"/>
      <c r="Y4" s="177"/>
      <c r="Z4" s="177"/>
      <c r="AA4" s="179"/>
      <c r="AB4" s="179"/>
      <c r="AC4" s="179"/>
      <c r="AD4" s="179"/>
      <c r="AE4" s="179"/>
    </row>
    <row r="5" spans="1:31" s="180" customFormat="1" ht="24" customHeight="1">
      <c r="A5" s="319"/>
      <c r="B5" s="320"/>
      <c r="C5" s="323"/>
      <c r="D5" s="181" t="s">
        <v>289</v>
      </c>
      <c r="E5" s="182" t="s">
        <v>317</v>
      </c>
      <c r="F5" s="182" t="s">
        <v>318</v>
      </c>
      <c r="G5" s="183" t="s">
        <v>147</v>
      </c>
      <c r="H5" s="323"/>
      <c r="I5" s="181" t="s">
        <v>289</v>
      </c>
      <c r="J5" s="182" t="s">
        <v>317</v>
      </c>
      <c r="K5" s="182" t="s">
        <v>318</v>
      </c>
      <c r="L5" s="183" t="s">
        <v>147</v>
      </c>
      <c r="M5" s="177"/>
      <c r="N5" s="177"/>
      <c r="O5" s="177"/>
      <c r="P5" s="177"/>
      <c r="Q5" s="177"/>
      <c r="R5" s="177"/>
      <c r="S5" s="177"/>
      <c r="T5" s="177"/>
      <c r="U5" s="177"/>
      <c r="V5" s="177"/>
      <c r="W5" s="177"/>
      <c r="X5" s="177"/>
      <c r="Y5" s="177"/>
      <c r="Z5" s="177"/>
      <c r="AA5" s="179"/>
      <c r="AB5" s="179"/>
      <c r="AC5" s="179"/>
      <c r="AD5" s="179"/>
      <c r="AE5" s="179"/>
    </row>
    <row r="6" spans="1:31" s="180" customFormat="1" ht="10.95" customHeight="1">
      <c r="B6" s="184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77"/>
      <c r="N6" s="177"/>
      <c r="O6" s="177"/>
      <c r="P6" s="177"/>
      <c r="Q6" s="177"/>
      <c r="R6" s="177"/>
      <c r="S6" s="177"/>
      <c r="T6" s="177"/>
      <c r="U6" s="177"/>
      <c r="V6" s="177"/>
      <c r="W6" s="177"/>
      <c r="X6" s="177"/>
      <c r="Y6" s="177"/>
      <c r="Z6" s="177"/>
      <c r="AA6" s="179"/>
      <c r="AB6" s="179"/>
      <c r="AC6" s="179"/>
      <c r="AD6" s="179"/>
      <c r="AE6" s="179"/>
    </row>
    <row r="7" spans="1:31" s="185" customFormat="1" ht="10.95" customHeight="1">
      <c r="B7" s="186"/>
      <c r="C7" s="325" t="s">
        <v>454</v>
      </c>
      <c r="D7" s="281"/>
      <c r="E7" s="281"/>
      <c r="F7" s="281"/>
      <c r="G7" s="281"/>
      <c r="H7" s="281"/>
      <c r="I7" s="281"/>
      <c r="J7" s="281"/>
      <c r="K7" s="281"/>
      <c r="L7" s="281"/>
      <c r="M7" s="177"/>
      <c r="N7" s="177"/>
      <c r="O7" s="177"/>
      <c r="P7" s="177"/>
      <c r="Q7" s="177"/>
      <c r="R7" s="177"/>
      <c r="S7" s="177"/>
      <c r="T7" s="177"/>
      <c r="U7" s="177"/>
      <c r="V7" s="177"/>
      <c r="W7" s="177"/>
      <c r="X7" s="177"/>
      <c r="Y7" s="177"/>
      <c r="Z7" s="177"/>
      <c r="AA7" s="187"/>
      <c r="AB7" s="187"/>
      <c r="AC7" s="187"/>
      <c r="AD7" s="187"/>
      <c r="AE7" s="187"/>
    </row>
    <row r="8" spans="1:31" s="185" customFormat="1" ht="10.95" customHeight="1">
      <c r="A8" s="188" t="s">
        <v>313</v>
      </c>
      <c r="B8" s="188"/>
      <c r="C8" s="140"/>
      <c r="D8" s="140"/>
      <c r="E8" s="140"/>
      <c r="F8" s="140"/>
      <c r="G8" s="140"/>
      <c r="H8" s="140"/>
      <c r="I8" s="140"/>
      <c r="J8" s="140"/>
      <c r="K8" s="140"/>
      <c r="L8" s="140"/>
      <c r="M8" s="177"/>
      <c r="N8" s="177"/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7"/>
      <c r="AA8" s="187"/>
      <c r="AB8" s="187"/>
      <c r="AC8" s="187"/>
      <c r="AD8" s="187"/>
      <c r="AE8" s="187"/>
    </row>
    <row r="9" spans="1:31" s="185" customFormat="1" ht="10.95" customHeight="1">
      <c r="A9" s="187"/>
      <c r="B9" s="189" t="s">
        <v>291</v>
      </c>
      <c r="C9" s="140">
        <v>1907</v>
      </c>
      <c r="D9" s="140">
        <v>103</v>
      </c>
      <c r="E9" s="140">
        <v>1345</v>
      </c>
      <c r="F9" s="140">
        <v>355</v>
      </c>
      <c r="G9" s="140">
        <v>104</v>
      </c>
      <c r="H9" s="140">
        <v>830</v>
      </c>
      <c r="I9" s="140">
        <v>53</v>
      </c>
      <c r="J9" s="140">
        <v>592</v>
      </c>
      <c r="K9" s="140">
        <v>149</v>
      </c>
      <c r="L9" s="140">
        <v>36</v>
      </c>
      <c r="M9" s="177"/>
      <c r="N9" s="177"/>
      <c r="O9" s="177"/>
      <c r="P9" s="177"/>
      <c r="Q9" s="177"/>
      <c r="R9" s="177"/>
      <c r="S9" s="177"/>
      <c r="T9" s="177"/>
      <c r="U9" s="177"/>
      <c r="V9" s="177"/>
      <c r="W9" s="177"/>
      <c r="X9" s="177"/>
      <c r="Y9" s="177"/>
      <c r="Z9" s="177"/>
      <c r="AA9" s="187"/>
      <c r="AB9" s="187"/>
      <c r="AC9" s="187"/>
      <c r="AD9" s="187"/>
      <c r="AE9" s="187"/>
    </row>
    <row r="10" spans="1:31" s="185" customFormat="1" ht="10.95" customHeight="1">
      <c r="A10" s="187"/>
      <c r="B10" s="189" t="s">
        <v>276</v>
      </c>
      <c r="C10" s="140">
        <v>26910</v>
      </c>
      <c r="D10" s="140">
        <v>4730</v>
      </c>
      <c r="E10" s="140">
        <v>16489</v>
      </c>
      <c r="F10" s="140">
        <v>5099</v>
      </c>
      <c r="G10" s="140">
        <v>592</v>
      </c>
      <c r="H10" s="140">
        <v>13094</v>
      </c>
      <c r="I10" s="140">
        <v>2274</v>
      </c>
      <c r="J10" s="140">
        <v>8070</v>
      </c>
      <c r="K10" s="140">
        <v>2379</v>
      </c>
      <c r="L10" s="140">
        <v>371</v>
      </c>
      <c r="M10" s="177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  <c r="Y10" s="177"/>
      <c r="Z10" s="177"/>
      <c r="AA10" s="187"/>
      <c r="AB10" s="187"/>
      <c r="AC10" s="187"/>
      <c r="AD10" s="187"/>
      <c r="AE10" s="187"/>
    </row>
    <row r="11" spans="1:31" s="185" customFormat="1" ht="10.95" customHeight="1">
      <c r="A11" s="187"/>
      <c r="B11" s="189" t="s">
        <v>315</v>
      </c>
      <c r="C11" s="140">
        <v>3290</v>
      </c>
      <c r="D11" s="140">
        <v>166</v>
      </c>
      <c r="E11" s="140">
        <v>2124</v>
      </c>
      <c r="F11" s="140">
        <v>713</v>
      </c>
      <c r="G11" s="140">
        <v>287</v>
      </c>
      <c r="H11" s="140">
        <v>1717</v>
      </c>
      <c r="I11" s="140">
        <v>74</v>
      </c>
      <c r="J11" s="140">
        <v>1167</v>
      </c>
      <c r="K11" s="140">
        <v>325</v>
      </c>
      <c r="L11" s="140">
        <v>151</v>
      </c>
      <c r="M11" s="177"/>
      <c r="N11" s="177"/>
      <c r="O11" s="177"/>
      <c r="P11" s="177"/>
      <c r="Q11" s="177"/>
      <c r="R11" s="177"/>
      <c r="S11" s="177"/>
      <c r="T11" s="177"/>
      <c r="U11" s="177"/>
      <c r="V11" s="177"/>
      <c r="W11" s="177"/>
      <c r="X11" s="177"/>
      <c r="Y11" s="177"/>
      <c r="Z11" s="177"/>
      <c r="AA11" s="187"/>
      <c r="AB11" s="187"/>
      <c r="AC11" s="187"/>
      <c r="AD11" s="187"/>
      <c r="AE11" s="187"/>
    </row>
    <row r="12" spans="1:31" s="185" customFormat="1" ht="10.95" customHeight="1">
      <c r="A12" s="187"/>
      <c r="B12" s="189" t="s">
        <v>435</v>
      </c>
      <c r="C12" s="140">
        <v>835</v>
      </c>
      <c r="D12" s="140">
        <v>62</v>
      </c>
      <c r="E12" s="140">
        <v>631</v>
      </c>
      <c r="F12" s="140">
        <v>116</v>
      </c>
      <c r="G12" s="140">
        <v>26</v>
      </c>
      <c r="H12" s="140">
        <v>515</v>
      </c>
      <c r="I12" s="140">
        <v>35</v>
      </c>
      <c r="J12" s="140">
        <v>398</v>
      </c>
      <c r="K12" s="140">
        <v>63</v>
      </c>
      <c r="L12" s="140">
        <v>19</v>
      </c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  <c r="AA12" s="187"/>
      <c r="AB12" s="187"/>
      <c r="AC12" s="187"/>
      <c r="AD12" s="187"/>
      <c r="AE12" s="187"/>
    </row>
    <row r="13" spans="1:31" s="185" customFormat="1" ht="10.95" customHeight="1">
      <c r="A13" s="187"/>
      <c r="B13" s="189" t="s">
        <v>293</v>
      </c>
      <c r="C13" s="140">
        <v>2221</v>
      </c>
      <c r="D13" s="140">
        <v>124</v>
      </c>
      <c r="E13" s="140">
        <v>1465</v>
      </c>
      <c r="F13" s="140">
        <v>377</v>
      </c>
      <c r="G13" s="140">
        <v>255</v>
      </c>
      <c r="H13" s="140">
        <v>1415</v>
      </c>
      <c r="I13" s="140">
        <v>89</v>
      </c>
      <c r="J13" s="140">
        <v>874</v>
      </c>
      <c r="K13" s="140">
        <v>238</v>
      </c>
      <c r="L13" s="140">
        <v>214</v>
      </c>
      <c r="M13" s="177"/>
      <c r="N13" s="177"/>
      <c r="O13" s="177"/>
      <c r="P13" s="177"/>
      <c r="Q13" s="177"/>
      <c r="R13" s="177"/>
      <c r="S13" s="177"/>
      <c r="T13" s="177"/>
      <c r="U13" s="177"/>
      <c r="V13" s="177"/>
      <c r="W13" s="177"/>
      <c r="X13" s="177"/>
      <c r="Y13" s="177"/>
      <c r="Z13" s="177"/>
      <c r="AA13" s="187"/>
      <c r="AB13" s="187"/>
      <c r="AC13" s="187"/>
      <c r="AD13" s="187"/>
      <c r="AE13" s="187"/>
    </row>
    <row r="14" spans="1:31" s="185" customFormat="1" ht="10.95" customHeight="1">
      <c r="A14" s="187"/>
      <c r="B14" s="189" t="s">
        <v>287</v>
      </c>
      <c r="C14" s="140">
        <v>18623</v>
      </c>
      <c r="D14" s="140">
        <v>906</v>
      </c>
      <c r="E14" s="140">
        <v>13357</v>
      </c>
      <c r="F14" s="140">
        <v>3341</v>
      </c>
      <c r="G14" s="140">
        <v>1019</v>
      </c>
      <c r="H14" s="140">
        <v>9347</v>
      </c>
      <c r="I14" s="140">
        <v>423</v>
      </c>
      <c r="J14" s="140">
        <v>6958</v>
      </c>
      <c r="K14" s="140">
        <v>1485</v>
      </c>
      <c r="L14" s="140">
        <v>481</v>
      </c>
      <c r="M14" s="177"/>
      <c r="N14" s="177"/>
      <c r="O14" s="177"/>
      <c r="P14" s="177"/>
      <c r="Q14" s="177"/>
      <c r="R14" s="177"/>
      <c r="S14" s="177"/>
      <c r="T14" s="177"/>
      <c r="U14" s="177"/>
      <c r="V14" s="177"/>
      <c r="W14" s="177"/>
      <c r="X14" s="177"/>
      <c r="Y14" s="177"/>
      <c r="Z14" s="177"/>
      <c r="AA14" s="187"/>
      <c r="AB14" s="187"/>
      <c r="AC14" s="187"/>
      <c r="AD14" s="187"/>
      <c r="AE14" s="187"/>
    </row>
    <row r="15" spans="1:31" s="185" customFormat="1" ht="10.95" customHeight="1">
      <c r="A15" s="187"/>
      <c r="B15" s="189" t="s">
        <v>294</v>
      </c>
      <c r="C15" s="140">
        <v>13720</v>
      </c>
      <c r="D15" s="140">
        <v>1120</v>
      </c>
      <c r="E15" s="140">
        <v>7493</v>
      </c>
      <c r="F15" s="140">
        <v>3377</v>
      </c>
      <c r="G15" s="140">
        <v>1730</v>
      </c>
      <c r="H15" s="140">
        <v>6292</v>
      </c>
      <c r="I15" s="140">
        <v>551</v>
      </c>
      <c r="J15" s="140">
        <v>3518</v>
      </c>
      <c r="K15" s="140">
        <v>1405</v>
      </c>
      <c r="L15" s="140">
        <v>818</v>
      </c>
      <c r="M15" s="177"/>
      <c r="N15" s="177"/>
      <c r="O15" s="177"/>
      <c r="P15" s="177"/>
      <c r="Q15" s="177"/>
      <c r="R15" s="177"/>
      <c r="S15" s="177"/>
      <c r="T15" s="177"/>
      <c r="U15" s="177"/>
      <c r="V15" s="177"/>
      <c r="W15" s="177"/>
      <c r="X15" s="177"/>
      <c r="Y15" s="177"/>
      <c r="Z15" s="177"/>
      <c r="AA15" s="187"/>
      <c r="AB15" s="187"/>
      <c r="AC15" s="187"/>
      <c r="AD15" s="187"/>
      <c r="AE15" s="187"/>
    </row>
    <row r="16" spans="1:31" s="185" customFormat="1" ht="10.95" customHeight="1">
      <c r="A16" s="187"/>
      <c r="B16" s="189" t="s">
        <v>295</v>
      </c>
      <c r="C16" s="140">
        <v>2795</v>
      </c>
      <c r="D16" s="140">
        <v>97</v>
      </c>
      <c r="E16" s="140">
        <v>2016</v>
      </c>
      <c r="F16" s="140">
        <v>584</v>
      </c>
      <c r="G16" s="140">
        <v>98</v>
      </c>
      <c r="H16" s="140">
        <v>1038</v>
      </c>
      <c r="I16" s="140">
        <v>47</v>
      </c>
      <c r="J16" s="140">
        <v>742</v>
      </c>
      <c r="K16" s="140">
        <v>214</v>
      </c>
      <c r="L16" s="140">
        <v>35</v>
      </c>
      <c r="M16" s="177"/>
      <c r="N16" s="177"/>
      <c r="O16" s="177"/>
      <c r="P16" s="177"/>
      <c r="Q16" s="177"/>
      <c r="R16" s="177"/>
      <c r="S16" s="177"/>
      <c r="T16" s="177"/>
      <c r="U16" s="177"/>
      <c r="V16" s="177"/>
      <c r="W16" s="177"/>
      <c r="X16" s="177"/>
      <c r="Y16" s="177"/>
      <c r="Z16" s="177"/>
      <c r="AA16" s="187"/>
      <c r="AB16" s="187"/>
      <c r="AC16" s="187"/>
      <c r="AD16" s="187"/>
      <c r="AE16" s="187"/>
    </row>
    <row r="17" spans="1:31" s="185" customFormat="1" ht="10.95" customHeight="1">
      <c r="A17" s="187"/>
      <c r="B17" s="189" t="s">
        <v>227</v>
      </c>
      <c r="C17" s="140">
        <v>28167</v>
      </c>
      <c r="D17" s="140">
        <v>1457</v>
      </c>
      <c r="E17" s="140">
        <v>19382</v>
      </c>
      <c r="F17" s="140">
        <v>5641</v>
      </c>
      <c r="G17" s="140">
        <v>1687</v>
      </c>
      <c r="H17" s="140">
        <v>11643</v>
      </c>
      <c r="I17" s="140">
        <v>715</v>
      </c>
      <c r="J17" s="140">
        <v>8489</v>
      </c>
      <c r="K17" s="140">
        <v>1992</v>
      </c>
      <c r="L17" s="140">
        <v>447</v>
      </c>
      <c r="M17" s="177"/>
      <c r="N17" s="177"/>
      <c r="O17" s="177"/>
      <c r="P17" s="177"/>
      <c r="Q17" s="177"/>
      <c r="R17" s="177"/>
      <c r="S17" s="177"/>
      <c r="T17" s="177"/>
      <c r="U17" s="177"/>
      <c r="V17" s="177"/>
      <c r="W17" s="177"/>
      <c r="X17" s="177"/>
      <c r="Y17" s="177"/>
      <c r="Z17" s="177"/>
      <c r="AA17" s="187"/>
      <c r="AB17" s="187"/>
      <c r="AC17" s="187"/>
      <c r="AD17" s="187"/>
      <c r="AE17" s="187"/>
    </row>
    <row r="18" spans="1:31" s="185" customFormat="1" ht="10.95" customHeight="1">
      <c r="A18" s="187"/>
      <c r="B18" s="189" t="s">
        <v>277</v>
      </c>
      <c r="C18" s="140">
        <v>12516</v>
      </c>
      <c r="D18" s="140">
        <v>492</v>
      </c>
      <c r="E18" s="140">
        <v>5808</v>
      </c>
      <c r="F18" s="140">
        <v>3252</v>
      </c>
      <c r="G18" s="140">
        <v>2964</v>
      </c>
      <c r="H18" s="140">
        <v>6072</v>
      </c>
      <c r="I18" s="140">
        <v>215</v>
      </c>
      <c r="J18" s="140">
        <v>2601</v>
      </c>
      <c r="K18" s="140">
        <v>1608</v>
      </c>
      <c r="L18" s="140">
        <v>1648</v>
      </c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  <c r="X18" s="177"/>
      <c r="Y18" s="177"/>
      <c r="Z18" s="177"/>
      <c r="AA18" s="187"/>
      <c r="AB18" s="187"/>
      <c r="AC18" s="187"/>
      <c r="AD18" s="187"/>
      <c r="AE18" s="187"/>
    </row>
    <row r="19" spans="1:31" s="185" customFormat="1" ht="10.95" customHeight="1">
      <c r="A19" s="187"/>
      <c r="B19" s="189" t="s">
        <v>436</v>
      </c>
      <c r="C19" s="140">
        <v>3649</v>
      </c>
      <c r="D19" s="140">
        <v>381</v>
      </c>
      <c r="E19" s="140">
        <v>2404</v>
      </c>
      <c r="F19" s="140">
        <v>726</v>
      </c>
      <c r="G19" s="140">
        <v>138</v>
      </c>
      <c r="H19" s="140">
        <v>1912</v>
      </c>
      <c r="I19" s="140">
        <v>190</v>
      </c>
      <c r="J19" s="140">
        <v>1238</v>
      </c>
      <c r="K19" s="140">
        <v>398</v>
      </c>
      <c r="L19" s="140">
        <v>86</v>
      </c>
      <c r="M19" s="177"/>
      <c r="N19" s="177"/>
      <c r="O19" s="177"/>
      <c r="P19" s="177"/>
      <c r="Q19" s="177"/>
      <c r="R19" s="177"/>
      <c r="S19" s="177"/>
      <c r="T19" s="177"/>
      <c r="U19" s="177"/>
      <c r="V19" s="177"/>
      <c r="W19" s="177"/>
      <c r="X19" s="177"/>
      <c r="Y19" s="177"/>
      <c r="Z19" s="177"/>
      <c r="AA19" s="187"/>
      <c r="AB19" s="187"/>
      <c r="AC19" s="187"/>
      <c r="AD19" s="187"/>
      <c r="AE19" s="187"/>
    </row>
    <row r="20" spans="1:31" s="185" customFormat="1" ht="10.95" customHeight="1">
      <c r="A20" s="187"/>
      <c r="B20" s="189" t="s">
        <v>437</v>
      </c>
      <c r="C20" s="140">
        <v>3000</v>
      </c>
      <c r="D20" s="140">
        <v>269</v>
      </c>
      <c r="E20" s="140">
        <v>1895</v>
      </c>
      <c r="F20" s="140">
        <v>714</v>
      </c>
      <c r="G20" s="140">
        <v>122</v>
      </c>
      <c r="H20" s="140">
        <v>1778</v>
      </c>
      <c r="I20" s="140">
        <v>128</v>
      </c>
      <c r="J20" s="140">
        <v>1048</v>
      </c>
      <c r="K20" s="140">
        <v>503</v>
      </c>
      <c r="L20" s="140">
        <v>99</v>
      </c>
      <c r="M20" s="177"/>
      <c r="N20" s="177"/>
      <c r="O20" s="177"/>
      <c r="P20" s="177"/>
      <c r="Q20" s="177"/>
      <c r="R20" s="177"/>
      <c r="S20" s="177"/>
      <c r="T20" s="177"/>
      <c r="U20" s="177"/>
      <c r="V20" s="177"/>
      <c r="W20" s="177"/>
      <c r="X20" s="177"/>
      <c r="Y20" s="177"/>
      <c r="Z20" s="177"/>
      <c r="AA20" s="187"/>
      <c r="AB20" s="187"/>
      <c r="AC20" s="187"/>
      <c r="AD20" s="187"/>
      <c r="AE20" s="187"/>
    </row>
    <row r="21" spans="1:31" s="185" customFormat="1" ht="10.95" customHeight="1">
      <c r="A21" s="187"/>
      <c r="B21" s="189" t="s">
        <v>298</v>
      </c>
      <c r="C21" s="140">
        <v>720</v>
      </c>
      <c r="D21" s="140">
        <v>12</v>
      </c>
      <c r="E21" s="140">
        <v>591</v>
      </c>
      <c r="F21" s="140">
        <v>92</v>
      </c>
      <c r="G21" s="140">
        <v>25</v>
      </c>
      <c r="H21" s="140">
        <v>393</v>
      </c>
      <c r="I21" s="140">
        <v>6</v>
      </c>
      <c r="J21" s="140">
        <v>328</v>
      </c>
      <c r="K21" s="140">
        <v>46</v>
      </c>
      <c r="L21" s="140">
        <v>13</v>
      </c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  <c r="AA21" s="187"/>
      <c r="AB21" s="187"/>
      <c r="AC21" s="187"/>
      <c r="AD21" s="187"/>
      <c r="AE21" s="187"/>
    </row>
    <row r="22" spans="1:31" s="185" customFormat="1" ht="10.95" customHeight="1">
      <c r="A22" s="187"/>
      <c r="B22" s="189" t="s">
        <v>299</v>
      </c>
      <c r="C22" s="140">
        <v>102</v>
      </c>
      <c r="D22" s="140">
        <v>4</v>
      </c>
      <c r="E22" s="140">
        <v>83</v>
      </c>
      <c r="F22" s="140">
        <v>15</v>
      </c>
      <c r="G22" s="140">
        <v>0</v>
      </c>
      <c r="H22" s="140">
        <v>43</v>
      </c>
      <c r="I22" s="140">
        <v>0</v>
      </c>
      <c r="J22" s="140">
        <v>34</v>
      </c>
      <c r="K22" s="140">
        <v>9</v>
      </c>
      <c r="L22" s="140">
        <v>0</v>
      </c>
      <c r="M22" s="177"/>
      <c r="N22" s="177"/>
      <c r="O22" s="177"/>
      <c r="P22" s="177"/>
      <c r="Q22" s="177"/>
      <c r="R22" s="177"/>
      <c r="S22" s="177"/>
      <c r="T22" s="177"/>
      <c r="U22" s="177"/>
      <c r="V22" s="177"/>
      <c r="W22" s="177"/>
      <c r="X22" s="177"/>
      <c r="Y22" s="177"/>
      <c r="Z22" s="177"/>
      <c r="AA22" s="187"/>
      <c r="AB22" s="187"/>
      <c r="AC22" s="187"/>
      <c r="AD22" s="187"/>
      <c r="AE22" s="187"/>
    </row>
    <row r="23" spans="1:31" s="185" customFormat="1" ht="10.95" customHeight="1">
      <c r="A23" s="187"/>
      <c r="B23" s="189" t="s">
        <v>301</v>
      </c>
      <c r="C23" s="140">
        <v>6428</v>
      </c>
      <c r="D23" s="140">
        <v>321</v>
      </c>
      <c r="E23" s="140">
        <v>4093</v>
      </c>
      <c r="F23" s="140">
        <v>1457</v>
      </c>
      <c r="G23" s="140">
        <v>557</v>
      </c>
      <c r="H23" s="140">
        <v>2681</v>
      </c>
      <c r="I23" s="140">
        <v>158</v>
      </c>
      <c r="J23" s="140">
        <v>1735</v>
      </c>
      <c r="K23" s="140">
        <v>496</v>
      </c>
      <c r="L23" s="140">
        <v>292</v>
      </c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  <c r="AA23" s="187"/>
      <c r="AB23" s="187"/>
      <c r="AC23" s="187"/>
      <c r="AD23" s="187"/>
      <c r="AE23" s="187"/>
    </row>
    <row r="24" spans="1:31" s="185" customFormat="1" ht="10.95" customHeight="1">
      <c r="A24" s="187"/>
      <c r="B24" s="189" t="s">
        <v>303</v>
      </c>
      <c r="C24" s="140">
        <v>11285</v>
      </c>
      <c r="D24" s="140">
        <v>432</v>
      </c>
      <c r="E24" s="140">
        <v>6323</v>
      </c>
      <c r="F24" s="140">
        <v>3037</v>
      </c>
      <c r="G24" s="140">
        <v>1493</v>
      </c>
      <c r="H24" s="140">
        <v>5568</v>
      </c>
      <c r="I24" s="140">
        <v>214</v>
      </c>
      <c r="J24" s="140">
        <v>3320</v>
      </c>
      <c r="K24" s="140">
        <v>1380</v>
      </c>
      <c r="L24" s="140">
        <v>654</v>
      </c>
      <c r="M24" s="177"/>
      <c r="N24" s="177"/>
      <c r="O24" s="177"/>
      <c r="P24" s="177"/>
      <c r="Q24" s="177"/>
      <c r="R24" s="177"/>
      <c r="S24" s="177"/>
      <c r="T24" s="177"/>
      <c r="U24" s="177"/>
      <c r="V24" s="177"/>
      <c r="W24" s="177"/>
      <c r="X24" s="177"/>
      <c r="Y24" s="177"/>
      <c r="Z24" s="177"/>
      <c r="AA24" s="187"/>
      <c r="AB24" s="187"/>
      <c r="AC24" s="187"/>
      <c r="AD24" s="187"/>
      <c r="AE24" s="187"/>
    </row>
    <row r="25" spans="1:31" s="185" customFormat="1" ht="10.95" customHeight="1">
      <c r="A25" s="187"/>
      <c r="B25" s="189" t="s">
        <v>211</v>
      </c>
      <c r="C25" s="140">
        <v>55846</v>
      </c>
      <c r="D25" s="140">
        <v>4861</v>
      </c>
      <c r="E25" s="140">
        <v>32225</v>
      </c>
      <c r="F25" s="140">
        <v>15760</v>
      </c>
      <c r="G25" s="140">
        <v>3000</v>
      </c>
      <c r="H25" s="140">
        <v>29109</v>
      </c>
      <c r="I25" s="140">
        <v>2394</v>
      </c>
      <c r="J25" s="140">
        <v>16833</v>
      </c>
      <c r="K25" s="140">
        <v>8115</v>
      </c>
      <c r="L25" s="140">
        <v>1767</v>
      </c>
      <c r="M25" s="177"/>
      <c r="N25" s="177"/>
      <c r="O25" s="177"/>
      <c r="P25" s="177"/>
      <c r="Q25" s="177"/>
      <c r="R25" s="177"/>
      <c r="S25" s="177"/>
      <c r="T25" s="177"/>
      <c r="U25" s="177"/>
      <c r="V25" s="177"/>
      <c r="W25" s="177"/>
      <c r="X25" s="177"/>
      <c r="Y25" s="177"/>
      <c r="Z25" s="177"/>
      <c r="AA25" s="187"/>
      <c r="AB25" s="187"/>
      <c r="AC25" s="187"/>
      <c r="AD25" s="187"/>
      <c r="AE25" s="187"/>
    </row>
    <row r="26" spans="1:31" s="185" customFormat="1" ht="10.95" customHeight="1">
      <c r="A26" s="187"/>
      <c r="B26" s="189" t="s">
        <v>304</v>
      </c>
      <c r="C26" s="140">
        <v>5080</v>
      </c>
      <c r="D26" s="140">
        <v>334</v>
      </c>
      <c r="E26" s="140">
        <v>3353</v>
      </c>
      <c r="F26" s="140">
        <v>1209</v>
      </c>
      <c r="G26" s="140">
        <v>184</v>
      </c>
      <c r="H26" s="140">
        <v>2052</v>
      </c>
      <c r="I26" s="140">
        <v>180</v>
      </c>
      <c r="J26" s="140">
        <v>1334</v>
      </c>
      <c r="K26" s="140">
        <v>453</v>
      </c>
      <c r="L26" s="140">
        <v>85</v>
      </c>
      <c r="M26" s="177"/>
      <c r="N26" s="177"/>
      <c r="O26" s="177"/>
      <c r="P26" s="177"/>
      <c r="Q26" s="177"/>
      <c r="R26" s="177"/>
      <c r="S26" s="177"/>
      <c r="T26" s="177"/>
      <c r="U26" s="177"/>
      <c r="V26" s="177"/>
      <c r="W26" s="177"/>
      <c r="X26" s="177"/>
      <c r="Y26" s="177"/>
      <c r="Z26" s="177"/>
      <c r="AA26" s="187"/>
      <c r="AB26" s="187"/>
      <c r="AC26" s="187"/>
      <c r="AD26" s="187"/>
      <c r="AE26" s="187"/>
    </row>
    <row r="27" spans="1:31" s="185" customFormat="1" ht="10.95" customHeight="1">
      <c r="A27" s="187"/>
      <c r="B27" s="189" t="s">
        <v>305</v>
      </c>
      <c r="C27" s="140">
        <v>18814</v>
      </c>
      <c r="D27" s="140">
        <v>3616</v>
      </c>
      <c r="E27" s="140">
        <v>12717</v>
      </c>
      <c r="F27" s="140">
        <v>2256</v>
      </c>
      <c r="G27" s="140">
        <v>225</v>
      </c>
      <c r="H27" s="140">
        <v>8219</v>
      </c>
      <c r="I27" s="140">
        <v>1802</v>
      </c>
      <c r="J27" s="140">
        <v>5435</v>
      </c>
      <c r="K27" s="140">
        <v>842</v>
      </c>
      <c r="L27" s="140">
        <v>140</v>
      </c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  <c r="AA27" s="187"/>
      <c r="AB27" s="187"/>
      <c r="AC27" s="187"/>
      <c r="AD27" s="187"/>
      <c r="AE27" s="187"/>
    </row>
    <row r="28" spans="1:31" s="185" customFormat="1" ht="10.95" customHeight="1">
      <c r="A28" s="187"/>
      <c r="B28" s="189" t="s">
        <v>306</v>
      </c>
      <c r="C28" s="140">
        <v>4025</v>
      </c>
      <c r="D28" s="140">
        <v>217</v>
      </c>
      <c r="E28" s="140">
        <v>2862</v>
      </c>
      <c r="F28" s="140">
        <v>660</v>
      </c>
      <c r="G28" s="140">
        <v>286</v>
      </c>
      <c r="H28" s="140">
        <v>2061</v>
      </c>
      <c r="I28" s="140">
        <v>96</v>
      </c>
      <c r="J28" s="140">
        <v>1548</v>
      </c>
      <c r="K28" s="140">
        <v>254</v>
      </c>
      <c r="L28" s="140">
        <v>163</v>
      </c>
      <c r="M28" s="177"/>
      <c r="N28" s="177"/>
      <c r="O28" s="177"/>
      <c r="P28" s="177"/>
      <c r="Q28" s="177"/>
      <c r="R28" s="177"/>
      <c r="S28" s="177"/>
      <c r="T28" s="177"/>
      <c r="U28" s="177"/>
      <c r="V28" s="177"/>
      <c r="W28" s="177"/>
      <c r="X28" s="177"/>
      <c r="Y28" s="177"/>
      <c r="Z28" s="177"/>
      <c r="AA28" s="187"/>
      <c r="AB28" s="187"/>
      <c r="AC28" s="187"/>
      <c r="AD28" s="187"/>
      <c r="AE28" s="187"/>
    </row>
    <row r="29" spans="1:31" s="185" customFormat="1" ht="10.95" customHeight="1">
      <c r="A29" s="187"/>
      <c r="B29" s="189" t="s">
        <v>438</v>
      </c>
      <c r="C29" s="140">
        <v>1392</v>
      </c>
      <c r="D29" s="140">
        <v>77</v>
      </c>
      <c r="E29" s="140">
        <v>1107</v>
      </c>
      <c r="F29" s="140">
        <v>199</v>
      </c>
      <c r="G29" s="140">
        <v>9</v>
      </c>
      <c r="H29" s="140">
        <v>768</v>
      </c>
      <c r="I29" s="140">
        <v>36</v>
      </c>
      <c r="J29" s="140">
        <v>615</v>
      </c>
      <c r="K29" s="140">
        <v>111</v>
      </c>
      <c r="L29" s="140">
        <v>6</v>
      </c>
      <c r="M29" s="177"/>
      <c r="N29" s="177"/>
      <c r="O29" s="177"/>
      <c r="P29" s="177"/>
      <c r="Q29" s="177"/>
      <c r="R29" s="177"/>
      <c r="S29" s="177"/>
      <c r="T29" s="177"/>
      <c r="U29" s="177"/>
      <c r="V29" s="177"/>
      <c r="W29" s="177"/>
      <c r="X29" s="177"/>
      <c r="Y29" s="177"/>
      <c r="Z29" s="177"/>
      <c r="AA29" s="187"/>
      <c r="AB29" s="187"/>
      <c r="AC29" s="187"/>
      <c r="AD29" s="187"/>
      <c r="AE29" s="187"/>
    </row>
    <row r="30" spans="1:31" s="185" customFormat="1" ht="10.95" customHeight="1">
      <c r="A30" s="187"/>
      <c r="B30" s="189" t="s">
        <v>308</v>
      </c>
      <c r="C30" s="140">
        <v>1540</v>
      </c>
      <c r="D30" s="140">
        <v>66</v>
      </c>
      <c r="E30" s="140">
        <v>892</v>
      </c>
      <c r="F30" s="140">
        <v>274</v>
      </c>
      <c r="G30" s="140">
        <v>308</v>
      </c>
      <c r="H30" s="140">
        <v>732</v>
      </c>
      <c r="I30" s="140">
        <v>33</v>
      </c>
      <c r="J30" s="140">
        <v>421</v>
      </c>
      <c r="K30" s="140">
        <v>111</v>
      </c>
      <c r="L30" s="140">
        <v>167</v>
      </c>
      <c r="M30" s="177"/>
      <c r="N30" s="177"/>
      <c r="O30" s="177"/>
      <c r="P30" s="177"/>
      <c r="Q30" s="177"/>
      <c r="R30" s="177"/>
      <c r="S30" s="177"/>
      <c r="T30" s="177"/>
      <c r="U30" s="177"/>
      <c r="V30" s="177"/>
      <c r="W30" s="177"/>
      <c r="X30" s="177"/>
      <c r="Y30" s="177"/>
      <c r="Z30" s="177"/>
      <c r="AA30" s="187"/>
      <c r="AB30" s="187"/>
      <c r="AC30" s="187"/>
      <c r="AD30" s="187"/>
      <c r="AE30" s="187"/>
    </row>
    <row r="31" spans="1:31" s="185" customFormat="1" ht="10.95" customHeight="1">
      <c r="A31" s="187"/>
      <c r="B31" s="189" t="s">
        <v>309</v>
      </c>
      <c r="C31" s="140">
        <v>14146</v>
      </c>
      <c r="D31" s="140">
        <v>713</v>
      </c>
      <c r="E31" s="140">
        <v>11102</v>
      </c>
      <c r="F31" s="140">
        <v>1910</v>
      </c>
      <c r="G31" s="140">
        <v>421</v>
      </c>
      <c r="H31" s="140">
        <v>6905</v>
      </c>
      <c r="I31" s="140">
        <v>366</v>
      </c>
      <c r="J31" s="140">
        <v>5448</v>
      </c>
      <c r="K31" s="140">
        <v>904</v>
      </c>
      <c r="L31" s="140">
        <v>187</v>
      </c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  <c r="AA31" s="187"/>
      <c r="AB31" s="187"/>
      <c r="AC31" s="187"/>
      <c r="AD31" s="187"/>
      <c r="AE31" s="187"/>
    </row>
    <row r="32" spans="1:31" s="185" customFormat="1" ht="10.95" customHeight="1">
      <c r="A32" s="187"/>
      <c r="B32" s="189" t="s">
        <v>439</v>
      </c>
      <c r="C32" s="140">
        <v>2365</v>
      </c>
      <c r="D32" s="140">
        <v>168</v>
      </c>
      <c r="E32" s="140">
        <v>1718</v>
      </c>
      <c r="F32" s="140">
        <v>371</v>
      </c>
      <c r="G32" s="140">
        <v>108</v>
      </c>
      <c r="H32" s="140">
        <v>1324</v>
      </c>
      <c r="I32" s="140">
        <v>73</v>
      </c>
      <c r="J32" s="140">
        <v>967</v>
      </c>
      <c r="K32" s="140">
        <v>201</v>
      </c>
      <c r="L32" s="140">
        <v>83</v>
      </c>
      <c r="M32" s="177"/>
      <c r="N32" s="190"/>
      <c r="O32" s="177"/>
      <c r="P32" s="177"/>
      <c r="Q32" s="177"/>
      <c r="R32" s="177"/>
      <c r="S32" s="177"/>
      <c r="T32" s="177"/>
      <c r="U32" s="177"/>
      <c r="V32" s="177"/>
      <c r="W32" s="177"/>
      <c r="X32" s="177"/>
      <c r="Y32" s="177"/>
      <c r="Z32" s="177"/>
      <c r="AA32" s="187"/>
      <c r="AB32" s="187"/>
      <c r="AC32" s="187"/>
      <c r="AD32" s="187"/>
      <c r="AE32" s="187"/>
    </row>
    <row r="33" spans="1:31" s="185" customFormat="1" ht="10.95" customHeight="1">
      <c r="A33" s="187"/>
      <c r="B33" s="189" t="s">
        <v>310</v>
      </c>
      <c r="C33" s="140">
        <v>5544</v>
      </c>
      <c r="D33" s="140">
        <v>397</v>
      </c>
      <c r="E33" s="140">
        <v>3826</v>
      </c>
      <c r="F33" s="140">
        <v>1073</v>
      </c>
      <c r="G33" s="140">
        <v>248</v>
      </c>
      <c r="H33" s="140">
        <v>2742</v>
      </c>
      <c r="I33" s="140">
        <v>177</v>
      </c>
      <c r="J33" s="140">
        <v>2026</v>
      </c>
      <c r="K33" s="140">
        <v>416</v>
      </c>
      <c r="L33" s="140">
        <v>123</v>
      </c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  <c r="AA33" s="187"/>
      <c r="AB33" s="187"/>
      <c r="AC33" s="187"/>
      <c r="AD33" s="187"/>
      <c r="AE33" s="187"/>
    </row>
    <row r="34" spans="1:31" s="185" customFormat="1" ht="10.95" customHeight="1">
      <c r="A34" s="187"/>
      <c r="B34" s="189" t="s">
        <v>314</v>
      </c>
      <c r="C34" s="140">
        <v>14931</v>
      </c>
      <c r="D34" s="140">
        <v>527</v>
      </c>
      <c r="E34" s="140">
        <v>9673</v>
      </c>
      <c r="F34" s="140">
        <v>3630</v>
      </c>
      <c r="G34" s="140">
        <v>1101</v>
      </c>
      <c r="H34" s="140">
        <v>5770</v>
      </c>
      <c r="I34" s="140">
        <v>241</v>
      </c>
      <c r="J34" s="140">
        <v>3982</v>
      </c>
      <c r="K34" s="140">
        <v>1131</v>
      </c>
      <c r="L34" s="140">
        <v>416</v>
      </c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  <c r="AA34" s="187"/>
      <c r="AB34" s="187"/>
      <c r="AC34" s="187"/>
      <c r="AD34" s="187"/>
      <c r="AE34" s="187"/>
    </row>
    <row r="35" spans="1:31" s="192" customFormat="1" ht="10.95" customHeight="1">
      <c r="A35" s="191"/>
      <c r="B35" s="189" t="s">
        <v>311</v>
      </c>
      <c r="C35" s="140">
        <v>345</v>
      </c>
      <c r="D35" s="140">
        <v>6</v>
      </c>
      <c r="E35" s="140">
        <v>269</v>
      </c>
      <c r="F35" s="140">
        <v>66</v>
      </c>
      <c r="G35" s="140">
        <v>4</v>
      </c>
      <c r="H35" s="140">
        <v>155</v>
      </c>
      <c r="I35" s="140">
        <v>3</v>
      </c>
      <c r="J35" s="140">
        <v>119</v>
      </c>
      <c r="K35" s="140">
        <v>29</v>
      </c>
      <c r="L35" s="140">
        <v>4</v>
      </c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91"/>
      <c r="AB35" s="191"/>
      <c r="AC35" s="191"/>
      <c r="AD35" s="191"/>
      <c r="AE35" s="191"/>
    </row>
    <row r="36" spans="1:31" s="185" customFormat="1" ht="10.95" customHeight="1">
      <c r="A36" s="193"/>
      <c r="B36" s="189" t="s">
        <v>453</v>
      </c>
      <c r="C36" s="140">
        <v>204</v>
      </c>
      <c r="D36" s="140">
        <v>0</v>
      </c>
      <c r="E36" s="140">
        <v>36</v>
      </c>
      <c r="F36" s="140">
        <v>56</v>
      </c>
      <c r="G36" s="140">
        <v>112</v>
      </c>
      <c r="H36" s="140">
        <v>127</v>
      </c>
      <c r="I36" s="140">
        <v>0</v>
      </c>
      <c r="J36" s="140">
        <v>32</v>
      </c>
      <c r="K36" s="140">
        <v>24</v>
      </c>
      <c r="L36" s="140">
        <v>71</v>
      </c>
      <c r="M36" s="177"/>
      <c r="N36" s="177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  <c r="AA36" s="187"/>
      <c r="AB36" s="187"/>
      <c r="AC36" s="187"/>
      <c r="AD36" s="187"/>
      <c r="AE36" s="187"/>
    </row>
    <row r="37" spans="1:31" s="192" customFormat="1" ht="10.95" customHeight="1">
      <c r="A37" s="191"/>
      <c r="B37" s="194" t="s">
        <v>136</v>
      </c>
      <c r="C37" s="140">
        <v>260400</v>
      </c>
      <c r="D37" s="140">
        <v>21658</v>
      </c>
      <c r="E37" s="140">
        <v>165279</v>
      </c>
      <c r="F37" s="140">
        <v>56360</v>
      </c>
      <c r="G37" s="140">
        <v>17103</v>
      </c>
      <c r="H37" s="140">
        <v>124302</v>
      </c>
      <c r="I37" s="140">
        <v>10573</v>
      </c>
      <c r="J37" s="140">
        <v>79872</v>
      </c>
      <c r="K37" s="140">
        <v>25281</v>
      </c>
      <c r="L37" s="140">
        <v>8576</v>
      </c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  <c r="AA37" s="191"/>
      <c r="AB37" s="191"/>
      <c r="AC37" s="191"/>
      <c r="AD37" s="191"/>
      <c r="AE37" s="191"/>
    </row>
    <row r="38" spans="1:31" s="185" customFormat="1" ht="10.95" customHeight="1">
      <c r="A38" s="188" t="s">
        <v>778</v>
      </c>
      <c r="B38" s="188"/>
      <c r="C38" s="140"/>
      <c r="D38" s="140"/>
      <c r="E38" s="140"/>
      <c r="F38" s="140"/>
      <c r="G38" s="140"/>
      <c r="H38" s="140"/>
      <c r="I38" s="140"/>
      <c r="J38" s="140"/>
      <c r="K38" s="140"/>
      <c r="L38" s="140"/>
      <c r="M38" s="177"/>
      <c r="N38" s="177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  <c r="AA38" s="187"/>
      <c r="AB38" s="187"/>
      <c r="AC38" s="187"/>
      <c r="AD38" s="187"/>
      <c r="AE38" s="187"/>
    </row>
    <row r="39" spans="1:31" ht="10.95" customHeight="1">
      <c r="A39" s="187"/>
      <c r="B39" s="189" t="s">
        <v>290</v>
      </c>
      <c r="C39" s="140">
        <v>1759</v>
      </c>
      <c r="D39" s="140">
        <v>371</v>
      </c>
      <c r="E39" s="140">
        <v>1232</v>
      </c>
      <c r="F39" s="140">
        <v>150</v>
      </c>
      <c r="G39" s="140">
        <v>6</v>
      </c>
      <c r="H39" s="140">
        <v>789</v>
      </c>
      <c r="I39" s="140">
        <v>190</v>
      </c>
      <c r="J39" s="140">
        <v>545</v>
      </c>
      <c r="K39" s="140">
        <v>51</v>
      </c>
      <c r="L39" s="140">
        <v>3</v>
      </c>
    </row>
    <row r="40" spans="1:31" ht="10.95" customHeight="1">
      <c r="A40" s="187"/>
      <c r="B40" s="189" t="s">
        <v>292</v>
      </c>
      <c r="C40" s="140">
        <v>11337</v>
      </c>
      <c r="D40" s="140">
        <v>1543</v>
      </c>
      <c r="E40" s="140">
        <v>5390</v>
      </c>
      <c r="F40" s="140">
        <v>3181</v>
      </c>
      <c r="G40" s="140">
        <v>1223</v>
      </c>
      <c r="H40" s="140">
        <v>5720</v>
      </c>
      <c r="I40" s="140">
        <v>777</v>
      </c>
      <c r="J40" s="140">
        <v>2663</v>
      </c>
      <c r="K40" s="140">
        <v>1636</v>
      </c>
      <c r="L40" s="140">
        <v>644</v>
      </c>
    </row>
    <row r="41" spans="1:31" s="185" customFormat="1" ht="10.95" customHeight="1">
      <c r="A41" s="187"/>
      <c r="B41" s="189" t="s">
        <v>296</v>
      </c>
      <c r="C41" s="140">
        <v>607</v>
      </c>
      <c r="D41" s="140">
        <v>54</v>
      </c>
      <c r="E41" s="140">
        <v>448</v>
      </c>
      <c r="F41" s="140">
        <v>84</v>
      </c>
      <c r="G41" s="140">
        <v>21</v>
      </c>
      <c r="H41" s="140">
        <v>288</v>
      </c>
      <c r="I41" s="140">
        <v>29</v>
      </c>
      <c r="J41" s="140">
        <v>199</v>
      </c>
      <c r="K41" s="140">
        <v>48</v>
      </c>
      <c r="L41" s="140">
        <v>12</v>
      </c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87"/>
      <c r="AB41" s="187"/>
      <c r="AC41" s="187"/>
      <c r="AD41" s="187"/>
      <c r="AE41" s="187"/>
    </row>
    <row r="42" spans="1:31" s="185" customFormat="1" ht="10.95" customHeight="1">
      <c r="A42" s="187"/>
      <c r="B42" s="189" t="s">
        <v>574</v>
      </c>
      <c r="C42" s="140">
        <v>4462</v>
      </c>
      <c r="D42" s="140">
        <v>685</v>
      </c>
      <c r="E42" s="140">
        <v>2700</v>
      </c>
      <c r="F42" s="140">
        <v>878</v>
      </c>
      <c r="G42" s="140">
        <v>199</v>
      </c>
      <c r="H42" s="140">
        <v>2050</v>
      </c>
      <c r="I42" s="140">
        <v>353</v>
      </c>
      <c r="J42" s="140">
        <v>1262</v>
      </c>
      <c r="K42" s="140">
        <v>351</v>
      </c>
      <c r="L42" s="140">
        <v>84</v>
      </c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  <c r="AA42" s="187"/>
      <c r="AB42" s="187"/>
      <c r="AC42" s="187"/>
      <c r="AD42" s="187"/>
      <c r="AE42" s="187"/>
    </row>
    <row r="43" spans="1:31" s="185" customFormat="1" ht="10.95" customHeight="1">
      <c r="A43" s="187"/>
      <c r="B43" s="189" t="s">
        <v>297</v>
      </c>
      <c r="C43" s="140">
        <v>36</v>
      </c>
      <c r="D43" s="140">
        <v>0</v>
      </c>
      <c r="E43" s="140">
        <v>27</v>
      </c>
      <c r="F43" s="140">
        <v>6</v>
      </c>
      <c r="G43" s="140">
        <v>3</v>
      </c>
      <c r="H43" s="140">
        <v>27</v>
      </c>
      <c r="I43" s="140">
        <v>0</v>
      </c>
      <c r="J43" s="140">
        <v>24</v>
      </c>
      <c r="K43" s="140">
        <v>3</v>
      </c>
      <c r="L43" s="140">
        <v>0</v>
      </c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  <c r="AA43" s="187"/>
      <c r="AB43" s="187"/>
      <c r="AC43" s="187"/>
      <c r="AD43" s="187"/>
      <c r="AE43" s="187"/>
    </row>
    <row r="44" spans="1:31" s="185" customFormat="1" ht="10.95" customHeight="1">
      <c r="A44" s="187"/>
      <c r="B44" s="189" t="s">
        <v>300</v>
      </c>
      <c r="C44" s="140">
        <v>5578</v>
      </c>
      <c r="D44" s="140">
        <v>491</v>
      </c>
      <c r="E44" s="140">
        <v>3091</v>
      </c>
      <c r="F44" s="140">
        <v>1516</v>
      </c>
      <c r="G44" s="140">
        <v>480</v>
      </c>
      <c r="H44" s="140">
        <v>2450</v>
      </c>
      <c r="I44" s="140">
        <v>229</v>
      </c>
      <c r="J44" s="140">
        <v>1444</v>
      </c>
      <c r="K44" s="140">
        <v>577</v>
      </c>
      <c r="L44" s="140">
        <v>200</v>
      </c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  <c r="AA44" s="187"/>
      <c r="AB44" s="187"/>
      <c r="AC44" s="187"/>
      <c r="AD44" s="187"/>
      <c r="AE44" s="187"/>
    </row>
    <row r="45" spans="1:31" s="185" customFormat="1" ht="10.95" customHeight="1">
      <c r="A45" s="187"/>
      <c r="B45" s="189" t="s">
        <v>528</v>
      </c>
      <c r="C45" s="140">
        <v>3722</v>
      </c>
      <c r="D45" s="140">
        <v>1029</v>
      </c>
      <c r="E45" s="140">
        <v>2199</v>
      </c>
      <c r="F45" s="140">
        <v>412</v>
      </c>
      <c r="G45" s="140">
        <v>82</v>
      </c>
      <c r="H45" s="140">
        <v>1869</v>
      </c>
      <c r="I45" s="140">
        <v>516</v>
      </c>
      <c r="J45" s="140">
        <v>1109</v>
      </c>
      <c r="K45" s="140">
        <v>200</v>
      </c>
      <c r="L45" s="140">
        <v>44</v>
      </c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87"/>
      <c r="AB45" s="187"/>
      <c r="AC45" s="187"/>
      <c r="AD45" s="187"/>
      <c r="AE45" s="187"/>
    </row>
    <row r="46" spans="1:31" s="185" customFormat="1" ht="10.95" customHeight="1">
      <c r="A46" s="187"/>
      <c r="B46" s="189" t="s">
        <v>440</v>
      </c>
      <c r="C46" s="140">
        <v>389</v>
      </c>
      <c r="D46" s="140">
        <v>42</v>
      </c>
      <c r="E46" s="140">
        <v>210</v>
      </c>
      <c r="F46" s="140">
        <v>90</v>
      </c>
      <c r="G46" s="140">
        <v>47</v>
      </c>
      <c r="H46" s="140">
        <v>166</v>
      </c>
      <c r="I46" s="140">
        <v>21</v>
      </c>
      <c r="J46" s="140">
        <v>88</v>
      </c>
      <c r="K46" s="140">
        <v>37</v>
      </c>
      <c r="L46" s="140">
        <v>20</v>
      </c>
      <c r="M46" s="177"/>
      <c r="N46" s="177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  <c r="AA46" s="187"/>
      <c r="AB46" s="187"/>
      <c r="AC46" s="187"/>
      <c r="AD46" s="187"/>
      <c r="AE46" s="187"/>
    </row>
    <row r="47" spans="1:31" s="185" customFormat="1" ht="10.95" customHeight="1">
      <c r="A47" s="187"/>
      <c r="B47" s="189" t="s">
        <v>302</v>
      </c>
      <c r="C47" s="140">
        <v>1782</v>
      </c>
      <c r="D47" s="140">
        <v>49</v>
      </c>
      <c r="E47" s="140">
        <v>1243</v>
      </c>
      <c r="F47" s="140">
        <v>352</v>
      </c>
      <c r="G47" s="140">
        <v>138</v>
      </c>
      <c r="H47" s="140">
        <v>905</v>
      </c>
      <c r="I47" s="140">
        <v>27</v>
      </c>
      <c r="J47" s="140">
        <v>636</v>
      </c>
      <c r="K47" s="140">
        <v>168</v>
      </c>
      <c r="L47" s="140">
        <v>74</v>
      </c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  <c r="AA47" s="187"/>
      <c r="AB47" s="187"/>
      <c r="AC47" s="187"/>
      <c r="AD47" s="187"/>
      <c r="AE47" s="187"/>
    </row>
    <row r="48" spans="1:31" s="185" customFormat="1" ht="10.95" customHeight="1">
      <c r="A48" s="187"/>
      <c r="B48" s="189" t="s">
        <v>441</v>
      </c>
      <c r="C48" s="140">
        <v>22227</v>
      </c>
      <c r="D48" s="140">
        <v>2507</v>
      </c>
      <c r="E48" s="140">
        <v>12569</v>
      </c>
      <c r="F48" s="140">
        <v>5330</v>
      </c>
      <c r="G48" s="140">
        <v>1821</v>
      </c>
      <c r="H48" s="140">
        <v>13528</v>
      </c>
      <c r="I48" s="140">
        <v>1210</v>
      </c>
      <c r="J48" s="140">
        <v>8137</v>
      </c>
      <c r="K48" s="140">
        <v>3081</v>
      </c>
      <c r="L48" s="140">
        <v>1100</v>
      </c>
      <c r="M48" s="177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  <c r="AA48" s="187"/>
      <c r="AB48" s="187"/>
      <c r="AC48" s="187"/>
      <c r="AD48" s="187"/>
      <c r="AE48" s="187"/>
    </row>
    <row r="49" spans="1:31" s="185" customFormat="1" ht="10.95" customHeight="1">
      <c r="A49" s="187"/>
      <c r="B49" s="189" t="s">
        <v>307</v>
      </c>
      <c r="C49" s="140">
        <v>5656</v>
      </c>
      <c r="D49" s="140">
        <v>194</v>
      </c>
      <c r="E49" s="140">
        <v>3663</v>
      </c>
      <c r="F49" s="140">
        <v>1335</v>
      </c>
      <c r="G49" s="140">
        <v>464</v>
      </c>
      <c r="H49" s="140">
        <v>2910</v>
      </c>
      <c r="I49" s="140">
        <v>101</v>
      </c>
      <c r="J49" s="140">
        <v>1942</v>
      </c>
      <c r="K49" s="140">
        <v>633</v>
      </c>
      <c r="L49" s="140">
        <v>234</v>
      </c>
      <c r="M49" s="177"/>
      <c r="N49" s="177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87"/>
      <c r="AA49" s="187"/>
      <c r="AB49" s="187"/>
      <c r="AC49" s="187"/>
      <c r="AD49" s="187"/>
      <c r="AE49" s="187"/>
    </row>
    <row r="50" spans="1:31" s="185" customFormat="1" ht="10.95" customHeight="1">
      <c r="A50" s="187"/>
      <c r="B50" s="189" t="s">
        <v>316</v>
      </c>
      <c r="C50" s="140">
        <v>18999</v>
      </c>
      <c r="D50" s="140">
        <v>2338</v>
      </c>
      <c r="E50" s="140">
        <v>9399</v>
      </c>
      <c r="F50" s="140">
        <v>4622</v>
      </c>
      <c r="G50" s="140">
        <v>2640</v>
      </c>
      <c r="H50" s="140">
        <v>9641</v>
      </c>
      <c r="I50" s="140">
        <v>1155</v>
      </c>
      <c r="J50" s="140">
        <v>4838</v>
      </c>
      <c r="K50" s="140">
        <v>2215</v>
      </c>
      <c r="L50" s="140">
        <v>1433</v>
      </c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  <c r="AA50" s="187"/>
      <c r="AB50" s="187"/>
      <c r="AC50" s="187"/>
      <c r="AD50" s="187"/>
      <c r="AE50" s="187"/>
    </row>
    <row r="51" spans="1:31" s="185" customFormat="1" ht="10.95" customHeight="1">
      <c r="A51" s="187"/>
      <c r="B51" s="189" t="s">
        <v>210</v>
      </c>
      <c r="C51" s="140">
        <v>97682</v>
      </c>
      <c r="D51" s="140">
        <v>2318</v>
      </c>
      <c r="E51" s="140">
        <v>46899</v>
      </c>
      <c r="F51" s="140">
        <v>30907</v>
      </c>
      <c r="G51" s="140">
        <v>17558</v>
      </c>
      <c r="H51" s="140">
        <v>46448</v>
      </c>
      <c r="I51" s="140">
        <v>1140</v>
      </c>
      <c r="J51" s="140">
        <v>21951</v>
      </c>
      <c r="K51" s="140">
        <v>14040</v>
      </c>
      <c r="L51" s="140">
        <v>9317</v>
      </c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87"/>
      <c r="AB51" s="187"/>
      <c r="AC51" s="187"/>
      <c r="AD51" s="187"/>
      <c r="AE51" s="187"/>
    </row>
    <row r="52" spans="1:31" s="185" customFormat="1" ht="10.95" customHeight="1">
      <c r="A52" s="187"/>
      <c r="B52" s="189" t="s">
        <v>219</v>
      </c>
      <c r="C52" s="140">
        <v>11134</v>
      </c>
      <c r="D52" s="140">
        <v>789</v>
      </c>
      <c r="E52" s="140">
        <v>6223</v>
      </c>
      <c r="F52" s="140">
        <v>2713</v>
      </c>
      <c r="G52" s="140">
        <v>1409</v>
      </c>
      <c r="H52" s="140">
        <v>6984</v>
      </c>
      <c r="I52" s="140">
        <v>389</v>
      </c>
      <c r="J52" s="140">
        <v>3990</v>
      </c>
      <c r="K52" s="140">
        <v>1725</v>
      </c>
      <c r="L52" s="140">
        <v>880</v>
      </c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87"/>
      <c r="AB52" s="187"/>
      <c r="AC52" s="187"/>
      <c r="AD52" s="187"/>
      <c r="AE52" s="187"/>
    </row>
    <row r="53" spans="1:31" s="185" customFormat="1" ht="10.95" customHeight="1">
      <c r="A53" s="187"/>
      <c r="B53" s="189" t="s">
        <v>524</v>
      </c>
      <c r="C53" s="140">
        <v>1886</v>
      </c>
      <c r="D53" s="140">
        <v>133</v>
      </c>
      <c r="E53" s="140">
        <v>1268</v>
      </c>
      <c r="F53" s="140">
        <v>381</v>
      </c>
      <c r="G53" s="140">
        <v>104</v>
      </c>
      <c r="H53" s="140">
        <v>1312</v>
      </c>
      <c r="I53" s="140">
        <v>67</v>
      </c>
      <c r="J53" s="140">
        <v>898</v>
      </c>
      <c r="K53" s="140">
        <v>273</v>
      </c>
      <c r="L53" s="140">
        <v>74</v>
      </c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87"/>
      <c r="AB53" s="187"/>
      <c r="AC53" s="187"/>
      <c r="AD53" s="187"/>
      <c r="AE53" s="187"/>
    </row>
    <row r="54" spans="1:31" s="185" customFormat="1" ht="10.95" customHeight="1">
      <c r="A54" s="187"/>
      <c r="B54" s="189" t="s">
        <v>570</v>
      </c>
      <c r="C54" s="140">
        <v>13</v>
      </c>
      <c r="D54" s="140">
        <v>0</v>
      </c>
      <c r="E54" s="140">
        <v>13</v>
      </c>
      <c r="F54" s="140">
        <v>0</v>
      </c>
      <c r="G54" s="140">
        <v>0</v>
      </c>
      <c r="H54" s="140">
        <v>7</v>
      </c>
      <c r="I54" s="140">
        <v>0</v>
      </c>
      <c r="J54" s="140">
        <v>7</v>
      </c>
      <c r="K54" s="140">
        <v>0</v>
      </c>
      <c r="L54" s="140">
        <v>0</v>
      </c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87"/>
      <c r="AB54" s="187"/>
      <c r="AC54" s="187"/>
      <c r="AD54" s="187"/>
      <c r="AE54" s="187"/>
    </row>
    <row r="55" spans="1:31" s="192" customFormat="1" ht="10.95" customHeight="1">
      <c r="A55" s="191"/>
      <c r="B55" s="200" t="s">
        <v>822</v>
      </c>
      <c r="C55" s="140">
        <v>15</v>
      </c>
      <c r="D55" s="140">
        <v>0</v>
      </c>
      <c r="E55" s="140">
        <v>9</v>
      </c>
      <c r="F55" s="140">
        <v>6</v>
      </c>
      <c r="G55" s="140">
        <v>0</v>
      </c>
      <c r="H55" s="140">
        <v>9</v>
      </c>
      <c r="I55" s="140">
        <v>0</v>
      </c>
      <c r="J55" s="140">
        <v>6</v>
      </c>
      <c r="K55" s="140">
        <v>3</v>
      </c>
      <c r="L55" s="140">
        <v>0</v>
      </c>
      <c r="M55" s="177"/>
      <c r="N55" s="200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  <c r="AA55" s="191"/>
      <c r="AB55" s="191"/>
      <c r="AC55" s="191"/>
      <c r="AD55" s="191"/>
      <c r="AE55" s="191"/>
    </row>
    <row r="56" spans="1:31" s="192" customFormat="1" ht="10.95" customHeight="1">
      <c r="A56" s="191"/>
      <c r="B56" s="189" t="s">
        <v>442</v>
      </c>
      <c r="C56" s="140">
        <v>1389</v>
      </c>
      <c r="D56" s="140">
        <v>15</v>
      </c>
      <c r="E56" s="140">
        <v>184</v>
      </c>
      <c r="F56" s="140">
        <v>645</v>
      </c>
      <c r="G56" s="140">
        <v>545</v>
      </c>
      <c r="H56" s="140">
        <v>784</v>
      </c>
      <c r="I56" s="140">
        <v>12</v>
      </c>
      <c r="J56" s="140">
        <v>93</v>
      </c>
      <c r="K56" s="140">
        <v>351</v>
      </c>
      <c r="L56" s="140">
        <v>328</v>
      </c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  <c r="AA56" s="191"/>
      <c r="AB56" s="191"/>
      <c r="AC56" s="191"/>
      <c r="AD56" s="191"/>
      <c r="AE56" s="191"/>
    </row>
    <row r="57" spans="1:31" s="198" customFormat="1" ht="10.95" customHeight="1">
      <c r="A57" s="187"/>
      <c r="B57" s="189" t="s">
        <v>443</v>
      </c>
      <c r="C57" s="140">
        <v>19</v>
      </c>
      <c r="D57" s="140">
        <v>0</v>
      </c>
      <c r="E57" s="140">
        <v>9</v>
      </c>
      <c r="F57" s="140">
        <v>6</v>
      </c>
      <c r="G57" s="140">
        <v>4</v>
      </c>
      <c r="H57" s="140">
        <v>10</v>
      </c>
      <c r="I57" s="140">
        <v>0</v>
      </c>
      <c r="J57" s="140">
        <v>3</v>
      </c>
      <c r="K57" s="140">
        <v>3</v>
      </c>
      <c r="L57" s="140">
        <v>4</v>
      </c>
      <c r="M57" s="196"/>
      <c r="N57" s="196"/>
      <c r="O57" s="196"/>
      <c r="P57" s="196"/>
      <c r="Q57" s="196"/>
      <c r="R57" s="196"/>
      <c r="S57" s="196"/>
      <c r="T57" s="196"/>
      <c r="U57" s="196"/>
      <c r="V57" s="196"/>
      <c r="W57" s="196"/>
      <c r="X57" s="196"/>
      <c r="Y57" s="196"/>
      <c r="Z57" s="196"/>
      <c r="AA57" s="197"/>
      <c r="AB57" s="197"/>
      <c r="AC57" s="197"/>
      <c r="AD57" s="197"/>
      <c r="AE57" s="197"/>
    </row>
    <row r="58" spans="1:31" s="185" customFormat="1" ht="10.95" customHeight="1">
      <c r="A58" s="187"/>
      <c r="B58" s="194" t="s">
        <v>136</v>
      </c>
      <c r="C58" s="140">
        <v>188692</v>
      </c>
      <c r="D58" s="140">
        <v>12558</v>
      </c>
      <c r="E58" s="140">
        <v>96776</v>
      </c>
      <c r="F58" s="140">
        <v>52614</v>
      </c>
      <c r="G58" s="140">
        <v>26744</v>
      </c>
      <c r="H58" s="140">
        <v>95897</v>
      </c>
      <c r="I58" s="140">
        <v>6216</v>
      </c>
      <c r="J58" s="140">
        <v>49835</v>
      </c>
      <c r="K58" s="140">
        <v>25395</v>
      </c>
      <c r="L58" s="140">
        <v>14451</v>
      </c>
      <c r="M58" s="177"/>
      <c r="N58" s="177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  <c r="AA58" s="187"/>
      <c r="AB58" s="187"/>
      <c r="AC58" s="187"/>
      <c r="AD58" s="187"/>
      <c r="AE58" s="187"/>
    </row>
    <row r="59" spans="1:31" s="185" customFormat="1" ht="10.95" customHeight="1">
      <c r="A59" s="187"/>
      <c r="B59" s="199" t="s">
        <v>504</v>
      </c>
      <c r="C59" s="141">
        <v>449092</v>
      </c>
      <c r="D59" s="141">
        <v>34216</v>
      </c>
      <c r="E59" s="141">
        <v>262055</v>
      </c>
      <c r="F59" s="141">
        <v>108974</v>
      </c>
      <c r="G59" s="141">
        <v>43847</v>
      </c>
      <c r="H59" s="141">
        <v>220199</v>
      </c>
      <c r="I59" s="141">
        <v>16789</v>
      </c>
      <c r="J59" s="141">
        <v>129707</v>
      </c>
      <c r="K59" s="141">
        <v>50676</v>
      </c>
      <c r="L59" s="141">
        <v>23027</v>
      </c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  <c r="AA59" s="187"/>
      <c r="AB59" s="187"/>
      <c r="AC59" s="187"/>
      <c r="AD59" s="187"/>
      <c r="AE59" s="187"/>
    </row>
    <row r="60" spans="1:31" s="185" customFormat="1" ht="10.95" customHeight="1">
      <c r="A60" s="187"/>
      <c r="B60" s="188"/>
      <c r="C60" s="325" t="s">
        <v>361</v>
      </c>
      <c r="D60" s="281"/>
      <c r="E60" s="281"/>
      <c r="F60" s="281"/>
      <c r="G60" s="281"/>
      <c r="H60" s="281"/>
      <c r="I60" s="281"/>
      <c r="J60" s="281"/>
      <c r="K60" s="281"/>
      <c r="L60" s="281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  <c r="AA60" s="187"/>
      <c r="AB60" s="187"/>
      <c r="AC60" s="187"/>
      <c r="AD60" s="187"/>
      <c r="AE60" s="187"/>
    </row>
    <row r="61" spans="1:31" s="185" customFormat="1" ht="10.95" customHeight="1">
      <c r="A61" s="188" t="s">
        <v>418</v>
      </c>
      <c r="B61" s="188"/>
      <c r="C61" s="140"/>
      <c r="D61" s="140"/>
      <c r="E61" s="140"/>
      <c r="F61" s="140"/>
      <c r="G61" s="140"/>
      <c r="H61" s="140"/>
      <c r="I61" s="140"/>
      <c r="J61" s="140"/>
      <c r="K61" s="140"/>
      <c r="L61" s="140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  <c r="AA61" s="187"/>
      <c r="AB61" s="187"/>
      <c r="AC61" s="187"/>
      <c r="AD61" s="187"/>
      <c r="AE61" s="187"/>
    </row>
    <row r="62" spans="1:31" s="185" customFormat="1" ht="10.95" customHeight="1">
      <c r="A62" s="187"/>
      <c r="B62" s="189" t="s">
        <v>319</v>
      </c>
      <c r="C62" s="140">
        <v>4235</v>
      </c>
      <c r="D62" s="140">
        <v>467</v>
      </c>
      <c r="E62" s="140">
        <v>3030</v>
      </c>
      <c r="F62" s="140">
        <v>607</v>
      </c>
      <c r="G62" s="140">
        <v>131</v>
      </c>
      <c r="H62" s="140">
        <v>1359</v>
      </c>
      <c r="I62" s="140">
        <v>238</v>
      </c>
      <c r="J62" s="140">
        <v>933</v>
      </c>
      <c r="K62" s="140">
        <v>154</v>
      </c>
      <c r="L62" s="140">
        <v>34</v>
      </c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  <c r="AA62" s="187"/>
      <c r="AB62" s="187"/>
      <c r="AC62" s="187"/>
      <c r="AD62" s="187"/>
      <c r="AE62" s="187"/>
    </row>
    <row r="63" spans="1:31" s="185" customFormat="1" ht="10.95" customHeight="1">
      <c r="A63" s="187"/>
      <c r="B63" s="189" t="s">
        <v>320</v>
      </c>
      <c r="C63" s="140">
        <v>915</v>
      </c>
      <c r="D63" s="140">
        <v>56</v>
      </c>
      <c r="E63" s="140">
        <v>574</v>
      </c>
      <c r="F63" s="140">
        <v>237</v>
      </c>
      <c r="G63" s="140">
        <v>48</v>
      </c>
      <c r="H63" s="140">
        <v>304</v>
      </c>
      <c r="I63" s="140">
        <v>24</v>
      </c>
      <c r="J63" s="140">
        <v>208</v>
      </c>
      <c r="K63" s="140">
        <v>49</v>
      </c>
      <c r="L63" s="140">
        <v>23</v>
      </c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  <c r="AA63" s="187"/>
      <c r="AB63" s="187"/>
      <c r="AC63" s="187"/>
      <c r="AD63" s="187"/>
      <c r="AE63" s="187"/>
    </row>
    <row r="64" spans="1:31" s="185" customFormat="1" ht="10.95" customHeight="1">
      <c r="A64" s="187"/>
      <c r="B64" s="189" t="s">
        <v>337</v>
      </c>
      <c r="C64" s="140">
        <v>3213</v>
      </c>
      <c r="D64" s="140">
        <v>460</v>
      </c>
      <c r="E64" s="140">
        <v>1896</v>
      </c>
      <c r="F64" s="140">
        <v>685</v>
      </c>
      <c r="G64" s="140">
        <v>172</v>
      </c>
      <c r="H64" s="140">
        <v>995</v>
      </c>
      <c r="I64" s="140">
        <v>198</v>
      </c>
      <c r="J64" s="140">
        <v>486</v>
      </c>
      <c r="K64" s="140">
        <v>245</v>
      </c>
      <c r="L64" s="140">
        <v>66</v>
      </c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  <c r="AA64" s="187"/>
      <c r="AB64" s="187"/>
      <c r="AC64" s="187"/>
      <c r="AD64" s="187"/>
      <c r="AE64" s="187"/>
    </row>
    <row r="65" spans="1:31" s="185" customFormat="1" ht="10.95" customHeight="1">
      <c r="A65" s="187"/>
      <c r="B65" s="189" t="s">
        <v>341</v>
      </c>
      <c r="C65" s="140">
        <v>1529</v>
      </c>
      <c r="D65" s="140">
        <v>60</v>
      </c>
      <c r="E65" s="140">
        <v>1108</v>
      </c>
      <c r="F65" s="140">
        <v>316</v>
      </c>
      <c r="G65" s="140">
        <v>45</v>
      </c>
      <c r="H65" s="140">
        <v>729</v>
      </c>
      <c r="I65" s="140">
        <v>39</v>
      </c>
      <c r="J65" s="140">
        <v>530</v>
      </c>
      <c r="K65" s="140">
        <v>145</v>
      </c>
      <c r="L65" s="140">
        <v>15</v>
      </c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  <c r="AA65" s="187"/>
      <c r="AB65" s="187"/>
      <c r="AC65" s="187"/>
      <c r="AD65" s="187"/>
      <c r="AE65" s="187"/>
    </row>
    <row r="66" spans="1:31" s="185" customFormat="1" ht="10.95" customHeight="1">
      <c r="A66" s="187"/>
      <c r="B66" s="189" t="s">
        <v>359</v>
      </c>
      <c r="C66" s="140">
        <v>2207</v>
      </c>
      <c r="D66" s="140">
        <v>52</v>
      </c>
      <c r="E66" s="140">
        <v>1724</v>
      </c>
      <c r="F66" s="140">
        <v>352</v>
      </c>
      <c r="G66" s="140">
        <v>79</v>
      </c>
      <c r="H66" s="140">
        <v>663</v>
      </c>
      <c r="I66" s="140">
        <v>10</v>
      </c>
      <c r="J66" s="140">
        <v>503</v>
      </c>
      <c r="K66" s="140">
        <v>116</v>
      </c>
      <c r="L66" s="140">
        <v>34</v>
      </c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  <c r="AA66" s="187"/>
      <c r="AB66" s="187"/>
      <c r="AC66" s="187"/>
      <c r="AD66" s="187"/>
      <c r="AE66" s="187"/>
    </row>
    <row r="67" spans="1:31" s="185" customFormat="1" ht="10.95" customHeight="1">
      <c r="A67" s="187"/>
      <c r="B67" s="194" t="s">
        <v>136</v>
      </c>
      <c r="C67" s="140">
        <v>12099</v>
      </c>
      <c r="D67" s="140">
        <v>1095</v>
      </c>
      <c r="E67" s="140">
        <v>8332</v>
      </c>
      <c r="F67" s="140">
        <v>2197</v>
      </c>
      <c r="G67" s="140">
        <v>475</v>
      </c>
      <c r="H67" s="140">
        <v>4050</v>
      </c>
      <c r="I67" s="140">
        <v>509</v>
      </c>
      <c r="J67" s="140">
        <v>2660</v>
      </c>
      <c r="K67" s="140">
        <v>709</v>
      </c>
      <c r="L67" s="140">
        <v>172</v>
      </c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  <c r="AA67" s="187"/>
      <c r="AB67" s="187"/>
      <c r="AC67" s="187"/>
      <c r="AD67" s="187"/>
      <c r="AE67" s="187"/>
    </row>
    <row r="68" spans="1:31" s="185" customFormat="1" ht="10.95" customHeight="1">
      <c r="A68" s="188" t="s">
        <v>419</v>
      </c>
      <c r="B68" s="188"/>
      <c r="C68" s="140"/>
      <c r="D68" s="140"/>
      <c r="E68" s="140"/>
      <c r="F68" s="140"/>
      <c r="G68" s="140"/>
      <c r="H68" s="140"/>
      <c r="I68" s="140"/>
      <c r="J68" s="140"/>
      <c r="K68" s="140"/>
      <c r="L68" s="140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  <c r="AA68" s="187"/>
      <c r="AB68" s="187"/>
      <c r="AC68" s="187"/>
      <c r="AD68" s="187"/>
      <c r="AE68" s="187"/>
    </row>
    <row r="69" spans="1:31" s="185" customFormat="1" ht="10.95" customHeight="1">
      <c r="A69" s="187"/>
      <c r="B69" s="189" t="s">
        <v>324</v>
      </c>
      <c r="C69" s="140">
        <v>303</v>
      </c>
      <c r="D69" s="140">
        <v>39</v>
      </c>
      <c r="E69" s="140">
        <v>199</v>
      </c>
      <c r="F69" s="140">
        <v>55</v>
      </c>
      <c r="G69" s="140">
        <v>10</v>
      </c>
      <c r="H69" s="140">
        <v>99</v>
      </c>
      <c r="I69" s="140">
        <v>30</v>
      </c>
      <c r="J69" s="140">
        <v>45</v>
      </c>
      <c r="K69" s="140">
        <v>24</v>
      </c>
      <c r="L69" s="140">
        <v>0</v>
      </c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  <c r="AA69" s="187"/>
      <c r="AB69" s="187"/>
      <c r="AC69" s="187"/>
      <c r="AD69" s="187"/>
      <c r="AE69" s="187"/>
    </row>
    <row r="70" spans="1:31" s="185" customFormat="1" ht="10.95" customHeight="1">
      <c r="A70" s="187"/>
      <c r="B70" s="189" t="s">
        <v>325</v>
      </c>
      <c r="C70" s="140">
        <v>89</v>
      </c>
      <c r="D70" s="140">
        <v>15</v>
      </c>
      <c r="E70" s="140">
        <v>67</v>
      </c>
      <c r="F70" s="140">
        <v>7</v>
      </c>
      <c r="G70" s="140">
        <v>0</v>
      </c>
      <c r="H70" s="140">
        <v>31</v>
      </c>
      <c r="I70" s="140">
        <v>6</v>
      </c>
      <c r="J70" s="140">
        <v>18</v>
      </c>
      <c r="K70" s="140">
        <v>7</v>
      </c>
      <c r="L70" s="140">
        <v>0</v>
      </c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  <c r="AA70" s="187"/>
      <c r="AB70" s="187"/>
      <c r="AC70" s="187"/>
      <c r="AD70" s="187"/>
      <c r="AE70" s="187"/>
    </row>
    <row r="71" spans="1:31" s="185" customFormat="1" ht="10.95" customHeight="1">
      <c r="A71" s="187"/>
      <c r="B71" s="189" t="s">
        <v>580</v>
      </c>
      <c r="C71" s="140">
        <v>26</v>
      </c>
      <c r="D71" s="140">
        <v>6</v>
      </c>
      <c r="E71" s="140">
        <v>6</v>
      </c>
      <c r="F71" s="140">
        <v>14</v>
      </c>
      <c r="G71" s="140">
        <v>0</v>
      </c>
      <c r="H71" s="140">
        <v>16</v>
      </c>
      <c r="I71" s="140">
        <v>6</v>
      </c>
      <c r="J71" s="140">
        <v>3</v>
      </c>
      <c r="K71" s="140">
        <v>7</v>
      </c>
      <c r="L71" s="140">
        <v>0</v>
      </c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  <c r="AA71" s="187"/>
      <c r="AB71" s="187"/>
      <c r="AC71" s="187"/>
      <c r="AD71" s="187"/>
      <c r="AE71" s="187"/>
    </row>
    <row r="72" spans="1:31" s="185" customFormat="1" ht="10.95" customHeight="1">
      <c r="A72" s="187"/>
      <c r="B72" s="189" t="s">
        <v>327</v>
      </c>
      <c r="C72" s="140">
        <v>212</v>
      </c>
      <c r="D72" s="140">
        <v>37</v>
      </c>
      <c r="E72" s="140">
        <v>99</v>
      </c>
      <c r="F72" s="140">
        <v>67</v>
      </c>
      <c r="G72" s="140">
        <v>9</v>
      </c>
      <c r="H72" s="140">
        <v>83</v>
      </c>
      <c r="I72" s="140">
        <v>12</v>
      </c>
      <c r="J72" s="140">
        <v>47</v>
      </c>
      <c r="K72" s="140">
        <v>24</v>
      </c>
      <c r="L72" s="140">
        <v>0</v>
      </c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  <c r="AA72" s="187"/>
      <c r="AB72" s="187"/>
      <c r="AC72" s="187"/>
      <c r="AD72" s="187"/>
      <c r="AE72" s="187"/>
    </row>
    <row r="73" spans="1:31" s="185" customFormat="1" ht="10.95" customHeight="1">
      <c r="A73" s="187"/>
      <c r="B73" s="189" t="s">
        <v>330</v>
      </c>
      <c r="C73" s="140">
        <v>529</v>
      </c>
      <c r="D73" s="140">
        <v>23</v>
      </c>
      <c r="E73" s="140">
        <v>425</v>
      </c>
      <c r="F73" s="140">
        <v>72</v>
      </c>
      <c r="G73" s="140">
        <v>9</v>
      </c>
      <c r="H73" s="140">
        <v>74</v>
      </c>
      <c r="I73" s="140">
        <v>3</v>
      </c>
      <c r="J73" s="140">
        <v>54</v>
      </c>
      <c r="K73" s="140">
        <v>14</v>
      </c>
      <c r="L73" s="140">
        <v>3</v>
      </c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  <c r="AA73" s="187"/>
      <c r="AB73" s="187"/>
      <c r="AC73" s="187"/>
      <c r="AD73" s="187"/>
      <c r="AE73" s="187"/>
    </row>
    <row r="74" spans="1:31" s="185" customFormat="1" ht="10.95" customHeight="1">
      <c r="A74" s="187"/>
      <c r="B74" s="189" t="s">
        <v>331</v>
      </c>
      <c r="C74" s="140">
        <v>2297</v>
      </c>
      <c r="D74" s="140">
        <v>285</v>
      </c>
      <c r="E74" s="140">
        <v>1052</v>
      </c>
      <c r="F74" s="140">
        <v>901</v>
      </c>
      <c r="G74" s="140">
        <v>59</v>
      </c>
      <c r="H74" s="140">
        <v>1027</v>
      </c>
      <c r="I74" s="140">
        <v>155</v>
      </c>
      <c r="J74" s="140">
        <v>479</v>
      </c>
      <c r="K74" s="140">
        <v>375</v>
      </c>
      <c r="L74" s="140">
        <v>18</v>
      </c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  <c r="AA74" s="187"/>
      <c r="AB74" s="187"/>
      <c r="AC74" s="187"/>
      <c r="AD74" s="187"/>
      <c r="AE74" s="187"/>
    </row>
    <row r="75" spans="1:31" s="185" customFormat="1" ht="10.95" customHeight="1">
      <c r="A75" s="187"/>
      <c r="B75" s="189" t="s">
        <v>332</v>
      </c>
      <c r="C75" s="140">
        <v>714</v>
      </c>
      <c r="D75" s="140">
        <v>83</v>
      </c>
      <c r="E75" s="140">
        <v>513</v>
      </c>
      <c r="F75" s="140">
        <v>98</v>
      </c>
      <c r="G75" s="140">
        <v>20</v>
      </c>
      <c r="H75" s="140">
        <v>262</v>
      </c>
      <c r="I75" s="140">
        <v>40</v>
      </c>
      <c r="J75" s="140">
        <v>186</v>
      </c>
      <c r="K75" s="140">
        <v>30</v>
      </c>
      <c r="L75" s="140">
        <v>6</v>
      </c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  <c r="AA75" s="187"/>
      <c r="AB75" s="187"/>
      <c r="AC75" s="187"/>
      <c r="AD75" s="187"/>
      <c r="AE75" s="187"/>
    </row>
    <row r="76" spans="1:31" s="185" customFormat="1" ht="10.95" customHeight="1">
      <c r="A76" s="187"/>
      <c r="B76" s="189" t="s">
        <v>333</v>
      </c>
      <c r="C76" s="140">
        <v>100</v>
      </c>
      <c r="D76" s="140">
        <v>15</v>
      </c>
      <c r="E76" s="140">
        <v>79</v>
      </c>
      <c r="F76" s="140">
        <v>6</v>
      </c>
      <c r="G76" s="140">
        <v>0</v>
      </c>
      <c r="H76" s="140">
        <v>33</v>
      </c>
      <c r="I76" s="140">
        <v>12</v>
      </c>
      <c r="J76" s="140">
        <v>18</v>
      </c>
      <c r="K76" s="140">
        <v>3</v>
      </c>
      <c r="L76" s="140">
        <v>0</v>
      </c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  <c r="AA76" s="187"/>
      <c r="AB76" s="187"/>
      <c r="AC76" s="187"/>
      <c r="AD76" s="187"/>
      <c r="AE76" s="187"/>
    </row>
    <row r="77" spans="1:31" s="185" customFormat="1" ht="10.95" customHeight="1">
      <c r="A77" s="187"/>
      <c r="B77" s="189" t="s">
        <v>336</v>
      </c>
      <c r="C77" s="140">
        <v>68</v>
      </c>
      <c r="D77" s="140">
        <v>0</v>
      </c>
      <c r="E77" s="140">
        <v>33</v>
      </c>
      <c r="F77" s="140">
        <v>28</v>
      </c>
      <c r="G77" s="140">
        <v>7</v>
      </c>
      <c r="H77" s="140">
        <v>9</v>
      </c>
      <c r="I77" s="140">
        <v>0</v>
      </c>
      <c r="J77" s="140">
        <v>3</v>
      </c>
      <c r="K77" s="140">
        <v>6</v>
      </c>
      <c r="L77" s="140">
        <v>0</v>
      </c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  <c r="AA77" s="187"/>
      <c r="AB77" s="187"/>
      <c r="AC77" s="187"/>
      <c r="AD77" s="187"/>
      <c r="AE77" s="187"/>
    </row>
    <row r="78" spans="1:31" s="185" customFormat="1" ht="10.95" customHeight="1">
      <c r="A78" s="187"/>
      <c r="B78" s="189" t="s">
        <v>340</v>
      </c>
      <c r="C78" s="140">
        <v>144</v>
      </c>
      <c r="D78" s="140">
        <v>9</v>
      </c>
      <c r="E78" s="140">
        <v>109</v>
      </c>
      <c r="F78" s="140">
        <v>23</v>
      </c>
      <c r="G78" s="140">
        <v>3</v>
      </c>
      <c r="H78" s="140">
        <v>29</v>
      </c>
      <c r="I78" s="140">
        <v>3</v>
      </c>
      <c r="J78" s="140">
        <v>26</v>
      </c>
      <c r="K78" s="140">
        <v>0</v>
      </c>
      <c r="L78" s="140">
        <v>0</v>
      </c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  <c r="AA78" s="187"/>
      <c r="AB78" s="187"/>
      <c r="AC78" s="187"/>
      <c r="AD78" s="187"/>
      <c r="AE78" s="187"/>
    </row>
    <row r="79" spans="1:31" s="185" customFormat="1" ht="10.95" customHeight="1">
      <c r="A79" s="187"/>
      <c r="B79" s="189" t="s">
        <v>342</v>
      </c>
      <c r="C79" s="140">
        <v>36</v>
      </c>
      <c r="D79" s="140">
        <v>6</v>
      </c>
      <c r="E79" s="140">
        <v>24</v>
      </c>
      <c r="F79" s="140">
        <v>6</v>
      </c>
      <c r="G79" s="140">
        <v>0</v>
      </c>
      <c r="H79" s="140">
        <v>15</v>
      </c>
      <c r="I79" s="140">
        <v>3</v>
      </c>
      <c r="J79" s="140">
        <v>9</v>
      </c>
      <c r="K79" s="140">
        <v>3</v>
      </c>
      <c r="L79" s="140">
        <v>0</v>
      </c>
      <c r="M79" s="177"/>
      <c r="N79" s="177"/>
      <c r="O79" s="177"/>
      <c r="P79" s="177"/>
      <c r="Q79" s="177"/>
      <c r="R79" s="177"/>
      <c r="S79" s="177"/>
      <c r="T79" s="177"/>
      <c r="U79" s="177"/>
      <c r="V79" s="177"/>
      <c r="W79" s="177"/>
      <c r="X79" s="177"/>
      <c r="Y79" s="177"/>
      <c r="Z79" s="177"/>
      <c r="AA79" s="187"/>
      <c r="AB79" s="187"/>
      <c r="AC79" s="187"/>
      <c r="AD79" s="187"/>
      <c r="AE79" s="187"/>
    </row>
    <row r="80" spans="1:31" s="185" customFormat="1" ht="10.95" customHeight="1">
      <c r="A80" s="187"/>
      <c r="B80" s="189" t="s">
        <v>346</v>
      </c>
      <c r="C80" s="140">
        <v>51</v>
      </c>
      <c r="D80" s="140">
        <v>3</v>
      </c>
      <c r="E80" s="140">
        <v>27</v>
      </c>
      <c r="F80" s="140">
        <v>21</v>
      </c>
      <c r="G80" s="140">
        <v>0</v>
      </c>
      <c r="H80" s="140">
        <v>9</v>
      </c>
      <c r="I80" s="140">
        <v>3</v>
      </c>
      <c r="J80" s="140">
        <v>0</v>
      </c>
      <c r="K80" s="140">
        <v>6</v>
      </c>
      <c r="L80" s="140">
        <v>0</v>
      </c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  <c r="Y80" s="177"/>
      <c r="Z80" s="177"/>
      <c r="AA80" s="187"/>
      <c r="AB80" s="187"/>
      <c r="AC80" s="187"/>
      <c r="AD80" s="187"/>
      <c r="AE80" s="187"/>
    </row>
    <row r="81" spans="1:31" s="185" customFormat="1" ht="10.95" customHeight="1">
      <c r="A81" s="187"/>
      <c r="B81" s="189" t="s">
        <v>347</v>
      </c>
      <c r="C81" s="140">
        <v>2558</v>
      </c>
      <c r="D81" s="140">
        <v>447</v>
      </c>
      <c r="E81" s="140">
        <v>1638</v>
      </c>
      <c r="F81" s="140">
        <v>443</v>
      </c>
      <c r="G81" s="140">
        <v>30</v>
      </c>
      <c r="H81" s="140">
        <v>998</v>
      </c>
      <c r="I81" s="140">
        <v>225</v>
      </c>
      <c r="J81" s="140">
        <v>682</v>
      </c>
      <c r="K81" s="140">
        <v>82</v>
      </c>
      <c r="L81" s="140">
        <v>9</v>
      </c>
      <c r="M81" s="177"/>
      <c r="N81" s="177"/>
      <c r="O81" s="177"/>
      <c r="P81" s="177"/>
      <c r="Q81" s="177"/>
      <c r="R81" s="177"/>
      <c r="S81" s="177"/>
      <c r="T81" s="177"/>
      <c r="U81" s="177"/>
      <c r="V81" s="177"/>
      <c r="W81" s="177"/>
      <c r="X81" s="177"/>
      <c r="Y81" s="177"/>
      <c r="Z81" s="177"/>
      <c r="AA81" s="187"/>
      <c r="AB81" s="187"/>
      <c r="AC81" s="187"/>
      <c r="AD81" s="187"/>
      <c r="AE81" s="187"/>
    </row>
    <row r="82" spans="1:31" s="185" customFormat="1" ht="10.95" customHeight="1">
      <c r="A82" s="187"/>
      <c r="B82" s="189" t="s">
        <v>350</v>
      </c>
      <c r="C82" s="140">
        <v>351</v>
      </c>
      <c r="D82" s="140">
        <v>31</v>
      </c>
      <c r="E82" s="140">
        <v>201</v>
      </c>
      <c r="F82" s="140">
        <v>116</v>
      </c>
      <c r="G82" s="140">
        <v>3</v>
      </c>
      <c r="H82" s="140">
        <v>88</v>
      </c>
      <c r="I82" s="140">
        <v>19</v>
      </c>
      <c r="J82" s="140">
        <v>54</v>
      </c>
      <c r="K82" s="140">
        <v>15</v>
      </c>
      <c r="L82" s="140">
        <v>0</v>
      </c>
      <c r="M82" s="177"/>
      <c r="N82" s="177"/>
      <c r="O82" s="177"/>
      <c r="P82" s="177"/>
      <c r="Q82" s="177"/>
      <c r="R82" s="177"/>
      <c r="S82" s="177"/>
      <c r="T82" s="177"/>
      <c r="U82" s="177"/>
      <c r="V82" s="177"/>
      <c r="W82" s="177"/>
      <c r="X82" s="177"/>
      <c r="Y82" s="177"/>
      <c r="Z82" s="177"/>
      <c r="AA82" s="187"/>
      <c r="AB82" s="187"/>
      <c r="AC82" s="187"/>
      <c r="AD82" s="187"/>
      <c r="AE82" s="187"/>
    </row>
    <row r="83" spans="1:31" s="185" customFormat="1" ht="10.95" customHeight="1">
      <c r="A83" s="187"/>
      <c r="B83" s="189" t="s">
        <v>352</v>
      </c>
      <c r="C83" s="140">
        <v>280</v>
      </c>
      <c r="D83" s="140">
        <v>13</v>
      </c>
      <c r="E83" s="140">
        <v>190</v>
      </c>
      <c r="F83" s="140">
        <v>71</v>
      </c>
      <c r="G83" s="140">
        <v>6</v>
      </c>
      <c r="H83" s="140">
        <v>103</v>
      </c>
      <c r="I83" s="140">
        <v>10</v>
      </c>
      <c r="J83" s="140">
        <v>65</v>
      </c>
      <c r="K83" s="140">
        <v>28</v>
      </c>
      <c r="L83" s="140">
        <v>0</v>
      </c>
      <c r="M83" s="177"/>
      <c r="N83" s="177"/>
      <c r="O83" s="177"/>
      <c r="P83" s="177"/>
      <c r="Q83" s="177"/>
      <c r="R83" s="177"/>
      <c r="S83" s="177"/>
      <c r="T83" s="177"/>
      <c r="U83" s="177"/>
      <c r="V83" s="177"/>
      <c r="W83" s="177"/>
      <c r="X83" s="177"/>
      <c r="Y83" s="177"/>
      <c r="Z83" s="177"/>
      <c r="AA83" s="187"/>
      <c r="AB83" s="187"/>
      <c r="AC83" s="187"/>
      <c r="AD83" s="187"/>
      <c r="AE83" s="187"/>
    </row>
    <row r="84" spans="1:31" s="185" customFormat="1" ht="10.95" customHeight="1">
      <c r="A84" s="187"/>
      <c r="B84" s="189" t="s">
        <v>357</v>
      </c>
      <c r="C84" s="140">
        <v>253</v>
      </c>
      <c r="D84" s="140">
        <v>44</v>
      </c>
      <c r="E84" s="140">
        <v>148</v>
      </c>
      <c r="F84" s="140">
        <v>58</v>
      </c>
      <c r="G84" s="140">
        <v>3</v>
      </c>
      <c r="H84" s="140">
        <v>87</v>
      </c>
      <c r="I84" s="140">
        <v>18</v>
      </c>
      <c r="J84" s="140">
        <v>56</v>
      </c>
      <c r="K84" s="140">
        <v>13</v>
      </c>
      <c r="L84" s="140">
        <v>0</v>
      </c>
      <c r="M84" s="177"/>
      <c r="N84" s="177"/>
      <c r="O84" s="177"/>
      <c r="P84" s="177"/>
      <c r="Q84" s="177"/>
      <c r="R84" s="177"/>
      <c r="S84" s="177"/>
      <c r="T84" s="177"/>
      <c r="U84" s="177"/>
      <c r="V84" s="177"/>
      <c r="W84" s="177"/>
      <c r="X84" s="177"/>
      <c r="Y84" s="177"/>
      <c r="Z84" s="177"/>
      <c r="AA84" s="187"/>
      <c r="AB84" s="187"/>
      <c r="AC84" s="187"/>
      <c r="AD84" s="187"/>
      <c r="AE84" s="187"/>
    </row>
    <row r="85" spans="1:31" s="185" customFormat="1" ht="10.95" customHeight="1">
      <c r="A85" s="187"/>
      <c r="B85" s="194" t="s">
        <v>136</v>
      </c>
      <c r="C85" s="140">
        <v>8011</v>
      </c>
      <c r="D85" s="140">
        <v>1056</v>
      </c>
      <c r="E85" s="140">
        <v>4810</v>
      </c>
      <c r="F85" s="140">
        <v>1986</v>
      </c>
      <c r="G85" s="140">
        <v>159</v>
      </c>
      <c r="H85" s="140">
        <v>2963</v>
      </c>
      <c r="I85" s="140">
        <v>545</v>
      </c>
      <c r="J85" s="140">
        <v>1745</v>
      </c>
      <c r="K85" s="140">
        <v>637</v>
      </c>
      <c r="L85" s="140">
        <v>36</v>
      </c>
      <c r="M85" s="177"/>
      <c r="N85" s="177"/>
      <c r="O85" s="177"/>
      <c r="P85" s="177"/>
      <c r="Q85" s="177"/>
      <c r="R85" s="177"/>
      <c r="S85" s="177"/>
      <c r="T85" s="177"/>
      <c r="U85" s="177"/>
      <c r="V85" s="177"/>
      <c r="W85" s="177"/>
      <c r="X85" s="177"/>
      <c r="Y85" s="177"/>
      <c r="Z85" s="177"/>
      <c r="AA85" s="187"/>
      <c r="AB85" s="187"/>
      <c r="AC85" s="187"/>
      <c r="AD85" s="187"/>
      <c r="AE85" s="187"/>
    </row>
    <row r="86" spans="1:31" s="185" customFormat="1" ht="10.95" customHeight="1">
      <c r="A86" s="188" t="s">
        <v>420</v>
      </c>
      <c r="B86" s="188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77"/>
      <c r="N86" s="177"/>
      <c r="O86" s="177"/>
      <c r="P86" s="177"/>
      <c r="Q86" s="177"/>
      <c r="R86" s="177"/>
      <c r="S86" s="177"/>
      <c r="T86" s="177"/>
      <c r="U86" s="177"/>
      <c r="V86" s="177"/>
      <c r="W86" s="177"/>
      <c r="X86" s="177"/>
      <c r="Y86" s="177"/>
      <c r="Z86" s="177"/>
      <c r="AA86" s="187"/>
      <c r="AB86" s="187"/>
      <c r="AC86" s="187"/>
      <c r="AD86" s="187"/>
      <c r="AE86" s="187"/>
    </row>
    <row r="87" spans="1:31" s="185" customFormat="1" ht="10.95" customHeight="1">
      <c r="A87" s="187"/>
      <c r="B87" s="189" t="s">
        <v>322</v>
      </c>
      <c r="C87" s="140">
        <v>44</v>
      </c>
      <c r="D87" s="140">
        <v>3</v>
      </c>
      <c r="E87" s="140">
        <v>26</v>
      </c>
      <c r="F87" s="140">
        <v>12</v>
      </c>
      <c r="G87" s="140">
        <v>3</v>
      </c>
      <c r="H87" s="140">
        <v>19</v>
      </c>
      <c r="I87" s="140">
        <v>3</v>
      </c>
      <c r="J87" s="140">
        <v>10</v>
      </c>
      <c r="K87" s="140">
        <v>3</v>
      </c>
      <c r="L87" s="140">
        <v>3</v>
      </c>
      <c r="M87" s="177"/>
      <c r="N87" s="177"/>
      <c r="O87" s="177"/>
      <c r="P87" s="177"/>
      <c r="Q87" s="177"/>
      <c r="R87" s="177"/>
      <c r="S87" s="177"/>
      <c r="T87" s="177"/>
      <c r="U87" s="177"/>
      <c r="V87" s="177"/>
      <c r="W87" s="177"/>
      <c r="X87" s="177"/>
      <c r="Y87" s="177"/>
      <c r="Z87" s="177"/>
      <c r="AA87" s="187"/>
      <c r="AB87" s="187"/>
      <c r="AC87" s="187"/>
      <c r="AD87" s="187"/>
      <c r="AE87" s="187"/>
    </row>
    <row r="88" spans="1:31" s="185" customFormat="1" ht="10.95" customHeight="1">
      <c r="A88" s="187"/>
      <c r="B88" s="189" t="s">
        <v>329</v>
      </c>
      <c r="C88" s="140">
        <v>24</v>
      </c>
      <c r="D88" s="140">
        <v>9</v>
      </c>
      <c r="E88" s="140">
        <v>15</v>
      </c>
      <c r="F88" s="140">
        <v>0</v>
      </c>
      <c r="G88" s="140">
        <v>0</v>
      </c>
      <c r="H88" s="140">
        <v>9</v>
      </c>
      <c r="I88" s="140">
        <v>3</v>
      </c>
      <c r="J88" s="140">
        <v>6</v>
      </c>
      <c r="K88" s="140">
        <v>0</v>
      </c>
      <c r="L88" s="140">
        <v>0</v>
      </c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  <c r="X88" s="177"/>
      <c r="Y88" s="177"/>
      <c r="Z88" s="177"/>
      <c r="AA88" s="187"/>
      <c r="AB88" s="187"/>
      <c r="AC88" s="187"/>
      <c r="AD88" s="187"/>
      <c r="AE88" s="187"/>
    </row>
    <row r="89" spans="1:31" s="185" customFormat="1" ht="10.95" customHeight="1">
      <c r="A89" s="187"/>
      <c r="B89" s="189" t="s">
        <v>334</v>
      </c>
      <c r="C89" s="140">
        <v>2262</v>
      </c>
      <c r="D89" s="140">
        <v>315</v>
      </c>
      <c r="E89" s="140">
        <v>1697</v>
      </c>
      <c r="F89" s="140">
        <v>231</v>
      </c>
      <c r="G89" s="140">
        <v>19</v>
      </c>
      <c r="H89" s="140">
        <v>998</v>
      </c>
      <c r="I89" s="140">
        <v>165</v>
      </c>
      <c r="J89" s="140">
        <v>754</v>
      </c>
      <c r="K89" s="140">
        <v>69</v>
      </c>
      <c r="L89" s="140">
        <v>10</v>
      </c>
      <c r="M89" s="177"/>
      <c r="N89" s="177"/>
      <c r="O89" s="177"/>
      <c r="P89" s="177"/>
      <c r="Q89" s="177"/>
      <c r="R89" s="177"/>
      <c r="S89" s="177"/>
      <c r="T89" s="177"/>
      <c r="U89" s="177"/>
      <c r="V89" s="177"/>
      <c r="W89" s="177"/>
      <c r="X89" s="177"/>
      <c r="Y89" s="177"/>
      <c r="Z89" s="177"/>
      <c r="AA89" s="187"/>
      <c r="AB89" s="187"/>
      <c r="AC89" s="187"/>
      <c r="AD89" s="187"/>
      <c r="AE89" s="187"/>
    </row>
    <row r="90" spans="1:31" s="185" customFormat="1" ht="10.95" customHeight="1">
      <c r="A90" s="187"/>
      <c r="B90" s="189" t="s">
        <v>362</v>
      </c>
      <c r="C90" s="140">
        <v>256</v>
      </c>
      <c r="D90" s="140">
        <v>42</v>
      </c>
      <c r="E90" s="140">
        <v>143</v>
      </c>
      <c r="F90" s="140">
        <v>57</v>
      </c>
      <c r="G90" s="140">
        <v>14</v>
      </c>
      <c r="H90" s="140">
        <v>126</v>
      </c>
      <c r="I90" s="140">
        <v>23</v>
      </c>
      <c r="J90" s="140">
        <v>73</v>
      </c>
      <c r="K90" s="140">
        <v>22</v>
      </c>
      <c r="L90" s="140">
        <v>8</v>
      </c>
      <c r="M90" s="177"/>
      <c r="N90" s="177"/>
      <c r="O90" s="177"/>
      <c r="P90" s="177"/>
      <c r="Q90" s="177"/>
      <c r="R90" s="177"/>
      <c r="S90" s="177"/>
      <c r="T90" s="177"/>
      <c r="U90" s="177"/>
      <c r="V90" s="177"/>
      <c r="W90" s="177"/>
      <c r="X90" s="177"/>
      <c r="Y90" s="177"/>
      <c r="Z90" s="177"/>
      <c r="AA90" s="187"/>
      <c r="AB90" s="187"/>
      <c r="AC90" s="187"/>
      <c r="AD90" s="187"/>
      <c r="AE90" s="187"/>
    </row>
    <row r="91" spans="1:31" s="185" customFormat="1" ht="10.95" customHeight="1">
      <c r="A91" s="187"/>
      <c r="B91" s="189" t="s">
        <v>429</v>
      </c>
      <c r="C91" s="140">
        <v>177</v>
      </c>
      <c r="D91" s="140">
        <v>22</v>
      </c>
      <c r="E91" s="140">
        <v>95</v>
      </c>
      <c r="F91" s="140">
        <v>57</v>
      </c>
      <c r="G91" s="140">
        <v>3</v>
      </c>
      <c r="H91" s="140">
        <v>85</v>
      </c>
      <c r="I91" s="140">
        <v>3</v>
      </c>
      <c r="J91" s="140">
        <v>64</v>
      </c>
      <c r="K91" s="140">
        <v>18</v>
      </c>
      <c r="L91" s="140">
        <v>0</v>
      </c>
      <c r="M91" s="177"/>
      <c r="N91" s="177"/>
      <c r="O91" s="177"/>
      <c r="P91" s="177"/>
      <c r="Q91" s="177"/>
      <c r="R91" s="177"/>
      <c r="S91" s="177"/>
      <c r="T91" s="177"/>
      <c r="U91" s="177"/>
      <c r="V91" s="177"/>
      <c r="W91" s="177"/>
      <c r="X91" s="177"/>
      <c r="Y91" s="177"/>
      <c r="Z91" s="177"/>
      <c r="AA91" s="187"/>
      <c r="AB91" s="187"/>
      <c r="AC91" s="187"/>
      <c r="AD91" s="187"/>
      <c r="AE91" s="187"/>
    </row>
    <row r="92" spans="1:31" s="185" customFormat="1" ht="10.95" customHeight="1">
      <c r="A92" s="187"/>
      <c r="B92" s="189" t="s">
        <v>356</v>
      </c>
      <c r="C92" s="140">
        <v>177</v>
      </c>
      <c r="D92" s="140">
        <v>22</v>
      </c>
      <c r="E92" s="140">
        <v>118</v>
      </c>
      <c r="F92" s="140">
        <v>31</v>
      </c>
      <c r="G92" s="140">
        <v>6</v>
      </c>
      <c r="H92" s="140">
        <v>66</v>
      </c>
      <c r="I92" s="140">
        <v>13</v>
      </c>
      <c r="J92" s="140">
        <v>50</v>
      </c>
      <c r="K92" s="140">
        <v>3</v>
      </c>
      <c r="L92" s="140">
        <v>0</v>
      </c>
      <c r="M92" s="177"/>
      <c r="N92" s="177"/>
      <c r="O92" s="177"/>
      <c r="P92" s="177"/>
      <c r="Q92" s="177"/>
      <c r="R92" s="177"/>
      <c r="S92" s="177"/>
      <c r="T92" s="177"/>
      <c r="U92" s="177"/>
      <c r="V92" s="177"/>
      <c r="W92" s="177"/>
      <c r="X92" s="177"/>
      <c r="Y92" s="177"/>
      <c r="Z92" s="177"/>
      <c r="AA92" s="187"/>
      <c r="AB92" s="187"/>
      <c r="AC92" s="187"/>
      <c r="AD92" s="187"/>
      <c r="AE92" s="187"/>
    </row>
    <row r="93" spans="1:31" s="185" customFormat="1" ht="10.95" customHeight="1">
      <c r="A93" s="187"/>
      <c r="B93" s="189" t="s">
        <v>779</v>
      </c>
      <c r="C93" s="140">
        <v>6</v>
      </c>
      <c r="D93" s="140">
        <v>0</v>
      </c>
      <c r="E93" s="140">
        <v>0</v>
      </c>
      <c r="F93" s="140">
        <v>6</v>
      </c>
      <c r="G93" s="140">
        <v>0</v>
      </c>
      <c r="H93" s="140">
        <v>3</v>
      </c>
      <c r="I93" s="140">
        <v>0</v>
      </c>
      <c r="J93" s="140">
        <v>0</v>
      </c>
      <c r="K93" s="140">
        <v>3</v>
      </c>
      <c r="L93" s="140">
        <v>0</v>
      </c>
      <c r="M93" s="177"/>
      <c r="N93" s="177"/>
      <c r="O93" s="177"/>
      <c r="P93" s="177"/>
      <c r="Q93" s="177"/>
      <c r="R93" s="177"/>
      <c r="S93" s="177"/>
      <c r="T93" s="177"/>
      <c r="U93" s="177"/>
      <c r="V93" s="177"/>
      <c r="W93" s="177"/>
      <c r="X93" s="177"/>
      <c r="Y93" s="177"/>
      <c r="Z93" s="177"/>
      <c r="AA93" s="187"/>
      <c r="AB93" s="187"/>
      <c r="AC93" s="187"/>
      <c r="AD93" s="187"/>
      <c r="AE93" s="187"/>
    </row>
    <row r="94" spans="1:31" s="185" customFormat="1" ht="10.95" customHeight="1">
      <c r="A94" s="187"/>
      <c r="B94" s="189" t="s">
        <v>358</v>
      </c>
      <c r="C94" s="140">
        <v>77</v>
      </c>
      <c r="D94" s="140">
        <v>19</v>
      </c>
      <c r="E94" s="140">
        <v>49</v>
      </c>
      <c r="F94" s="140">
        <v>9</v>
      </c>
      <c r="G94" s="140">
        <v>0</v>
      </c>
      <c r="H94" s="140">
        <v>30</v>
      </c>
      <c r="I94" s="140">
        <v>3</v>
      </c>
      <c r="J94" s="140">
        <v>24</v>
      </c>
      <c r="K94" s="140">
        <v>3</v>
      </c>
      <c r="L94" s="140">
        <v>0</v>
      </c>
      <c r="M94" s="177"/>
      <c r="N94" s="177"/>
      <c r="O94" s="177"/>
      <c r="P94" s="177"/>
      <c r="Q94" s="177"/>
      <c r="R94" s="177"/>
      <c r="S94" s="177"/>
      <c r="T94" s="177"/>
      <c r="U94" s="177"/>
      <c r="V94" s="177"/>
      <c r="W94" s="177"/>
      <c r="X94" s="177"/>
      <c r="Y94" s="177"/>
      <c r="Z94" s="177"/>
      <c r="AA94" s="187"/>
      <c r="AB94" s="187"/>
      <c r="AC94" s="187"/>
      <c r="AD94" s="187"/>
      <c r="AE94" s="187"/>
    </row>
    <row r="95" spans="1:31" s="185" customFormat="1" ht="10.95" customHeight="1">
      <c r="A95" s="187"/>
      <c r="B95" s="189" t="s">
        <v>521</v>
      </c>
      <c r="C95" s="140">
        <v>196</v>
      </c>
      <c r="D95" s="140">
        <v>12</v>
      </c>
      <c r="E95" s="140">
        <v>92</v>
      </c>
      <c r="F95" s="140">
        <v>76</v>
      </c>
      <c r="G95" s="140">
        <v>16</v>
      </c>
      <c r="H95" s="140">
        <v>61</v>
      </c>
      <c r="I95" s="140">
        <v>0</v>
      </c>
      <c r="J95" s="140">
        <v>46</v>
      </c>
      <c r="K95" s="140">
        <v>15</v>
      </c>
      <c r="L95" s="140">
        <v>0</v>
      </c>
      <c r="M95" s="177"/>
      <c r="N95" s="177"/>
      <c r="O95" s="177"/>
      <c r="P95" s="177"/>
      <c r="Q95" s="177"/>
      <c r="R95" s="177"/>
      <c r="S95" s="177"/>
      <c r="T95" s="177"/>
      <c r="U95" s="177"/>
      <c r="V95" s="177"/>
      <c r="W95" s="177"/>
      <c r="X95" s="177"/>
      <c r="Y95" s="177"/>
      <c r="Z95" s="177"/>
      <c r="AA95" s="187"/>
      <c r="AB95" s="187"/>
      <c r="AC95" s="187"/>
      <c r="AD95" s="187"/>
      <c r="AE95" s="187"/>
    </row>
    <row r="96" spans="1:31" s="185" customFormat="1" ht="10.95" customHeight="1">
      <c r="A96" s="187"/>
      <c r="B96" s="194" t="s">
        <v>136</v>
      </c>
      <c r="C96" s="140">
        <v>3219</v>
      </c>
      <c r="D96" s="140">
        <v>444</v>
      </c>
      <c r="E96" s="140">
        <v>2235</v>
      </c>
      <c r="F96" s="140">
        <v>479</v>
      </c>
      <c r="G96" s="140">
        <v>61</v>
      </c>
      <c r="H96" s="140">
        <v>1397</v>
      </c>
      <c r="I96" s="140">
        <v>213</v>
      </c>
      <c r="J96" s="140">
        <v>1027</v>
      </c>
      <c r="K96" s="140">
        <v>136</v>
      </c>
      <c r="L96" s="140">
        <v>21</v>
      </c>
      <c r="M96" s="177"/>
      <c r="N96" s="177"/>
      <c r="O96" s="177"/>
      <c r="P96" s="177"/>
      <c r="Q96" s="177"/>
      <c r="R96" s="177"/>
      <c r="S96" s="177"/>
      <c r="T96" s="177"/>
      <c r="U96" s="177"/>
      <c r="V96" s="177"/>
      <c r="W96" s="177"/>
      <c r="X96" s="177"/>
      <c r="Y96" s="177"/>
      <c r="Z96" s="177"/>
      <c r="AA96" s="187"/>
      <c r="AB96" s="187"/>
      <c r="AC96" s="187"/>
      <c r="AD96" s="187"/>
      <c r="AE96" s="187"/>
    </row>
    <row r="97" spans="1:31" s="185" customFormat="1" ht="10.95" customHeight="1">
      <c r="A97" s="188" t="s">
        <v>421</v>
      </c>
      <c r="B97" s="188"/>
      <c r="C97" s="140"/>
      <c r="D97" s="140"/>
      <c r="E97" s="140"/>
      <c r="F97" s="140"/>
      <c r="G97" s="140"/>
      <c r="H97" s="140"/>
      <c r="I97" s="140"/>
      <c r="J97" s="140"/>
      <c r="K97" s="140"/>
      <c r="L97" s="140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  <c r="X97" s="177"/>
      <c r="Y97" s="177"/>
      <c r="Z97" s="177"/>
      <c r="AA97" s="187"/>
      <c r="AB97" s="187"/>
      <c r="AC97" s="187"/>
      <c r="AD97" s="187"/>
      <c r="AE97" s="187"/>
    </row>
    <row r="98" spans="1:31" s="185" customFormat="1" ht="10.95" customHeight="1">
      <c r="A98" s="187"/>
      <c r="B98" s="189" t="s">
        <v>323</v>
      </c>
      <c r="C98" s="140">
        <v>438</v>
      </c>
      <c r="D98" s="140">
        <v>23</v>
      </c>
      <c r="E98" s="140">
        <v>251</v>
      </c>
      <c r="F98" s="140">
        <v>148</v>
      </c>
      <c r="G98" s="140">
        <v>16</v>
      </c>
      <c r="H98" s="140">
        <v>224</v>
      </c>
      <c r="I98" s="140">
        <v>17</v>
      </c>
      <c r="J98" s="140">
        <v>145</v>
      </c>
      <c r="K98" s="140">
        <v>59</v>
      </c>
      <c r="L98" s="140">
        <v>3</v>
      </c>
      <c r="M98" s="177"/>
      <c r="N98" s="177"/>
      <c r="O98" s="177"/>
      <c r="P98" s="177"/>
      <c r="Q98" s="177"/>
      <c r="R98" s="177"/>
      <c r="S98" s="177"/>
      <c r="T98" s="177"/>
      <c r="U98" s="177"/>
      <c r="V98" s="177"/>
      <c r="W98" s="177"/>
      <c r="X98" s="177"/>
      <c r="Y98" s="177"/>
      <c r="Z98" s="177"/>
      <c r="AA98" s="187"/>
      <c r="AB98" s="187"/>
      <c r="AC98" s="187"/>
      <c r="AD98" s="187"/>
      <c r="AE98" s="187"/>
    </row>
    <row r="99" spans="1:31" s="185" customFormat="1" ht="10.95" customHeight="1">
      <c r="A99" s="187"/>
      <c r="B99" s="189" t="s">
        <v>326</v>
      </c>
      <c r="C99" s="140">
        <v>25</v>
      </c>
      <c r="D99" s="140">
        <v>3</v>
      </c>
      <c r="E99" s="140">
        <v>16</v>
      </c>
      <c r="F99" s="140">
        <v>6</v>
      </c>
      <c r="G99" s="140">
        <v>0</v>
      </c>
      <c r="H99" s="140">
        <v>13</v>
      </c>
      <c r="I99" s="140">
        <v>3</v>
      </c>
      <c r="J99" s="140">
        <v>7</v>
      </c>
      <c r="K99" s="140">
        <v>3</v>
      </c>
      <c r="L99" s="140">
        <v>0</v>
      </c>
      <c r="M99" s="177"/>
      <c r="N99" s="177"/>
      <c r="O99" s="177"/>
      <c r="P99" s="177"/>
      <c r="Q99" s="177"/>
      <c r="R99" s="177"/>
      <c r="S99" s="177"/>
      <c r="T99" s="177"/>
      <c r="U99" s="177"/>
      <c r="V99" s="177"/>
      <c r="W99" s="177"/>
      <c r="X99" s="177"/>
      <c r="Y99" s="177"/>
      <c r="Z99" s="177"/>
      <c r="AA99" s="187"/>
      <c r="AB99" s="187"/>
      <c r="AC99" s="187"/>
      <c r="AD99" s="187"/>
      <c r="AE99" s="187"/>
    </row>
    <row r="100" spans="1:31" s="185" customFormat="1" ht="10.95" customHeight="1">
      <c r="A100" s="187"/>
      <c r="B100" s="189" t="s">
        <v>571</v>
      </c>
      <c r="C100" s="140">
        <v>26</v>
      </c>
      <c r="D100" s="140">
        <v>7</v>
      </c>
      <c r="E100" s="140">
        <v>9</v>
      </c>
      <c r="F100" s="140">
        <v>7</v>
      </c>
      <c r="G100" s="140">
        <v>3</v>
      </c>
      <c r="H100" s="140">
        <v>9</v>
      </c>
      <c r="I100" s="140">
        <v>0</v>
      </c>
      <c r="J100" s="140">
        <v>9</v>
      </c>
      <c r="K100" s="140">
        <v>0</v>
      </c>
      <c r="L100" s="140">
        <v>0</v>
      </c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  <c r="Y100" s="177"/>
      <c r="Z100" s="177"/>
      <c r="AA100" s="187"/>
      <c r="AB100" s="187"/>
      <c r="AC100" s="187"/>
      <c r="AD100" s="187"/>
      <c r="AE100" s="187"/>
    </row>
    <row r="101" spans="1:31" s="185" customFormat="1" ht="10.95" customHeight="1">
      <c r="A101" s="187"/>
      <c r="B101" s="189" t="s">
        <v>328</v>
      </c>
      <c r="C101" s="140">
        <v>959</v>
      </c>
      <c r="D101" s="140">
        <v>124</v>
      </c>
      <c r="E101" s="140">
        <v>819</v>
      </c>
      <c r="F101" s="140">
        <v>10</v>
      </c>
      <c r="G101" s="140">
        <v>6</v>
      </c>
      <c r="H101" s="140">
        <v>306</v>
      </c>
      <c r="I101" s="140">
        <v>74</v>
      </c>
      <c r="J101" s="140">
        <v>232</v>
      </c>
      <c r="K101" s="140">
        <v>0</v>
      </c>
      <c r="L101" s="140">
        <v>0</v>
      </c>
      <c r="M101" s="177"/>
      <c r="N101" s="177"/>
      <c r="O101" s="177"/>
      <c r="P101" s="177"/>
      <c r="Q101" s="177"/>
      <c r="R101" s="177"/>
      <c r="S101" s="177"/>
      <c r="T101" s="177"/>
      <c r="U101" s="177"/>
      <c r="V101" s="177"/>
      <c r="W101" s="177"/>
      <c r="X101" s="177"/>
      <c r="Y101" s="177"/>
      <c r="Z101" s="177"/>
      <c r="AA101" s="187"/>
      <c r="AB101" s="187"/>
      <c r="AC101" s="187"/>
      <c r="AD101" s="187"/>
      <c r="AE101" s="187"/>
    </row>
    <row r="102" spans="1:31" s="185" customFormat="1" ht="10.95" customHeight="1">
      <c r="A102" s="187"/>
      <c r="B102" s="189" t="s">
        <v>335</v>
      </c>
      <c r="C102" s="140">
        <v>1106</v>
      </c>
      <c r="D102" s="140">
        <v>145</v>
      </c>
      <c r="E102" s="140">
        <v>753</v>
      </c>
      <c r="F102" s="140">
        <v>196</v>
      </c>
      <c r="G102" s="140">
        <v>12</v>
      </c>
      <c r="H102" s="140">
        <v>716</v>
      </c>
      <c r="I102" s="140">
        <v>75</v>
      </c>
      <c r="J102" s="140">
        <v>507</v>
      </c>
      <c r="K102" s="140">
        <v>131</v>
      </c>
      <c r="L102" s="140">
        <v>3</v>
      </c>
      <c r="M102" s="177"/>
      <c r="N102" s="177"/>
      <c r="O102" s="177"/>
      <c r="P102" s="177"/>
      <c r="Q102" s="177"/>
      <c r="R102" s="177"/>
      <c r="S102" s="177"/>
      <c r="T102" s="177"/>
      <c r="U102" s="177"/>
      <c r="V102" s="177"/>
      <c r="W102" s="177"/>
      <c r="X102" s="177"/>
      <c r="Y102" s="177"/>
      <c r="Z102" s="177"/>
      <c r="AA102" s="187"/>
      <c r="AB102" s="187"/>
      <c r="AC102" s="187"/>
      <c r="AD102" s="187"/>
      <c r="AE102" s="187"/>
    </row>
    <row r="103" spans="1:31" s="185" customFormat="1" ht="10.95" customHeight="1">
      <c r="A103" s="187"/>
      <c r="B103" s="189" t="s">
        <v>338</v>
      </c>
      <c r="C103" s="140">
        <v>90</v>
      </c>
      <c r="D103" s="140">
        <v>9</v>
      </c>
      <c r="E103" s="140">
        <v>57</v>
      </c>
      <c r="F103" s="140">
        <v>17</v>
      </c>
      <c r="G103" s="140">
        <v>7</v>
      </c>
      <c r="H103" s="140">
        <v>50</v>
      </c>
      <c r="I103" s="140">
        <v>3</v>
      </c>
      <c r="J103" s="140">
        <v>35</v>
      </c>
      <c r="K103" s="140">
        <v>8</v>
      </c>
      <c r="L103" s="140">
        <v>4</v>
      </c>
      <c r="M103" s="177"/>
      <c r="N103" s="177"/>
      <c r="O103" s="177"/>
      <c r="P103" s="177"/>
      <c r="Q103" s="177"/>
      <c r="R103" s="177"/>
      <c r="S103" s="177"/>
      <c r="T103" s="177"/>
      <c r="U103" s="177"/>
      <c r="V103" s="177"/>
      <c r="W103" s="177"/>
      <c r="X103" s="177"/>
      <c r="Y103" s="177"/>
      <c r="Z103" s="177"/>
      <c r="AA103" s="187"/>
      <c r="AB103" s="187"/>
      <c r="AC103" s="187"/>
      <c r="AD103" s="187"/>
      <c r="AE103" s="187"/>
    </row>
    <row r="104" spans="1:31" s="185" customFormat="1" ht="10.95" customHeight="1">
      <c r="A104" s="187"/>
      <c r="B104" s="189" t="s">
        <v>343</v>
      </c>
      <c r="C104" s="140">
        <v>90</v>
      </c>
      <c r="D104" s="140">
        <v>3</v>
      </c>
      <c r="E104" s="140">
        <v>63</v>
      </c>
      <c r="F104" s="140">
        <v>15</v>
      </c>
      <c r="G104" s="140">
        <v>9</v>
      </c>
      <c r="H104" s="140">
        <v>48</v>
      </c>
      <c r="I104" s="140">
        <v>0</v>
      </c>
      <c r="J104" s="140">
        <v>30</v>
      </c>
      <c r="K104" s="140">
        <v>12</v>
      </c>
      <c r="L104" s="140">
        <v>6</v>
      </c>
      <c r="M104" s="177"/>
      <c r="N104" s="177"/>
      <c r="O104" s="177"/>
      <c r="P104" s="177"/>
      <c r="Q104" s="177"/>
      <c r="R104" s="177"/>
      <c r="S104" s="177"/>
      <c r="T104" s="177"/>
      <c r="U104" s="177"/>
      <c r="V104" s="177"/>
      <c r="W104" s="177"/>
      <c r="X104" s="177"/>
      <c r="Y104" s="177"/>
      <c r="Z104" s="177"/>
      <c r="AA104" s="187"/>
      <c r="AB104" s="187"/>
      <c r="AC104" s="187"/>
      <c r="AD104" s="187"/>
      <c r="AE104" s="187"/>
    </row>
    <row r="105" spans="1:31" s="185" customFormat="1" ht="10.95" customHeight="1">
      <c r="A105" s="187"/>
      <c r="B105" s="189" t="s">
        <v>348</v>
      </c>
      <c r="C105" s="140">
        <v>34</v>
      </c>
      <c r="D105" s="140">
        <v>3</v>
      </c>
      <c r="E105" s="140">
        <v>31</v>
      </c>
      <c r="F105" s="140">
        <v>0</v>
      </c>
      <c r="G105" s="140">
        <v>0</v>
      </c>
      <c r="H105" s="140">
        <v>18</v>
      </c>
      <c r="I105" s="140">
        <v>0</v>
      </c>
      <c r="J105" s="140">
        <v>18</v>
      </c>
      <c r="K105" s="140">
        <v>0</v>
      </c>
      <c r="L105" s="140">
        <v>0</v>
      </c>
      <c r="M105" s="177"/>
      <c r="N105" s="177"/>
      <c r="O105" s="177"/>
      <c r="P105" s="177"/>
      <c r="Q105" s="177"/>
      <c r="R105" s="177"/>
      <c r="S105" s="177"/>
      <c r="T105" s="177"/>
      <c r="U105" s="177"/>
      <c r="V105" s="177"/>
      <c r="W105" s="177"/>
      <c r="X105" s="177"/>
      <c r="Y105" s="177"/>
      <c r="Z105" s="177"/>
      <c r="AA105" s="187"/>
      <c r="AB105" s="187"/>
      <c r="AC105" s="187"/>
      <c r="AD105" s="187"/>
      <c r="AE105" s="187"/>
    </row>
    <row r="106" spans="1:31" s="185" customFormat="1" ht="10.95" customHeight="1">
      <c r="A106" s="187"/>
      <c r="B106" s="189" t="s">
        <v>351</v>
      </c>
      <c r="C106" s="140">
        <v>15</v>
      </c>
      <c r="D106" s="140">
        <v>0</v>
      </c>
      <c r="E106" s="140">
        <v>3</v>
      </c>
      <c r="F106" s="140">
        <v>12</v>
      </c>
      <c r="G106" s="140">
        <v>0</v>
      </c>
      <c r="H106" s="140">
        <v>12</v>
      </c>
      <c r="I106" s="140">
        <v>0</v>
      </c>
      <c r="J106" s="140">
        <v>3</v>
      </c>
      <c r="K106" s="140">
        <v>9</v>
      </c>
      <c r="L106" s="140">
        <v>0</v>
      </c>
      <c r="M106" s="177"/>
      <c r="N106" s="177"/>
      <c r="O106" s="177"/>
      <c r="P106" s="177"/>
      <c r="Q106" s="177"/>
      <c r="R106" s="177"/>
      <c r="S106" s="177"/>
      <c r="T106" s="177"/>
      <c r="U106" s="177"/>
      <c r="V106" s="177"/>
      <c r="W106" s="177"/>
      <c r="X106" s="177"/>
      <c r="Y106" s="177"/>
      <c r="Z106" s="177"/>
      <c r="AA106" s="187"/>
      <c r="AB106" s="187"/>
      <c r="AC106" s="187"/>
      <c r="AD106" s="187"/>
      <c r="AE106" s="187"/>
    </row>
    <row r="107" spans="1:31" s="185" customFormat="1" ht="10.95" customHeight="1">
      <c r="A107" s="187"/>
      <c r="B107" s="189" t="s">
        <v>354</v>
      </c>
      <c r="C107" s="140">
        <v>487</v>
      </c>
      <c r="D107" s="140">
        <v>83</v>
      </c>
      <c r="E107" s="140">
        <v>367</v>
      </c>
      <c r="F107" s="140">
        <v>21</v>
      </c>
      <c r="G107" s="140">
        <v>16</v>
      </c>
      <c r="H107" s="140">
        <v>191</v>
      </c>
      <c r="I107" s="140">
        <v>38</v>
      </c>
      <c r="J107" s="140">
        <v>147</v>
      </c>
      <c r="K107" s="140">
        <v>6</v>
      </c>
      <c r="L107" s="140">
        <v>0</v>
      </c>
      <c r="M107" s="177"/>
      <c r="N107" s="177"/>
      <c r="O107" s="177"/>
      <c r="P107" s="177"/>
      <c r="Q107" s="177"/>
      <c r="R107" s="177"/>
      <c r="S107" s="177"/>
      <c r="T107" s="177"/>
      <c r="U107" s="177"/>
      <c r="V107" s="177"/>
      <c r="W107" s="177"/>
      <c r="X107" s="177"/>
      <c r="Y107" s="177"/>
      <c r="Z107" s="177"/>
      <c r="AA107" s="187"/>
      <c r="AB107" s="187"/>
      <c r="AC107" s="187"/>
      <c r="AD107" s="187"/>
      <c r="AE107" s="187"/>
    </row>
    <row r="108" spans="1:31" s="185" customFormat="1" ht="10.95" customHeight="1">
      <c r="A108" s="187"/>
      <c r="B108" s="189" t="s">
        <v>430</v>
      </c>
      <c r="C108" s="140">
        <v>158</v>
      </c>
      <c r="D108" s="140">
        <v>9</v>
      </c>
      <c r="E108" s="140">
        <v>96</v>
      </c>
      <c r="F108" s="140">
        <v>43</v>
      </c>
      <c r="G108" s="140">
        <v>10</v>
      </c>
      <c r="H108" s="140">
        <v>70</v>
      </c>
      <c r="I108" s="140">
        <v>3</v>
      </c>
      <c r="J108" s="140">
        <v>54</v>
      </c>
      <c r="K108" s="140">
        <v>13</v>
      </c>
      <c r="L108" s="140">
        <v>0</v>
      </c>
      <c r="M108" s="177"/>
      <c r="N108" s="177"/>
      <c r="O108" s="177"/>
      <c r="P108" s="177"/>
      <c r="Q108" s="177"/>
      <c r="R108" s="177"/>
      <c r="S108" s="177"/>
      <c r="T108" s="177"/>
      <c r="U108" s="177"/>
      <c r="V108" s="177"/>
      <c r="W108" s="177"/>
      <c r="X108" s="177"/>
      <c r="Y108" s="177"/>
      <c r="Z108" s="177"/>
      <c r="AA108" s="187"/>
      <c r="AB108" s="187"/>
      <c r="AC108" s="187"/>
      <c r="AD108" s="187"/>
      <c r="AE108" s="187"/>
    </row>
    <row r="109" spans="1:31" s="185" customFormat="1" ht="10.95" customHeight="1">
      <c r="A109" s="187"/>
      <c r="B109" s="189" t="s">
        <v>360</v>
      </c>
      <c r="C109" s="140">
        <v>157</v>
      </c>
      <c r="D109" s="140">
        <v>9</v>
      </c>
      <c r="E109" s="140">
        <v>105</v>
      </c>
      <c r="F109" s="140">
        <v>40</v>
      </c>
      <c r="G109" s="140">
        <v>3</v>
      </c>
      <c r="H109" s="140">
        <v>80</v>
      </c>
      <c r="I109" s="140">
        <v>0</v>
      </c>
      <c r="J109" s="140">
        <v>64</v>
      </c>
      <c r="K109" s="140">
        <v>16</v>
      </c>
      <c r="L109" s="140">
        <v>0</v>
      </c>
      <c r="M109" s="177"/>
      <c r="N109" s="177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  <c r="Z109" s="177"/>
      <c r="AA109" s="187"/>
      <c r="AB109" s="187"/>
      <c r="AC109" s="187"/>
      <c r="AD109" s="187"/>
      <c r="AE109" s="187"/>
    </row>
    <row r="110" spans="1:31" ht="10.95" customHeight="1">
      <c r="A110" s="187"/>
      <c r="B110" s="194" t="s">
        <v>136</v>
      </c>
      <c r="C110" s="140">
        <v>3585</v>
      </c>
      <c r="D110" s="140">
        <v>418</v>
      </c>
      <c r="E110" s="140">
        <v>2570</v>
      </c>
      <c r="F110" s="140">
        <v>515</v>
      </c>
      <c r="G110" s="140">
        <v>82</v>
      </c>
      <c r="H110" s="140">
        <v>1737</v>
      </c>
      <c r="I110" s="140">
        <v>213</v>
      </c>
      <c r="J110" s="140">
        <v>1251</v>
      </c>
      <c r="K110" s="140">
        <v>257</v>
      </c>
      <c r="L110" s="140">
        <v>16</v>
      </c>
    </row>
    <row r="111" spans="1:31" s="185" customFormat="1" ht="10.95" customHeight="1">
      <c r="A111" s="187"/>
      <c r="B111" s="188"/>
      <c r="C111" s="325" t="s">
        <v>361</v>
      </c>
      <c r="D111" s="325"/>
      <c r="E111" s="325"/>
      <c r="F111" s="325"/>
      <c r="G111" s="325"/>
      <c r="H111" s="325"/>
      <c r="I111" s="325"/>
      <c r="J111" s="325"/>
      <c r="K111" s="325"/>
      <c r="L111" s="325"/>
      <c r="M111" s="177"/>
      <c r="N111" s="177"/>
      <c r="O111" s="177"/>
      <c r="P111" s="177"/>
      <c r="Q111" s="177"/>
      <c r="R111" s="177"/>
      <c r="S111" s="177"/>
      <c r="T111" s="177"/>
      <c r="U111" s="177"/>
      <c r="V111" s="177"/>
      <c r="W111" s="177"/>
      <c r="X111" s="177"/>
      <c r="Y111" s="177"/>
      <c r="Z111" s="177"/>
      <c r="AA111" s="187"/>
      <c r="AB111" s="187"/>
      <c r="AC111" s="187"/>
      <c r="AD111" s="187"/>
      <c r="AE111" s="187"/>
    </row>
    <row r="112" spans="1:31" s="185" customFormat="1" ht="10.95" customHeight="1">
      <c r="A112" s="188" t="s">
        <v>422</v>
      </c>
      <c r="B112" s="188"/>
      <c r="C112" s="140"/>
      <c r="D112" s="140"/>
      <c r="E112" s="140"/>
      <c r="F112" s="140"/>
      <c r="G112" s="140"/>
      <c r="H112" s="140"/>
      <c r="I112" s="140"/>
      <c r="J112" s="140"/>
      <c r="K112" s="140"/>
      <c r="L112" s="140"/>
      <c r="M112" s="177"/>
      <c r="N112" s="177"/>
      <c r="O112" s="177"/>
      <c r="P112" s="177"/>
      <c r="Q112" s="177"/>
      <c r="R112" s="177"/>
      <c r="S112" s="177"/>
      <c r="T112" s="177"/>
      <c r="U112" s="177"/>
      <c r="V112" s="177"/>
      <c r="W112" s="177"/>
      <c r="X112" s="177"/>
      <c r="Y112" s="177"/>
      <c r="Z112" s="177"/>
      <c r="AA112" s="187"/>
      <c r="AB112" s="187"/>
      <c r="AC112" s="187"/>
      <c r="AD112" s="187"/>
      <c r="AE112" s="187"/>
    </row>
    <row r="113" spans="1:31" s="185" customFormat="1" ht="10.95" customHeight="1">
      <c r="A113" s="187"/>
      <c r="B113" s="189" t="s">
        <v>321</v>
      </c>
      <c r="C113" s="140">
        <v>670</v>
      </c>
      <c r="D113" s="140">
        <v>93</v>
      </c>
      <c r="E113" s="140">
        <v>407</v>
      </c>
      <c r="F113" s="140">
        <v>161</v>
      </c>
      <c r="G113" s="140">
        <v>9</v>
      </c>
      <c r="H113" s="140">
        <v>284</v>
      </c>
      <c r="I113" s="140">
        <v>34</v>
      </c>
      <c r="J113" s="140">
        <v>194</v>
      </c>
      <c r="K113" s="140">
        <v>53</v>
      </c>
      <c r="L113" s="140">
        <v>3</v>
      </c>
      <c r="M113" s="177"/>
      <c r="N113" s="177"/>
      <c r="O113" s="177"/>
      <c r="P113" s="177"/>
      <c r="Q113" s="177"/>
      <c r="R113" s="177"/>
      <c r="S113" s="177"/>
      <c r="T113" s="177"/>
      <c r="U113" s="177"/>
      <c r="V113" s="177"/>
      <c r="W113" s="177"/>
      <c r="X113" s="177"/>
      <c r="Y113" s="177"/>
      <c r="Z113" s="177"/>
      <c r="AA113" s="187"/>
      <c r="AB113" s="187"/>
      <c r="AC113" s="187"/>
      <c r="AD113" s="187"/>
      <c r="AE113" s="187"/>
    </row>
    <row r="114" spans="1:31" s="185" customFormat="1" ht="10.95" customHeight="1">
      <c r="A114" s="187"/>
      <c r="B114" s="189" t="s">
        <v>780</v>
      </c>
      <c r="C114" s="140">
        <v>13</v>
      </c>
      <c r="D114" s="140">
        <v>0</v>
      </c>
      <c r="E114" s="140">
        <v>7</v>
      </c>
      <c r="F114" s="140">
        <v>3</v>
      </c>
      <c r="G114" s="140">
        <v>3</v>
      </c>
      <c r="H114" s="140">
        <v>7</v>
      </c>
      <c r="I114" s="140">
        <v>0</v>
      </c>
      <c r="J114" s="140">
        <v>4</v>
      </c>
      <c r="K114" s="140">
        <v>3</v>
      </c>
      <c r="L114" s="140">
        <v>0</v>
      </c>
      <c r="M114" s="177"/>
      <c r="N114" s="177"/>
      <c r="O114" s="177"/>
      <c r="P114" s="177"/>
      <c r="Q114" s="177"/>
      <c r="R114" s="177"/>
      <c r="S114" s="177"/>
      <c r="T114" s="177"/>
      <c r="U114" s="177"/>
      <c r="V114" s="177"/>
      <c r="W114" s="177"/>
      <c r="X114" s="177"/>
      <c r="Y114" s="177"/>
      <c r="Z114" s="177"/>
      <c r="AA114" s="187"/>
      <c r="AB114" s="187"/>
      <c r="AC114" s="187"/>
      <c r="AD114" s="187"/>
      <c r="AE114" s="187"/>
    </row>
    <row r="115" spans="1:31" s="185" customFormat="1" ht="10.95" customHeight="1">
      <c r="A115" s="187"/>
      <c r="B115" s="189" t="s">
        <v>339</v>
      </c>
      <c r="C115" s="140">
        <v>25</v>
      </c>
      <c r="D115" s="140">
        <v>0</v>
      </c>
      <c r="E115" s="140">
        <v>25</v>
      </c>
      <c r="F115" s="140">
        <v>0</v>
      </c>
      <c r="G115" s="140">
        <v>0</v>
      </c>
      <c r="H115" s="140">
        <v>10</v>
      </c>
      <c r="I115" s="140">
        <v>0</v>
      </c>
      <c r="J115" s="140">
        <v>10</v>
      </c>
      <c r="K115" s="140">
        <v>0</v>
      </c>
      <c r="L115" s="140">
        <v>0</v>
      </c>
      <c r="M115" s="177"/>
      <c r="N115" s="177"/>
      <c r="O115" s="177"/>
      <c r="P115" s="177"/>
      <c r="Q115" s="177"/>
      <c r="R115" s="177"/>
      <c r="S115" s="177"/>
      <c r="T115" s="177"/>
      <c r="U115" s="177"/>
      <c r="V115" s="177"/>
      <c r="W115" s="177"/>
      <c r="X115" s="177"/>
      <c r="Y115" s="177"/>
      <c r="Z115" s="177"/>
      <c r="AA115" s="187"/>
      <c r="AB115" s="187"/>
      <c r="AC115" s="187"/>
      <c r="AD115" s="187"/>
      <c r="AE115" s="187"/>
    </row>
    <row r="116" spans="1:31" s="185" customFormat="1" ht="10.95" customHeight="1">
      <c r="A116" s="187"/>
      <c r="B116" s="189" t="s">
        <v>344</v>
      </c>
      <c r="C116" s="140">
        <v>399</v>
      </c>
      <c r="D116" s="140">
        <v>16</v>
      </c>
      <c r="E116" s="140">
        <v>145</v>
      </c>
      <c r="F116" s="140">
        <v>238</v>
      </c>
      <c r="G116" s="140">
        <v>0</v>
      </c>
      <c r="H116" s="140">
        <v>139</v>
      </c>
      <c r="I116" s="140">
        <v>9</v>
      </c>
      <c r="J116" s="140">
        <v>88</v>
      </c>
      <c r="K116" s="140">
        <v>42</v>
      </c>
      <c r="L116" s="140">
        <v>0</v>
      </c>
      <c r="M116" s="177"/>
      <c r="N116" s="177"/>
      <c r="O116" s="177"/>
      <c r="P116" s="177"/>
      <c r="Q116" s="177"/>
      <c r="R116" s="177"/>
      <c r="S116" s="177"/>
      <c r="T116" s="177"/>
      <c r="U116" s="177"/>
      <c r="V116" s="177"/>
      <c r="W116" s="177"/>
      <c r="X116" s="177"/>
      <c r="Y116" s="177"/>
      <c r="Z116" s="177"/>
      <c r="AA116" s="187"/>
      <c r="AB116" s="187"/>
      <c r="AC116" s="187"/>
      <c r="AD116" s="187"/>
      <c r="AE116" s="187"/>
    </row>
    <row r="117" spans="1:31" s="185" customFormat="1" ht="10.95" customHeight="1">
      <c r="A117" s="187"/>
      <c r="B117" s="189" t="s">
        <v>345</v>
      </c>
      <c r="C117" s="140">
        <v>53</v>
      </c>
      <c r="D117" s="140">
        <v>6</v>
      </c>
      <c r="E117" s="140">
        <v>43</v>
      </c>
      <c r="F117" s="140">
        <v>4</v>
      </c>
      <c r="G117" s="140">
        <v>0</v>
      </c>
      <c r="H117" s="140">
        <v>30</v>
      </c>
      <c r="I117" s="140">
        <v>3</v>
      </c>
      <c r="J117" s="140">
        <v>27</v>
      </c>
      <c r="K117" s="140">
        <v>0</v>
      </c>
      <c r="L117" s="140">
        <v>0</v>
      </c>
      <c r="M117" s="177"/>
      <c r="N117" s="177"/>
      <c r="O117" s="177"/>
      <c r="P117" s="177"/>
      <c r="Q117" s="177"/>
      <c r="R117" s="177"/>
      <c r="S117" s="177"/>
      <c r="T117" s="177"/>
      <c r="U117" s="177"/>
      <c r="V117" s="177"/>
      <c r="W117" s="177"/>
      <c r="X117" s="177"/>
      <c r="Y117" s="177"/>
      <c r="Z117" s="177"/>
      <c r="AA117" s="187"/>
      <c r="AB117" s="187"/>
      <c r="AC117" s="187"/>
      <c r="AD117" s="187"/>
      <c r="AE117" s="187"/>
    </row>
    <row r="118" spans="1:31" s="185" customFormat="1" ht="10.95" customHeight="1">
      <c r="A118" s="187"/>
      <c r="B118" s="189" t="s">
        <v>349</v>
      </c>
      <c r="C118" s="140">
        <v>72</v>
      </c>
      <c r="D118" s="140">
        <v>0</v>
      </c>
      <c r="E118" s="140">
        <v>54</v>
      </c>
      <c r="F118" s="140">
        <v>18</v>
      </c>
      <c r="G118" s="140">
        <v>0</v>
      </c>
      <c r="H118" s="140">
        <v>43</v>
      </c>
      <c r="I118" s="140">
        <v>0</v>
      </c>
      <c r="J118" s="140">
        <v>31</v>
      </c>
      <c r="K118" s="140">
        <v>12</v>
      </c>
      <c r="L118" s="140">
        <v>0</v>
      </c>
      <c r="M118" s="177"/>
      <c r="N118" s="177"/>
      <c r="O118" s="177"/>
      <c r="P118" s="177"/>
      <c r="Q118" s="177"/>
      <c r="R118" s="177"/>
      <c r="S118" s="177"/>
      <c r="T118" s="177"/>
      <c r="U118" s="177"/>
      <c r="V118" s="177"/>
      <c r="W118" s="177"/>
      <c r="X118" s="177"/>
      <c r="Y118" s="177"/>
      <c r="Z118" s="177"/>
      <c r="AA118" s="187"/>
      <c r="AB118" s="187"/>
      <c r="AC118" s="187"/>
      <c r="AD118" s="187"/>
      <c r="AE118" s="187"/>
    </row>
    <row r="119" spans="1:31" s="185" customFormat="1" ht="10.95" customHeight="1">
      <c r="A119" s="187"/>
      <c r="B119" s="189" t="s">
        <v>353</v>
      </c>
      <c r="C119" s="140">
        <v>101</v>
      </c>
      <c r="D119" s="140">
        <v>3</v>
      </c>
      <c r="E119" s="140">
        <v>77</v>
      </c>
      <c r="F119" s="140">
        <v>15</v>
      </c>
      <c r="G119" s="140">
        <v>6</v>
      </c>
      <c r="H119" s="140">
        <v>65</v>
      </c>
      <c r="I119" s="140">
        <v>3</v>
      </c>
      <c r="J119" s="140">
        <v>50</v>
      </c>
      <c r="K119" s="140">
        <v>9</v>
      </c>
      <c r="L119" s="140">
        <v>3</v>
      </c>
      <c r="M119" s="177"/>
      <c r="N119" s="177"/>
      <c r="O119" s="177"/>
      <c r="P119" s="177"/>
      <c r="Q119" s="177"/>
      <c r="R119" s="177"/>
      <c r="S119" s="177"/>
      <c r="T119" s="177"/>
      <c r="U119" s="177"/>
      <c r="V119" s="177"/>
      <c r="W119" s="177"/>
      <c r="X119" s="177"/>
      <c r="Y119" s="177"/>
      <c r="Z119" s="177"/>
      <c r="AA119" s="187"/>
      <c r="AB119" s="187"/>
      <c r="AC119" s="187"/>
      <c r="AD119" s="187"/>
      <c r="AE119" s="187"/>
    </row>
    <row r="120" spans="1:31" s="185" customFormat="1" ht="10.95" customHeight="1">
      <c r="A120" s="187"/>
      <c r="B120" s="189" t="s">
        <v>355</v>
      </c>
      <c r="C120" s="140">
        <v>559</v>
      </c>
      <c r="D120" s="140">
        <v>22</v>
      </c>
      <c r="E120" s="140">
        <v>387</v>
      </c>
      <c r="F120" s="140">
        <v>132</v>
      </c>
      <c r="G120" s="140">
        <v>18</v>
      </c>
      <c r="H120" s="140">
        <v>265</v>
      </c>
      <c r="I120" s="140">
        <v>13</v>
      </c>
      <c r="J120" s="140">
        <v>182</v>
      </c>
      <c r="K120" s="140">
        <v>61</v>
      </c>
      <c r="L120" s="140">
        <v>9</v>
      </c>
      <c r="M120" s="177"/>
      <c r="N120" s="177"/>
      <c r="O120" s="177"/>
      <c r="P120" s="177"/>
      <c r="Q120" s="177"/>
      <c r="R120" s="177"/>
      <c r="S120" s="177"/>
      <c r="T120" s="177"/>
      <c r="U120" s="177"/>
      <c r="V120" s="177"/>
      <c r="W120" s="177"/>
      <c r="X120" s="177"/>
      <c r="Y120" s="177"/>
      <c r="Z120" s="177"/>
      <c r="AA120" s="187"/>
      <c r="AB120" s="187"/>
      <c r="AC120" s="187"/>
      <c r="AD120" s="187"/>
      <c r="AE120" s="187"/>
    </row>
    <row r="121" spans="1:31" ht="10.95" customHeight="1">
      <c r="A121" s="187"/>
      <c r="B121" s="194" t="s">
        <v>136</v>
      </c>
      <c r="C121" s="140">
        <v>1892</v>
      </c>
      <c r="D121" s="140">
        <v>140</v>
      </c>
      <c r="E121" s="140">
        <v>1145</v>
      </c>
      <c r="F121" s="140">
        <v>571</v>
      </c>
      <c r="G121" s="140">
        <v>36</v>
      </c>
      <c r="H121" s="140">
        <v>843</v>
      </c>
      <c r="I121" s="140">
        <v>62</v>
      </c>
      <c r="J121" s="140">
        <v>586</v>
      </c>
      <c r="K121" s="140">
        <v>180</v>
      </c>
      <c r="L121" s="140">
        <v>15</v>
      </c>
    </row>
    <row r="122" spans="1:31" s="185" customFormat="1" ht="10.95" customHeight="1">
      <c r="A122" s="186" t="s">
        <v>572</v>
      </c>
      <c r="B122" s="194"/>
      <c r="M122" s="177"/>
      <c r="N122" s="177"/>
      <c r="O122" s="177"/>
      <c r="P122" s="177"/>
      <c r="Q122" s="177"/>
      <c r="R122" s="177"/>
      <c r="S122" s="177"/>
      <c r="T122" s="177"/>
      <c r="U122" s="177"/>
      <c r="V122" s="177"/>
      <c r="W122" s="177"/>
      <c r="X122" s="177"/>
      <c r="Y122" s="177"/>
      <c r="Z122" s="177"/>
      <c r="AA122" s="187"/>
      <c r="AB122" s="187"/>
      <c r="AC122" s="187"/>
      <c r="AD122" s="187"/>
      <c r="AE122" s="187"/>
    </row>
    <row r="123" spans="1:31" s="185" customFormat="1" ht="10.95" customHeight="1">
      <c r="A123" s="186"/>
      <c r="B123" s="194" t="s">
        <v>136</v>
      </c>
      <c r="C123" s="140">
        <v>22</v>
      </c>
      <c r="D123" s="140">
        <v>0</v>
      </c>
      <c r="E123" s="140">
        <v>16</v>
      </c>
      <c r="F123" s="140">
        <v>3</v>
      </c>
      <c r="G123" s="140">
        <v>3</v>
      </c>
      <c r="H123" s="140">
        <v>12</v>
      </c>
      <c r="I123" s="140">
        <v>0</v>
      </c>
      <c r="J123" s="140">
        <v>12</v>
      </c>
      <c r="K123" s="140">
        <v>0</v>
      </c>
      <c r="L123" s="140">
        <v>0</v>
      </c>
      <c r="M123" s="177"/>
      <c r="N123" s="177"/>
      <c r="O123" s="177"/>
      <c r="P123" s="177"/>
      <c r="Q123" s="177"/>
      <c r="R123" s="177"/>
      <c r="S123" s="177"/>
      <c r="T123" s="177"/>
      <c r="U123" s="177"/>
      <c r="V123" s="177"/>
      <c r="W123" s="177"/>
      <c r="X123" s="177"/>
      <c r="Y123" s="177"/>
      <c r="Z123" s="177"/>
      <c r="AA123" s="187"/>
      <c r="AB123" s="187"/>
      <c r="AC123" s="187"/>
      <c r="AD123" s="187"/>
      <c r="AE123" s="187"/>
    </row>
    <row r="124" spans="1:31" s="185" customFormat="1" ht="10.95" customHeight="1">
      <c r="A124" s="187"/>
      <c r="B124" s="199" t="s">
        <v>505</v>
      </c>
      <c r="C124" s="141">
        <v>28828</v>
      </c>
      <c r="D124" s="141">
        <v>3153</v>
      </c>
      <c r="E124" s="141">
        <v>19108</v>
      </c>
      <c r="F124" s="141">
        <v>5751</v>
      </c>
      <c r="G124" s="141">
        <v>816</v>
      </c>
      <c r="H124" s="141">
        <v>11002</v>
      </c>
      <c r="I124" s="141">
        <v>1542</v>
      </c>
      <c r="J124" s="141">
        <v>7281</v>
      </c>
      <c r="K124" s="141">
        <v>1919</v>
      </c>
      <c r="L124" s="141">
        <v>260</v>
      </c>
      <c r="M124" s="177"/>
      <c r="N124" s="177"/>
      <c r="O124" s="177"/>
      <c r="P124" s="177"/>
      <c r="Q124" s="177"/>
      <c r="R124" s="177"/>
      <c r="S124" s="177"/>
      <c r="T124" s="177"/>
      <c r="U124" s="177"/>
      <c r="V124" s="177"/>
      <c r="W124" s="177"/>
      <c r="X124" s="177"/>
      <c r="Y124" s="177"/>
      <c r="Z124" s="177"/>
      <c r="AA124" s="187"/>
      <c r="AB124" s="187"/>
      <c r="AC124" s="187"/>
      <c r="AD124" s="187"/>
      <c r="AE124" s="187"/>
    </row>
    <row r="125" spans="1:31" s="185" customFormat="1" ht="10.95" customHeight="1">
      <c r="A125" s="187"/>
      <c r="B125" s="199"/>
      <c r="C125" s="141"/>
      <c r="D125" s="141"/>
      <c r="E125" s="141"/>
      <c r="F125" s="141"/>
      <c r="G125" s="141"/>
      <c r="H125" s="141"/>
      <c r="I125" s="141"/>
      <c r="J125" s="141"/>
      <c r="K125" s="141"/>
      <c r="L125" s="141"/>
      <c r="M125" s="177"/>
      <c r="N125" s="177"/>
      <c r="O125" s="177"/>
      <c r="P125" s="177"/>
      <c r="Q125" s="177"/>
      <c r="R125" s="177"/>
      <c r="S125" s="177"/>
      <c r="T125" s="177"/>
      <c r="U125" s="177"/>
      <c r="V125" s="177"/>
      <c r="W125" s="177"/>
      <c r="X125" s="177"/>
      <c r="Y125" s="177"/>
      <c r="Z125" s="177"/>
      <c r="AA125" s="187"/>
      <c r="AB125" s="187"/>
      <c r="AC125" s="187"/>
      <c r="AD125" s="187"/>
      <c r="AE125" s="187"/>
    </row>
    <row r="126" spans="1:31" s="185" customFormat="1" ht="10.95" customHeight="1">
      <c r="A126" s="187"/>
      <c r="B126" s="188"/>
      <c r="C126" s="325" t="s">
        <v>388</v>
      </c>
      <c r="D126" s="325"/>
      <c r="E126" s="325"/>
      <c r="F126" s="325"/>
      <c r="G126" s="325"/>
      <c r="H126" s="325"/>
      <c r="I126" s="325"/>
      <c r="J126" s="325"/>
      <c r="K126" s="325"/>
      <c r="L126" s="325"/>
      <c r="M126" s="177"/>
      <c r="N126" s="177"/>
      <c r="O126" s="177"/>
      <c r="P126" s="177"/>
      <c r="Q126" s="177"/>
      <c r="R126" s="177"/>
      <c r="S126" s="177"/>
      <c r="T126" s="177"/>
      <c r="U126" s="177"/>
      <c r="V126" s="177"/>
      <c r="W126" s="177"/>
      <c r="X126" s="177"/>
      <c r="Y126" s="177"/>
      <c r="Z126" s="177"/>
      <c r="AA126" s="187"/>
      <c r="AB126" s="187"/>
      <c r="AC126" s="187"/>
      <c r="AD126" s="187"/>
      <c r="AE126" s="187"/>
    </row>
    <row r="127" spans="1:31" s="185" customFormat="1" ht="10.95" customHeight="1">
      <c r="A127" s="188" t="s">
        <v>423</v>
      </c>
      <c r="B127" s="188"/>
      <c r="C127" s="140"/>
      <c r="D127" s="140"/>
      <c r="E127" s="140"/>
      <c r="F127" s="140"/>
      <c r="G127" s="140"/>
      <c r="H127" s="140"/>
      <c r="I127" s="140"/>
      <c r="J127" s="140"/>
      <c r="K127" s="140"/>
      <c r="L127" s="140"/>
      <c r="M127" s="177"/>
      <c r="N127" s="177"/>
      <c r="O127" s="177"/>
      <c r="P127" s="177"/>
      <c r="Q127" s="177"/>
      <c r="R127" s="177"/>
      <c r="S127" s="177"/>
      <c r="T127" s="177"/>
      <c r="U127" s="177"/>
      <c r="V127" s="177"/>
      <c r="W127" s="177"/>
      <c r="X127" s="177"/>
      <c r="Y127" s="177"/>
      <c r="Z127" s="177"/>
      <c r="AA127" s="187"/>
      <c r="AB127" s="187"/>
      <c r="AC127" s="187"/>
      <c r="AD127" s="187"/>
      <c r="AE127" s="187"/>
    </row>
    <row r="128" spans="1:31" s="185" customFormat="1" ht="10.95" customHeight="1">
      <c r="A128" s="187"/>
      <c r="B128" s="189" t="s">
        <v>376</v>
      </c>
      <c r="C128" s="140">
        <v>3278</v>
      </c>
      <c r="D128" s="140">
        <v>136</v>
      </c>
      <c r="E128" s="140">
        <v>2401</v>
      </c>
      <c r="F128" s="140">
        <v>543</v>
      </c>
      <c r="G128" s="140">
        <v>198</v>
      </c>
      <c r="H128" s="140">
        <v>1643</v>
      </c>
      <c r="I128" s="140">
        <v>63</v>
      </c>
      <c r="J128" s="140">
        <v>1268</v>
      </c>
      <c r="K128" s="140">
        <v>226</v>
      </c>
      <c r="L128" s="140">
        <v>86</v>
      </c>
      <c r="M128" s="177"/>
      <c r="N128" s="177"/>
      <c r="O128" s="177"/>
      <c r="P128" s="177"/>
      <c r="Q128" s="177"/>
      <c r="R128" s="177"/>
      <c r="S128" s="177"/>
      <c r="T128" s="177"/>
      <c r="U128" s="177"/>
      <c r="V128" s="177"/>
      <c r="W128" s="177"/>
      <c r="X128" s="177"/>
      <c r="Y128" s="177"/>
      <c r="Z128" s="177"/>
      <c r="AA128" s="187"/>
      <c r="AB128" s="187"/>
      <c r="AC128" s="187"/>
      <c r="AD128" s="187"/>
      <c r="AE128" s="187"/>
    </row>
    <row r="129" spans="1:31" s="185" customFormat="1" ht="10.95" customHeight="1">
      <c r="A129" s="187"/>
      <c r="B129" s="189" t="s">
        <v>575</v>
      </c>
      <c r="C129" s="140">
        <v>18256</v>
      </c>
      <c r="D129" s="140">
        <v>741</v>
      </c>
      <c r="E129" s="140">
        <v>10891</v>
      </c>
      <c r="F129" s="140">
        <v>4730</v>
      </c>
      <c r="G129" s="140">
        <v>1894</v>
      </c>
      <c r="H129" s="140">
        <v>8403</v>
      </c>
      <c r="I129" s="140">
        <v>362</v>
      </c>
      <c r="J129" s="140">
        <v>5336</v>
      </c>
      <c r="K129" s="140">
        <v>1880</v>
      </c>
      <c r="L129" s="140">
        <v>825</v>
      </c>
      <c r="M129" s="177"/>
      <c r="N129" s="177"/>
      <c r="O129" s="177"/>
      <c r="P129" s="177"/>
      <c r="Q129" s="177"/>
      <c r="R129" s="177"/>
      <c r="S129" s="177"/>
      <c r="T129" s="177"/>
      <c r="U129" s="177"/>
      <c r="V129" s="177"/>
      <c r="W129" s="177"/>
      <c r="X129" s="177"/>
      <c r="Y129" s="177"/>
      <c r="Z129" s="177"/>
      <c r="AA129" s="187"/>
      <c r="AB129" s="187"/>
      <c r="AC129" s="187"/>
      <c r="AD129" s="187"/>
      <c r="AE129" s="187"/>
    </row>
    <row r="130" spans="1:31" s="185" customFormat="1" ht="10.95" customHeight="1">
      <c r="A130" s="187"/>
      <c r="B130" s="194" t="s">
        <v>136</v>
      </c>
      <c r="C130" s="140">
        <v>21534</v>
      </c>
      <c r="D130" s="140">
        <v>877</v>
      </c>
      <c r="E130" s="140">
        <v>13292</v>
      </c>
      <c r="F130" s="140">
        <v>5273</v>
      </c>
      <c r="G130" s="140">
        <v>2092</v>
      </c>
      <c r="H130" s="140">
        <v>10046</v>
      </c>
      <c r="I130" s="140">
        <v>425</v>
      </c>
      <c r="J130" s="140">
        <v>6604</v>
      </c>
      <c r="K130" s="140">
        <v>2106</v>
      </c>
      <c r="L130" s="140">
        <v>911</v>
      </c>
      <c r="M130" s="177"/>
      <c r="N130" s="177"/>
      <c r="O130" s="177"/>
      <c r="P130" s="177"/>
      <c r="Q130" s="177"/>
      <c r="R130" s="177"/>
      <c r="S130" s="177"/>
      <c r="T130" s="177"/>
      <c r="U130" s="177"/>
      <c r="V130" s="177"/>
      <c r="W130" s="177"/>
      <c r="X130" s="177"/>
      <c r="Y130" s="177"/>
      <c r="Z130" s="177"/>
      <c r="AA130" s="187"/>
      <c r="AB130" s="187"/>
      <c r="AC130" s="187"/>
      <c r="AD130" s="187"/>
      <c r="AE130" s="187"/>
    </row>
    <row r="131" spans="1:31" s="185" customFormat="1" ht="10.95" customHeight="1">
      <c r="A131" s="188" t="s">
        <v>424</v>
      </c>
      <c r="B131" s="188"/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77"/>
      <c r="N131" s="177"/>
      <c r="O131" s="177"/>
      <c r="P131" s="177"/>
      <c r="Q131" s="177"/>
      <c r="R131" s="177"/>
      <c r="S131" s="177"/>
      <c r="T131" s="177"/>
      <c r="U131" s="177"/>
      <c r="V131" s="177"/>
      <c r="W131" s="177"/>
      <c r="X131" s="177"/>
      <c r="Y131" s="177"/>
      <c r="Z131" s="177"/>
      <c r="AA131" s="187"/>
      <c r="AB131" s="187"/>
      <c r="AC131" s="187"/>
      <c r="AD131" s="187"/>
      <c r="AE131" s="187"/>
    </row>
    <row r="132" spans="1:31" s="185" customFormat="1" ht="10.95" customHeight="1">
      <c r="A132" s="187"/>
      <c r="B132" s="189" t="s">
        <v>364</v>
      </c>
      <c r="C132" s="140">
        <v>25</v>
      </c>
      <c r="D132" s="140">
        <v>0</v>
      </c>
      <c r="E132" s="140">
        <v>10</v>
      </c>
      <c r="F132" s="140">
        <v>6</v>
      </c>
      <c r="G132" s="140">
        <v>9</v>
      </c>
      <c r="H132" s="140">
        <v>3</v>
      </c>
      <c r="I132" s="140">
        <v>0</v>
      </c>
      <c r="J132" s="140">
        <v>3</v>
      </c>
      <c r="K132" s="140">
        <v>0</v>
      </c>
      <c r="L132" s="140">
        <v>0</v>
      </c>
      <c r="M132" s="177"/>
      <c r="N132" s="177"/>
      <c r="O132" s="177"/>
      <c r="P132" s="177"/>
      <c r="Q132" s="177"/>
      <c r="R132" s="177"/>
      <c r="S132" s="177"/>
      <c r="T132" s="177"/>
      <c r="U132" s="177"/>
      <c r="V132" s="177"/>
      <c r="W132" s="177"/>
      <c r="X132" s="177"/>
      <c r="Y132" s="177"/>
      <c r="Z132" s="177"/>
      <c r="AA132" s="187"/>
      <c r="AB132" s="187"/>
      <c r="AC132" s="187"/>
      <c r="AD132" s="187"/>
      <c r="AE132" s="187"/>
    </row>
    <row r="133" spans="1:31" s="185" customFormat="1" ht="10.95" customHeight="1">
      <c r="A133" s="187"/>
      <c r="B133" s="189" t="s">
        <v>368</v>
      </c>
      <c r="C133" s="140">
        <v>177</v>
      </c>
      <c r="D133" s="140">
        <v>10</v>
      </c>
      <c r="E133" s="140">
        <v>138</v>
      </c>
      <c r="F133" s="140">
        <v>29</v>
      </c>
      <c r="G133" s="140">
        <v>0</v>
      </c>
      <c r="H133" s="140">
        <v>74</v>
      </c>
      <c r="I133" s="140">
        <v>4</v>
      </c>
      <c r="J133" s="140">
        <v>50</v>
      </c>
      <c r="K133" s="140">
        <v>20</v>
      </c>
      <c r="L133" s="140">
        <v>0</v>
      </c>
      <c r="M133" s="177"/>
      <c r="N133" s="177"/>
      <c r="O133" s="177"/>
      <c r="P133" s="177"/>
      <c r="Q133" s="177"/>
      <c r="R133" s="177"/>
      <c r="S133" s="177"/>
      <c r="T133" s="177"/>
      <c r="U133" s="177"/>
      <c r="V133" s="177"/>
      <c r="W133" s="177"/>
      <c r="X133" s="177"/>
      <c r="Y133" s="177"/>
      <c r="Z133" s="177"/>
      <c r="AA133" s="187"/>
      <c r="AB133" s="187"/>
      <c r="AC133" s="187"/>
      <c r="AD133" s="187"/>
      <c r="AE133" s="187"/>
    </row>
    <row r="134" spans="1:31" s="185" customFormat="1" ht="10.95" customHeight="1">
      <c r="A134" s="187"/>
      <c r="B134" s="189" t="s">
        <v>369</v>
      </c>
      <c r="C134" s="140">
        <v>25</v>
      </c>
      <c r="D134" s="140">
        <v>3</v>
      </c>
      <c r="E134" s="140">
        <v>19</v>
      </c>
      <c r="F134" s="140">
        <v>3</v>
      </c>
      <c r="G134" s="140">
        <v>0</v>
      </c>
      <c r="H134" s="140">
        <v>12</v>
      </c>
      <c r="I134" s="140">
        <v>3</v>
      </c>
      <c r="J134" s="140">
        <v>9</v>
      </c>
      <c r="K134" s="140">
        <v>0</v>
      </c>
      <c r="L134" s="140">
        <v>0</v>
      </c>
      <c r="M134" s="177"/>
      <c r="N134" s="177"/>
      <c r="O134" s="177"/>
      <c r="P134" s="177"/>
      <c r="Q134" s="177"/>
      <c r="R134" s="177"/>
      <c r="S134" s="177"/>
      <c r="T134" s="177"/>
      <c r="U134" s="177"/>
      <c r="V134" s="177"/>
      <c r="W134" s="177"/>
      <c r="X134" s="177"/>
      <c r="Y134" s="177"/>
      <c r="Z134" s="177"/>
      <c r="AA134" s="187"/>
      <c r="AB134" s="187"/>
      <c r="AC134" s="187"/>
      <c r="AD134" s="187"/>
      <c r="AE134" s="187"/>
    </row>
    <row r="135" spans="1:31" s="185" customFormat="1" ht="10.95" customHeight="1">
      <c r="A135" s="187"/>
      <c r="B135" s="189" t="s">
        <v>370</v>
      </c>
      <c r="C135" s="140">
        <v>450</v>
      </c>
      <c r="D135" s="140">
        <v>42</v>
      </c>
      <c r="E135" s="140">
        <v>307</v>
      </c>
      <c r="F135" s="140">
        <v>93</v>
      </c>
      <c r="G135" s="140">
        <v>8</v>
      </c>
      <c r="H135" s="140">
        <v>276</v>
      </c>
      <c r="I135" s="140">
        <v>23</v>
      </c>
      <c r="J135" s="140">
        <v>178</v>
      </c>
      <c r="K135" s="140">
        <v>67</v>
      </c>
      <c r="L135" s="140">
        <v>8</v>
      </c>
      <c r="M135" s="177"/>
      <c r="N135" s="177"/>
      <c r="O135" s="177"/>
      <c r="P135" s="177"/>
      <c r="Q135" s="177"/>
      <c r="R135" s="177"/>
      <c r="S135" s="177"/>
      <c r="T135" s="177"/>
      <c r="U135" s="177"/>
      <c r="V135" s="177"/>
      <c r="W135" s="177"/>
      <c r="X135" s="177"/>
      <c r="Y135" s="177"/>
      <c r="Z135" s="177"/>
      <c r="AA135" s="187"/>
      <c r="AB135" s="187"/>
      <c r="AC135" s="187"/>
      <c r="AD135" s="187"/>
      <c r="AE135" s="187"/>
    </row>
    <row r="136" spans="1:31" s="185" customFormat="1" ht="10.95" customHeight="1">
      <c r="A136" s="187"/>
      <c r="B136" s="189" t="s">
        <v>371</v>
      </c>
      <c r="C136" s="140">
        <v>95</v>
      </c>
      <c r="D136" s="140">
        <v>0</v>
      </c>
      <c r="E136" s="140">
        <v>79</v>
      </c>
      <c r="F136" s="140">
        <v>7</v>
      </c>
      <c r="G136" s="140">
        <v>9</v>
      </c>
      <c r="H136" s="140">
        <v>51</v>
      </c>
      <c r="I136" s="140">
        <v>0</v>
      </c>
      <c r="J136" s="140">
        <v>44</v>
      </c>
      <c r="K136" s="140">
        <v>4</v>
      </c>
      <c r="L136" s="140">
        <v>3</v>
      </c>
      <c r="M136" s="177"/>
      <c r="N136" s="177"/>
      <c r="O136" s="177"/>
      <c r="P136" s="177"/>
      <c r="Q136" s="177"/>
      <c r="R136" s="177"/>
      <c r="S136" s="177"/>
      <c r="T136" s="177"/>
      <c r="U136" s="177"/>
      <c r="V136" s="177"/>
      <c r="W136" s="177"/>
      <c r="X136" s="177"/>
      <c r="Y136" s="177"/>
      <c r="Z136" s="177"/>
      <c r="AA136" s="187"/>
      <c r="AB136" s="187"/>
      <c r="AC136" s="187"/>
      <c r="AD136" s="187"/>
      <c r="AE136" s="187"/>
    </row>
    <row r="137" spans="1:31" ht="10.95" customHeight="1">
      <c r="A137" s="187"/>
      <c r="B137" s="189" t="s">
        <v>372</v>
      </c>
      <c r="C137" s="140">
        <v>100</v>
      </c>
      <c r="D137" s="140">
        <v>3</v>
      </c>
      <c r="E137" s="140">
        <v>88</v>
      </c>
      <c r="F137" s="140">
        <v>9</v>
      </c>
      <c r="G137" s="140">
        <v>0</v>
      </c>
      <c r="H137" s="140">
        <v>46</v>
      </c>
      <c r="I137" s="140">
        <v>3</v>
      </c>
      <c r="J137" s="140">
        <v>37</v>
      </c>
      <c r="K137" s="140">
        <v>6</v>
      </c>
      <c r="L137" s="140">
        <v>0</v>
      </c>
    </row>
    <row r="138" spans="1:31" s="185" customFormat="1" ht="10.95" customHeight="1">
      <c r="A138" s="187"/>
      <c r="B138" s="189" t="s">
        <v>373</v>
      </c>
      <c r="C138" s="140">
        <v>36</v>
      </c>
      <c r="D138" s="140">
        <v>6</v>
      </c>
      <c r="E138" s="140">
        <v>10</v>
      </c>
      <c r="F138" s="140">
        <v>20</v>
      </c>
      <c r="G138" s="140">
        <v>0</v>
      </c>
      <c r="H138" s="140">
        <v>20</v>
      </c>
      <c r="I138" s="140">
        <v>6</v>
      </c>
      <c r="J138" s="140">
        <v>7</v>
      </c>
      <c r="K138" s="140">
        <v>7</v>
      </c>
      <c r="L138" s="140">
        <v>0</v>
      </c>
      <c r="M138" s="177"/>
      <c r="N138" s="177"/>
      <c r="O138" s="177"/>
      <c r="P138" s="177"/>
      <c r="Q138" s="177"/>
      <c r="R138" s="177"/>
      <c r="S138" s="177"/>
      <c r="T138" s="177"/>
      <c r="U138" s="177"/>
      <c r="V138" s="177"/>
      <c r="W138" s="177"/>
      <c r="X138" s="177"/>
      <c r="Y138" s="177"/>
      <c r="Z138" s="177"/>
      <c r="AA138" s="187"/>
      <c r="AB138" s="187"/>
      <c r="AC138" s="187"/>
      <c r="AD138" s="187"/>
      <c r="AE138" s="187"/>
    </row>
    <row r="139" spans="1:31" s="185" customFormat="1" ht="10.95" customHeight="1">
      <c r="A139" s="187"/>
      <c r="B139" s="189" t="s">
        <v>374</v>
      </c>
      <c r="C139" s="140">
        <v>85</v>
      </c>
      <c r="D139" s="140">
        <v>3</v>
      </c>
      <c r="E139" s="140">
        <v>67</v>
      </c>
      <c r="F139" s="140">
        <v>9</v>
      </c>
      <c r="G139" s="140">
        <v>6</v>
      </c>
      <c r="H139" s="140">
        <v>38</v>
      </c>
      <c r="I139" s="140">
        <v>0</v>
      </c>
      <c r="J139" s="140">
        <v>32</v>
      </c>
      <c r="K139" s="140">
        <v>3</v>
      </c>
      <c r="L139" s="140">
        <v>3</v>
      </c>
      <c r="M139" s="177"/>
      <c r="N139" s="177"/>
      <c r="O139" s="177"/>
      <c r="P139" s="177"/>
      <c r="Q139" s="177"/>
      <c r="R139" s="177"/>
      <c r="S139" s="177"/>
      <c r="T139" s="177"/>
      <c r="U139" s="177"/>
      <c r="V139" s="177"/>
      <c r="W139" s="177"/>
      <c r="X139" s="177"/>
      <c r="Y139" s="177"/>
      <c r="Z139" s="177"/>
      <c r="AA139" s="187"/>
      <c r="AB139" s="187"/>
      <c r="AC139" s="187"/>
      <c r="AD139" s="187"/>
      <c r="AE139" s="187"/>
    </row>
    <row r="140" spans="1:31" s="185" customFormat="1" ht="10.95" customHeight="1">
      <c r="A140" s="187"/>
      <c r="B140" s="189" t="s">
        <v>375</v>
      </c>
      <c r="C140" s="140">
        <v>120</v>
      </c>
      <c r="D140" s="140">
        <v>0</v>
      </c>
      <c r="E140" s="140">
        <v>65</v>
      </c>
      <c r="F140" s="140">
        <v>48</v>
      </c>
      <c r="G140" s="140">
        <v>7</v>
      </c>
      <c r="H140" s="140">
        <v>47</v>
      </c>
      <c r="I140" s="140">
        <v>0</v>
      </c>
      <c r="J140" s="140">
        <v>25</v>
      </c>
      <c r="K140" s="140">
        <v>15</v>
      </c>
      <c r="L140" s="140">
        <v>7</v>
      </c>
      <c r="M140" s="177"/>
      <c r="N140" s="177"/>
      <c r="O140" s="177"/>
      <c r="P140" s="177"/>
      <c r="Q140" s="177"/>
      <c r="R140" s="177"/>
      <c r="S140" s="177"/>
      <c r="T140" s="177"/>
      <c r="U140" s="177"/>
      <c r="V140" s="177"/>
      <c r="W140" s="177"/>
      <c r="X140" s="177"/>
      <c r="Y140" s="177"/>
      <c r="Z140" s="177"/>
      <c r="AA140" s="187"/>
      <c r="AB140" s="187"/>
      <c r="AC140" s="187"/>
      <c r="AD140" s="187"/>
      <c r="AE140" s="187"/>
    </row>
    <row r="141" spans="1:31" ht="10.95" customHeight="1">
      <c r="A141" s="187"/>
      <c r="B141" s="189" t="s">
        <v>378</v>
      </c>
      <c r="C141" s="140">
        <v>1066</v>
      </c>
      <c r="D141" s="140">
        <v>16</v>
      </c>
      <c r="E141" s="140">
        <v>570</v>
      </c>
      <c r="F141" s="140">
        <v>464</v>
      </c>
      <c r="G141" s="140">
        <v>16</v>
      </c>
      <c r="H141" s="140">
        <v>492</v>
      </c>
      <c r="I141" s="140">
        <v>10</v>
      </c>
      <c r="J141" s="140">
        <v>314</v>
      </c>
      <c r="K141" s="140">
        <v>158</v>
      </c>
      <c r="L141" s="140">
        <v>10</v>
      </c>
    </row>
    <row r="142" spans="1:31" s="185" customFormat="1" ht="10.95" customHeight="1">
      <c r="A142" s="187"/>
      <c r="B142" s="189" t="s">
        <v>379</v>
      </c>
      <c r="C142" s="140">
        <v>1966</v>
      </c>
      <c r="D142" s="140">
        <v>53</v>
      </c>
      <c r="E142" s="140">
        <v>1661</v>
      </c>
      <c r="F142" s="140">
        <v>212</v>
      </c>
      <c r="G142" s="140">
        <v>40</v>
      </c>
      <c r="H142" s="140">
        <v>942</v>
      </c>
      <c r="I142" s="140">
        <v>29</v>
      </c>
      <c r="J142" s="140">
        <v>772</v>
      </c>
      <c r="K142" s="140">
        <v>119</v>
      </c>
      <c r="L142" s="140">
        <v>22</v>
      </c>
      <c r="M142" s="177"/>
      <c r="N142" s="177"/>
      <c r="O142" s="177"/>
      <c r="P142" s="177"/>
      <c r="Q142" s="177"/>
      <c r="R142" s="177"/>
      <c r="S142" s="177"/>
      <c r="T142" s="177"/>
      <c r="U142" s="177"/>
      <c r="V142" s="177"/>
      <c r="W142" s="177"/>
      <c r="X142" s="177"/>
      <c r="Y142" s="177"/>
      <c r="Z142" s="177"/>
      <c r="AA142" s="187"/>
      <c r="AB142" s="187"/>
      <c r="AC142" s="187"/>
      <c r="AD142" s="187"/>
      <c r="AE142" s="187"/>
    </row>
    <row r="143" spans="1:31" s="185" customFormat="1" ht="10.95" customHeight="1">
      <c r="A143" s="187"/>
      <c r="B143" s="189" t="s">
        <v>380</v>
      </c>
      <c r="C143" s="140">
        <v>94</v>
      </c>
      <c r="D143" s="140">
        <v>0</v>
      </c>
      <c r="E143" s="140">
        <v>76</v>
      </c>
      <c r="F143" s="140">
        <v>18</v>
      </c>
      <c r="G143" s="140">
        <v>0</v>
      </c>
      <c r="H143" s="140">
        <v>46</v>
      </c>
      <c r="I143" s="140">
        <v>0</v>
      </c>
      <c r="J143" s="140">
        <v>43</v>
      </c>
      <c r="K143" s="140">
        <v>3</v>
      </c>
      <c r="L143" s="140">
        <v>0</v>
      </c>
      <c r="M143" s="177"/>
      <c r="N143" s="177"/>
      <c r="O143" s="177"/>
      <c r="P143" s="177"/>
      <c r="Q143" s="177"/>
      <c r="R143" s="177"/>
      <c r="S143" s="177"/>
      <c r="T143" s="177"/>
      <c r="U143" s="177"/>
      <c r="V143" s="177"/>
      <c r="W143" s="177"/>
      <c r="X143" s="177"/>
      <c r="Y143" s="177"/>
      <c r="Z143" s="177"/>
      <c r="AA143" s="187"/>
      <c r="AB143" s="187"/>
      <c r="AC143" s="187"/>
      <c r="AD143" s="187"/>
      <c r="AE143" s="187"/>
    </row>
    <row r="144" spans="1:31" s="185" customFormat="1" ht="10.95" customHeight="1">
      <c r="A144" s="187"/>
      <c r="B144" s="189" t="s">
        <v>381</v>
      </c>
      <c r="C144" s="140">
        <v>56</v>
      </c>
      <c r="D144" s="140">
        <v>3</v>
      </c>
      <c r="E144" s="140">
        <v>50</v>
      </c>
      <c r="F144" s="140">
        <v>3</v>
      </c>
      <c r="G144" s="140">
        <v>0</v>
      </c>
      <c r="H144" s="140">
        <v>34</v>
      </c>
      <c r="I144" s="140">
        <v>0</v>
      </c>
      <c r="J144" s="140">
        <v>34</v>
      </c>
      <c r="K144" s="140">
        <v>0</v>
      </c>
      <c r="L144" s="140">
        <v>0</v>
      </c>
      <c r="M144" s="177"/>
      <c r="N144" s="177"/>
      <c r="O144" s="177"/>
      <c r="P144" s="177"/>
      <c r="Q144" s="177"/>
      <c r="R144" s="177"/>
      <c r="S144" s="177"/>
      <c r="T144" s="177"/>
      <c r="U144" s="177"/>
      <c r="V144" s="177"/>
      <c r="W144" s="177"/>
      <c r="X144" s="177"/>
      <c r="Y144" s="177"/>
      <c r="Z144" s="177"/>
      <c r="AA144" s="187"/>
      <c r="AB144" s="187"/>
      <c r="AC144" s="187"/>
      <c r="AD144" s="187"/>
      <c r="AE144" s="187"/>
    </row>
    <row r="145" spans="1:31" s="185" customFormat="1" ht="10.95" customHeight="1">
      <c r="A145" s="187"/>
      <c r="B145" s="189" t="s">
        <v>384</v>
      </c>
      <c r="C145" s="140">
        <v>10</v>
      </c>
      <c r="D145" s="140">
        <v>3</v>
      </c>
      <c r="E145" s="140">
        <v>0</v>
      </c>
      <c r="F145" s="140">
        <v>7</v>
      </c>
      <c r="G145" s="140">
        <v>0</v>
      </c>
      <c r="H145" s="140">
        <v>6</v>
      </c>
      <c r="I145" s="140">
        <v>3</v>
      </c>
      <c r="J145" s="140">
        <v>0</v>
      </c>
      <c r="K145" s="140">
        <v>3</v>
      </c>
      <c r="L145" s="140">
        <v>0</v>
      </c>
      <c r="M145" s="177"/>
      <c r="N145" s="177"/>
      <c r="O145" s="177"/>
      <c r="P145" s="177"/>
      <c r="Q145" s="177"/>
      <c r="R145" s="177"/>
      <c r="S145" s="177"/>
      <c r="T145" s="177"/>
      <c r="U145" s="177"/>
      <c r="V145" s="177"/>
      <c r="W145" s="177"/>
      <c r="X145" s="177"/>
      <c r="Y145" s="177"/>
      <c r="Z145" s="177"/>
      <c r="AA145" s="187"/>
      <c r="AB145" s="187"/>
      <c r="AC145" s="187"/>
      <c r="AD145" s="187"/>
      <c r="AE145" s="187"/>
    </row>
    <row r="146" spans="1:31" s="185" customFormat="1" ht="10.95" customHeight="1">
      <c r="A146" s="187"/>
      <c r="B146" s="189" t="s">
        <v>385</v>
      </c>
      <c r="C146" s="140">
        <v>48</v>
      </c>
      <c r="D146" s="140">
        <v>0</v>
      </c>
      <c r="E146" s="140">
        <v>29</v>
      </c>
      <c r="F146" s="140">
        <v>12</v>
      </c>
      <c r="G146" s="140">
        <v>7</v>
      </c>
      <c r="H146" s="140">
        <v>33</v>
      </c>
      <c r="I146" s="140">
        <v>0</v>
      </c>
      <c r="J146" s="140">
        <v>17</v>
      </c>
      <c r="K146" s="140">
        <v>12</v>
      </c>
      <c r="L146" s="140">
        <v>4</v>
      </c>
      <c r="M146" s="177"/>
      <c r="N146" s="177"/>
      <c r="O146" s="177"/>
      <c r="P146" s="177"/>
      <c r="Q146" s="177"/>
      <c r="R146" s="177"/>
      <c r="S146" s="177"/>
      <c r="T146" s="177"/>
      <c r="U146" s="177"/>
      <c r="V146" s="177"/>
      <c r="W146" s="177"/>
      <c r="X146" s="177"/>
      <c r="Y146" s="177"/>
      <c r="Z146" s="177"/>
      <c r="AA146" s="187"/>
      <c r="AB146" s="187"/>
      <c r="AC146" s="187"/>
      <c r="AD146" s="187"/>
      <c r="AE146" s="187"/>
    </row>
    <row r="147" spans="1:31" s="185" customFormat="1" ht="10.95" customHeight="1">
      <c r="A147" s="187"/>
      <c r="B147" s="194" t="s">
        <v>136</v>
      </c>
      <c r="C147" s="140">
        <v>4353</v>
      </c>
      <c r="D147" s="140">
        <v>142</v>
      </c>
      <c r="E147" s="140">
        <v>3169</v>
      </c>
      <c r="F147" s="140">
        <v>940</v>
      </c>
      <c r="G147" s="140">
        <v>102</v>
      </c>
      <c r="H147" s="140">
        <v>2120</v>
      </c>
      <c r="I147" s="140">
        <v>81</v>
      </c>
      <c r="J147" s="140">
        <v>1565</v>
      </c>
      <c r="K147" s="140">
        <v>417</v>
      </c>
      <c r="L147" s="140">
        <v>57</v>
      </c>
      <c r="M147" s="177"/>
      <c r="N147" s="177"/>
      <c r="O147" s="177"/>
      <c r="P147" s="177"/>
      <c r="Q147" s="177"/>
      <c r="R147" s="177"/>
      <c r="S147" s="177"/>
      <c r="T147" s="177"/>
      <c r="U147" s="177"/>
      <c r="V147" s="177"/>
      <c r="W147" s="177"/>
      <c r="X147" s="177"/>
      <c r="Y147" s="177"/>
      <c r="Z147" s="177"/>
      <c r="AA147" s="187"/>
      <c r="AB147" s="187"/>
      <c r="AC147" s="187"/>
      <c r="AD147" s="187"/>
      <c r="AE147" s="187"/>
    </row>
    <row r="148" spans="1:31" s="185" customFormat="1" ht="10.95" customHeight="1">
      <c r="A148" s="188" t="s">
        <v>425</v>
      </c>
      <c r="B148" s="188"/>
      <c r="C148" s="140"/>
      <c r="D148" s="140"/>
      <c r="E148" s="140"/>
      <c r="F148" s="140"/>
      <c r="G148" s="140"/>
      <c r="H148" s="140"/>
      <c r="I148" s="140"/>
      <c r="J148" s="140"/>
      <c r="K148" s="140"/>
      <c r="L148" s="140"/>
      <c r="M148" s="177"/>
      <c r="N148" s="177"/>
      <c r="O148" s="177"/>
      <c r="P148" s="177"/>
      <c r="Q148" s="177"/>
      <c r="R148" s="177"/>
      <c r="S148" s="177"/>
      <c r="T148" s="177"/>
      <c r="U148" s="177"/>
      <c r="V148" s="177"/>
      <c r="W148" s="177"/>
      <c r="X148" s="177"/>
      <c r="Y148" s="177"/>
      <c r="Z148" s="177"/>
      <c r="AA148" s="187"/>
      <c r="AB148" s="187"/>
      <c r="AC148" s="187"/>
      <c r="AD148" s="187"/>
      <c r="AE148" s="187"/>
    </row>
    <row r="149" spans="1:31" s="185" customFormat="1" ht="10.95" customHeight="1">
      <c r="A149" s="187"/>
      <c r="B149" s="189" t="s">
        <v>363</v>
      </c>
      <c r="C149" s="140">
        <v>891</v>
      </c>
      <c r="D149" s="140">
        <v>22</v>
      </c>
      <c r="E149" s="140">
        <v>670</v>
      </c>
      <c r="F149" s="140">
        <v>147</v>
      </c>
      <c r="G149" s="140">
        <v>52</v>
      </c>
      <c r="H149" s="140">
        <v>399</v>
      </c>
      <c r="I149" s="140">
        <v>19</v>
      </c>
      <c r="J149" s="140">
        <v>287</v>
      </c>
      <c r="K149" s="140">
        <v>71</v>
      </c>
      <c r="L149" s="140">
        <v>22</v>
      </c>
      <c r="M149" s="177"/>
      <c r="N149" s="177"/>
      <c r="O149" s="177"/>
      <c r="P149" s="177"/>
      <c r="Q149" s="177"/>
      <c r="R149" s="177"/>
      <c r="S149" s="177"/>
      <c r="T149" s="177"/>
      <c r="U149" s="177"/>
      <c r="V149" s="177"/>
      <c r="W149" s="177"/>
      <c r="X149" s="177"/>
      <c r="Y149" s="177"/>
      <c r="Z149" s="177"/>
      <c r="AA149" s="187"/>
      <c r="AB149" s="187"/>
      <c r="AC149" s="187"/>
      <c r="AD149" s="187"/>
      <c r="AE149" s="187"/>
    </row>
    <row r="150" spans="1:31" s="185" customFormat="1" ht="10.95" customHeight="1">
      <c r="A150" s="187"/>
      <c r="B150" s="189" t="s">
        <v>365</v>
      </c>
      <c r="C150" s="140">
        <v>247</v>
      </c>
      <c r="D150" s="140">
        <v>12</v>
      </c>
      <c r="E150" s="140">
        <v>171</v>
      </c>
      <c r="F150" s="140">
        <v>54</v>
      </c>
      <c r="G150" s="140">
        <v>10</v>
      </c>
      <c r="H150" s="140">
        <v>130</v>
      </c>
      <c r="I150" s="140">
        <v>6</v>
      </c>
      <c r="J150" s="140">
        <v>88</v>
      </c>
      <c r="K150" s="140">
        <v>36</v>
      </c>
      <c r="L150" s="140">
        <v>0</v>
      </c>
      <c r="M150" s="177"/>
      <c r="N150" s="177"/>
      <c r="O150" s="177"/>
      <c r="P150" s="177"/>
      <c r="Q150" s="177"/>
      <c r="R150" s="177"/>
      <c r="S150" s="177"/>
      <c r="T150" s="177"/>
      <c r="U150" s="177"/>
      <c r="V150" s="177"/>
      <c r="W150" s="177"/>
      <c r="X150" s="177"/>
      <c r="Y150" s="177"/>
      <c r="Z150" s="177"/>
      <c r="AA150" s="187"/>
      <c r="AB150" s="187"/>
      <c r="AC150" s="187"/>
      <c r="AD150" s="187"/>
      <c r="AE150" s="187"/>
    </row>
    <row r="151" spans="1:31" s="185" customFormat="1" ht="10.95" customHeight="1">
      <c r="A151" s="187"/>
      <c r="B151" s="189" t="s">
        <v>366</v>
      </c>
      <c r="C151" s="140">
        <v>4685</v>
      </c>
      <c r="D151" s="140">
        <v>207</v>
      </c>
      <c r="E151" s="140">
        <v>3606</v>
      </c>
      <c r="F151" s="140">
        <v>754</v>
      </c>
      <c r="G151" s="140">
        <v>118</v>
      </c>
      <c r="H151" s="140">
        <v>2612</v>
      </c>
      <c r="I151" s="140">
        <v>106</v>
      </c>
      <c r="J151" s="140">
        <v>1906</v>
      </c>
      <c r="K151" s="140">
        <v>506</v>
      </c>
      <c r="L151" s="140">
        <v>94</v>
      </c>
      <c r="M151" s="177"/>
      <c r="N151" s="177"/>
      <c r="O151" s="177"/>
      <c r="P151" s="177"/>
      <c r="Q151" s="177"/>
      <c r="R151" s="177"/>
      <c r="S151" s="177"/>
      <c r="T151" s="177"/>
      <c r="U151" s="177"/>
      <c r="V151" s="177"/>
      <c r="W151" s="177"/>
      <c r="X151" s="177"/>
      <c r="Y151" s="177"/>
      <c r="Z151" s="177"/>
      <c r="AA151" s="187"/>
      <c r="AB151" s="187"/>
      <c r="AC151" s="187"/>
      <c r="AD151" s="187"/>
      <c r="AE151" s="187"/>
    </row>
    <row r="152" spans="1:31" s="185" customFormat="1" ht="10.95" customHeight="1">
      <c r="A152" s="187"/>
      <c r="B152" s="189" t="s">
        <v>367</v>
      </c>
      <c r="C152" s="140">
        <v>1300</v>
      </c>
      <c r="D152" s="140">
        <v>27</v>
      </c>
      <c r="E152" s="140">
        <v>951</v>
      </c>
      <c r="F152" s="140">
        <v>225</v>
      </c>
      <c r="G152" s="140">
        <v>97</v>
      </c>
      <c r="H152" s="140">
        <v>597</v>
      </c>
      <c r="I152" s="140">
        <v>12</v>
      </c>
      <c r="J152" s="140">
        <v>431</v>
      </c>
      <c r="K152" s="140">
        <v>96</v>
      </c>
      <c r="L152" s="140">
        <v>58</v>
      </c>
      <c r="M152" s="177"/>
      <c r="N152" s="177"/>
      <c r="O152" s="177"/>
      <c r="P152" s="177"/>
      <c r="Q152" s="177"/>
      <c r="R152" s="177"/>
      <c r="S152" s="177"/>
      <c r="T152" s="177"/>
      <c r="U152" s="177"/>
      <c r="V152" s="177"/>
      <c r="W152" s="177"/>
      <c r="X152" s="177"/>
      <c r="Y152" s="177"/>
      <c r="Z152" s="177"/>
      <c r="AA152" s="187"/>
      <c r="AB152" s="187"/>
      <c r="AC152" s="187"/>
      <c r="AD152" s="187"/>
      <c r="AE152" s="187"/>
    </row>
    <row r="153" spans="1:31" s="185" customFormat="1" ht="10.95" customHeight="1">
      <c r="A153" s="187"/>
      <c r="B153" s="189" t="s">
        <v>389</v>
      </c>
      <c r="C153" s="140">
        <v>482</v>
      </c>
      <c r="D153" s="140">
        <v>10</v>
      </c>
      <c r="E153" s="140">
        <v>406</v>
      </c>
      <c r="F153" s="140">
        <v>66</v>
      </c>
      <c r="G153" s="140">
        <v>0</v>
      </c>
      <c r="H153" s="140">
        <v>244</v>
      </c>
      <c r="I153" s="140">
        <v>7</v>
      </c>
      <c r="J153" s="140">
        <v>191</v>
      </c>
      <c r="K153" s="140">
        <v>46</v>
      </c>
      <c r="L153" s="140">
        <v>0</v>
      </c>
      <c r="M153" s="177"/>
      <c r="N153" s="177"/>
      <c r="O153" s="177"/>
      <c r="P153" s="177"/>
      <c r="Q153" s="177"/>
      <c r="R153" s="177"/>
      <c r="S153" s="177"/>
      <c r="T153" s="177"/>
      <c r="U153" s="177"/>
      <c r="V153" s="177"/>
      <c r="W153" s="177"/>
      <c r="X153" s="177"/>
      <c r="Y153" s="177"/>
      <c r="Z153" s="177"/>
      <c r="AA153" s="187"/>
      <c r="AB153" s="187"/>
      <c r="AC153" s="187"/>
      <c r="AD153" s="187"/>
      <c r="AE153" s="187"/>
    </row>
    <row r="154" spans="1:31" s="185" customFormat="1" ht="10.95" customHeight="1">
      <c r="A154" s="187"/>
      <c r="B154" s="189" t="s">
        <v>377</v>
      </c>
      <c r="C154" s="140">
        <v>1832</v>
      </c>
      <c r="D154" s="140">
        <v>46</v>
      </c>
      <c r="E154" s="140">
        <v>1471</v>
      </c>
      <c r="F154" s="140">
        <v>277</v>
      </c>
      <c r="G154" s="140">
        <v>38</v>
      </c>
      <c r="H154" s="140">
        <v>933</v>
      </c>
      <c r="I154" s="140">
        <v>15</v>
      </c>
      <c r="J154" s="140">
        <v>747</v>
      </c>
      <c r="K154" s="140">
        <v>161</v>
      </c>
      <c r="L154" s="140">
        <v>10</v>
      </c>
      <c r="M154" s="177"/>
      <c r="N154" s="177"/>
      <c r="O154" s="177"/>
      <c r="P154" s="177"/>
      <c r="Q154" s="177"/>
      <c r="R154" s="177"/>
      <c r="S154" s="177"/>
      <c r="T154" s="177"/>
      <c r="U154" s="177"/>
      <c r="V154" s="177"/>
      <c r="W154" s="177"/>
      <c r="X154" s="177"/>
      <c r="Y154" s="177"/>
      <c r="Z154" s="177"/>
      <c r="AA154" s="187"/>
      <c r="AB154" s="187"/>
      <c r="AC154" s="187"/>
      <c r="AD154" s="187"/>
      <c r="AE154" s="187"/>
    </row>
    <row r="155" spans="1:31" s="185" customFormat="1" ht="10.95" customHeight="1">
      <c r="A155" s="187"/>
      <c r="B155" s="189" t="s">
        <v>382</v>
      </c>
      <c r="C155" s="140">
        <v>81</v>
      </c>
      <c r="D155" s="140">
        <v>3</v>
      </c>
      <c r="E155" s="140">
        <v>52</v>
      </c>
      <c r="F155" s="140">
        <v>22</v>
      </c>
      <c r="G155" s="140">
        <v>4</v>
      </c>
      <c r="H155" s="140">
        <v>52</v>
      </c>
      <c r="I155" s="140">
        <v>3</v>
      </c>
      <c r="J155" s="140">
        <v>33</v>
      </c>
      <c r="K155" s="140">
        <v>16</v>
      </c>
      <c r="L155" s="140">
        <v>0</v>
      </c>
      <c r="M155" s="177"/>
      <c r="N155" s="177"/>
      <c r="O155" s="177"/>
      <c r="P155" s="177"/>
      <c r="Q155" s="177"/>
      <c r="R155" s="177"/>
      <c r="S155" s="177"/>
      <c r="T155" s="177"/>
      <c r="U155" s="177"/>
      <c r="V155" s="177"/>
      <c r="W155" s="177"/>
      <c r="X155" s="177"/>
      <c r="Y155" s="177"/>
      <c r="Z155" s="177"/>
      <c r="AA155" s="187"/>
      <c r="AB155" s="187"/>
      <c r="AC155" s="187"/>
      <c r="AD155" s="187"/>
      <c r="AE155" s="187"/>
    </row>
    <row r="156" spans="1:31" s="185" customFormat="1" ht="10.95" customHeight="1">
      <c r="A156" s="187"/>
      <c r="B156" s="189" t="s">
        <v>383</v>
      </c>
      <c r="C156" s="140">
        <v>1196</v>
      </c>
      <c r="D156" s="140">
        <v>33</v>
      </c>
      <c r="E156" s="140">
        <v>696</v>
      </c>
      <c r="F156" s="140">
        <v>418</v>
      </c>
      <c r="G156" s="140">
        <v>49</v>
      </c>
      <c r="H156" s="140">
        <v>661</v>
      </c>
      <c r="I156" s="140">
        <v>18</v>
      </c>
      <c r="J156" s="140">
        <v>384</v>
      </c>
      <c r="K156" s="140">
        <v>231</v>
      </c>
      <c r="L156" s="140">
        <v>28</v>
      </c>
      <c r="M156" s="177"/>
      <c r="N156" s="177"/>
      <c r="O156" s="177"/>
      <c r="P156" s="177"/>
      <c r="Q156" s="177"/>
      <c r="R156" s="177"/>
      <c r="S156" s="177"/>
      <c r="T156" s="177"/>
      <c r="U156" s="177"/>
      <c r="V156" s="177"/>
      <c r="W156" s="177"/>
      <c r="X156" s="177"/>
      <c r="Y156" s="177"/>
      <c r="Z156" s="177"/>
      <c r="AA156" s="187"/>
      <c r="AB156" s="187"/>
      <c r="AC156" s="187"/>
      <c r="AD156" s="187"/>
      <c r="AE156" s="187"/>
    </row>
    <row r="157" spans="1:31" s="185" customFormat="1" ht="10.95" customHeight="1">
      <c r="A157" s="187"/>
      <c r="B157" s="189" t="s">
        <v>386</v>
      </c>
      <c r="C157" s="140">
        <v>109</v>
      </c>
      <c r="D157" s="140">
        <v>3</v>
      </c>
      <c r="E157" s="140">
        <v>76</v>
      </c>
      <c r="F157" s="140">
        <v>24</v>
      </c>
      <c r="G157" s="140">
        <v>6</v>
      </c>
      <c r="H157" s="140">
        <v>45</v>
      </c>
      <c r="I157" s="140">
        <v>0</v>
      </c>
      <c r="J157" s="140">
        <v>30</v>
      </c>
      <c r="K157" s="140">
        <v>12</v>
      </c>
      <c r="L157" s="140">
        <v>3</v>
      </c>
      <c r="M157" s="177"/>
      <c r="N157" s="177"/>
      <c r="O157" s="177"/>
      <c r="P157" s="177"/>
      <c r="Q157" s="177"/>
      <c r="R157" s="177"/>
      <c r="S157" s="177"/>
      <c r="T157" s="177"/>
      <c r="U157" s="177"/>
      <c r="V157" s="177"/>
      <c r="W157" s="177"/>
      <c r="X157" s="177"/>
      <c r="Y157" s="177"/>
      <c r="Z157" s="177"/>
      <c r="AA157" s="187"/>
      <c r="AB157" s="187"/>
      <c r="AC157" s="187"/>
      <c r="AD157" s="187"/>
      <c r="AE157" s="187"/>
    </row>
    <row r="158" spans="1:31" s="185" customFormat="1" ht="10.95" customHeight="1">
      <c r="A158" s="187"/>
      <c r="B158" s="189" t="s">
        <v>387</v>
      </c>
      <c r="C158" s="140">
        <v>680</v>
      </c>
      <c r="D158" s="140">
        <v>33</v>
      </c>
      <c r="E158" s="140">
        <v>516</v>
      </c>
      <c r="F158" s="140">
        <v>101</v>
      </c>
      <c r="G158" s="140">
        <v>30</v>
      </c>
      <c r="H158" s="140">
        <v>318</v>
      </c>
      <c r="I158" s="140">
        <v>18</v>
      </c>
      <c r="J158" s="140">
        <v>238</v>
      </c>
      <c r="K158" s="140">
        <v>47</v>
      </c>
      <c r="L158" s="140">
        <v>15</v>
      </c>
      <c r="M158" s="177"/>
      <c r="N158" s="177"/>
      <c r="O158" s="177"/>
      <c r="P158" s="177"/>
      <c r="Q158" s="177"/>
      <c r="R158" s="177"/>
      <c r="S158" s="177"/>
      <c r="T158" s="177"/>
      <c r="U158" s="177"/>
      <c r="V158" s="177"/>
      <c r="W158" s="177"/>
      <c r="X158" s="177"/>
      <c r="Y158" s="177"/>
      <c r="Z158" s="177"/>
      <c r="AA158" s="187"/>
      <c r="AB158" s="187"/>
      <c r="AC158" s="187"/>
      <c r="AD158" s="187"/>
      <c r="AE158" s="187"/>
    </row>
    <row r="159" spans="1:31" s="185" customFormat="1" ht="10.95" customHeight="1">
      <c r="A159" s="187"/>
      <c r="B159" s="194" t="s">
        <v>136</v>
      </c>
      <c r="C159" s="140">
        <v>11503</v>
      </c>
      <c r="D159" s="140">
        <v>396</v>
      </c>
      <c r="E159" s="140">
        <v>8615</v>
      </c>
      <c r="F159" s="140">
        <v>2088</v>
      </c>
      <c r="G159" s="140">
        <v>404</v>
      </c>
      <c r="H159" s="140">
        <v>5991</v>
      </c>
      <c r="I159" s="140">
        <v>204</v>
      </c>
      <c r="J159" s="140">
        <v>4335</v>
      </c>
      <c r="K159" s="140">
        <v>1222</v>
      </c>
      <c r="L159" s="140">
        <v>230</v>
      </c>
      <c r="M159" s="177"/>
      <c r="N159" s="177"/>
      <c r="O159" s="177"/>
      <c r="P159" s="177"/>
      <c r="Q159" s="177"/>
      <c r="R159" s="177"/>
      <c r="S159" s="177"/>
      <c r="T159" s="177"/>
      <c r="U159" s="177"/>
      <c r="V159" s="177"/>
      <c r="W159" s="177"/>
      <c r="X159" s="177"/>
      <c r="Y159" s="177"/>
      <c r="Z159" s="177"/>
      <c r="AA159" s="187"/>
      <c r="AB159" s="187"/>
      <c r="AC159" s="187"/>
      <c r="AD159" s="187"/>
      <c r="AE159" s="187"/>
    </row>
    <row r="160" spans="1:31" s="185" customFormat="1" ht="10.95" customHeight="1">
      <c r="A160" s="186" t="s">
        <v>533</v>
      </c>
      <c r="B160" s="188"/>
      <c r="C160" s="140"/>
      <c r="D160" s="140"/>
      <c r="E160" s="140"/>
      <c r="F160" s="140"/>
      <c r="G160" s="140"/>
      <c r="H160" s="140"/>
      <c r="I160" s="140"/>
      <c r="J160" s="140"/>
      <c r="K160" s="140"/>
      <c r="L160" s="140"/>
      <c r="M160" s="177"/>
      <c r="N160" s="177"/>
      <c r="O160" s="177"/>
      <c r="P160" s="177"/>
      <c r="Q160" s="177"/>
      <c r="R160" s="177"/>
      <c r="S160" s="177"/>
      <c r="T160" s="177"/>
      <c r="U160" s="177"/>
      <c r="V160" s="177"/>
      <c r="W160" s="177"/>
      <c r="X160" s="177"/>
      <c r="Y160" s="177"/>
      <c r="Z160" s="177"/>
      <c r="AA160" s="187"/>
      <c r="AB160" s="187"/>
      <c r="AC160" s="187"/>
      <c r="AD160" s="187"/>
      <c r="AE160" s="187"/>
    </row>
    <row r="161" spans="1:31" s="185" customFormat="1" ht="10.95" customHeight="1">
      <c r="A161" s="187"/>
      <c r="B161" s="194" t="s">
        <v>136</v>
      </c>
      <c r="C161" s="140">
        <v>53</v>
      </c>
      <c r="D161" s="140">
        <v>0</v>
      </c>
      <c r="E161" s="140">
        <v>32</v>
      </c>
      <c r="F161" s="140">
        <v>21</v>
      </c>
      <c r="G161" s="140">
        <v>0</v>
      </c>
      <c r="H161" s="140">
        <v>15</v>
      </c>
      <c r="I161" s="140">
        <v>0</v>
      </c>
      <c r="J161" s="140">
        <v>9</v>
      </c>
      <c r="K161" s="140">
        <v>6</v>
      </c>
      <c r="L161" s="140">
        <v>0</v>
      </c>
      <c r="M161" s="177"/>
      <c r="N161" s="177"/>
      <c r="O161" s="177"/>
      <c r="P161" s="177"/>
      <c r="Q161" s="177"/>
      <c r="R161" s="177"/>
      <c r="S161" s="177"/>
      <c r="T161" s="177"/>
      <c r="U161" s="177"/>
      <c r="V161" s="177"/>
      <c r="W161" s="177"/>
      <c r="X161" s="177"/>
      <c r="Y161" s="177"/>
      <c r="Z161" s="177"/>
      <c r="AA161" s="187"/>
      <c r="AB161" s="187"/>
      <c r="AC161" s="187"/>
      <c r="AD161" s="187"/>
      <c r="AE161" s="187"/>
    </row>
    <row r="162" spans="1:31" s="185" customFormat="1" ht="10.95" customHeight="1">
      <c r="A162" s="187"/>
      <c r="B162" s="199" t="s">
        <v>506</v>
      </c>
      <c r="C162" s="141">
        <v>37443</v>
      </c>
      <c r="D162" s="141">
        <v>1415</v>
      </c>
      <c r="E162" s="141">
        <v>25108</v>
      </c>
      <c r="F162" s="141">
        <v>8322</v>
      </c>
      <c r="G162" s="141">
        <v>2598</v>
      </c>
      <c r="H162" s="141">
        <v>18172</v>
      </c>
      <c r="I162" s="141">
        <v>710</v>
      </c>
      <c r="J162" s="141">
        <v>12513</v>
      </c>
      <c r="K162" s="141">
        <v>3751</v>
      </c>
      <c r="L162" s="141">
        <v>1198</v>
      </c>
      <c r="M162" s="177"/>
      <c r="N162" s="177"/>
      <c r="O162" s="177"/>
      <c r="P162" s="177"/>
      <c r="Q162" s="177"/>
      <c r="R162" s="177"/>
      <c r="S162" s="177"/>
      <c r="T162" s="177"/>
      <c r="U162" s="177"/>
      <c r="V162" s="177"/>
      <c r="W162" s="177"/>
      <c r="X162" s="177"/>
      <c r="Y162" s="177"/>
      <c r="Z162" s="177"/>
      <c r="AA162" s="187"/>
      <c r="AB162" s="187"/>
      <c r="AC162" s="187"/>
      <c r="AD162" s="187"/>
      <c r="AE162" s="187"/>
    </row>
    <row r="163" spans="1:31" s="185" customFormat="1" ht="10.95" customHeight="1">
      <c r="A163" s="187"/>
      <c r="B163" s="188"/>
      <c r="C163" s="325" t="s">
        <v>414</v>
      </c>
      <c r="D163" s="325"/>
      <c r="E163" s="325"/>
      <c r="F163" s="325"/>
      <c r="G163" s="325"/>
      <c r="H163" s="325"/>
      <c r="I163" s="325"/>
      <c r="J163" s="325"/>
      <c r="K163" s="325"/>
      <c r="L163" s="325"/>
      <c r="M163" s="177"/>
      <c r="N163" s="177"/>
      <c r="O163" s="177"/>
      <c r="P163" s="177"/>
      <c r="Q163" s="177"/>
      <c r="R163" s="177"/>
      <c r="S163" s="177"/>
      <c r="T163" s="177"/>
      <c r="U163" s="177"/>
      <c r="V163" s="177"/>
      <c r="W163" s="177"/>
      <c r="X163" s="177"/>
      <c r="Y163" s="177"/>
      <c r="Z163" s="177"/>
      <c r="AA163" s="187"/>
      <c r="AB163" s="187"/>
      <c r="AC163" s="187"/>
      <c r="AD163" s="187"/>
      <c r="AE163" s="187"/>
    </row>
    <row r="164" spans="1:31" s="185" customFormat="1" ht="10.95" customHeight="1">
      <c r="A164" s="188" t="s">
        <v>426</v>
      </c>
      <c r="B164" s="188"/>
      <c r="C164" s="140"/>
      <c r="D164" s="140"/>
      <c r="E164" s="140"/>
      <c r="F164" s="140"/>
      <c r="G164" s="140"/>
      <c r="H164" s="140"/>
      <c r="I164" s="140"/>
      <c r="J164" s="140"/>
      <c r="K164" s="140"/>
      <c r="L164" s="140"/>
      <c r="M164" s="177"/>
      <c r="N164" s="177"/>
      <c r="O164" s="177"/>
      <c r="P164" s="177"/>
      <c r="Q164" s="177"/>
      <c r="R164" s="177"/>
      <c r="S164" s="177"/>
      <c r="T164" s="177"/>
      <c r="U164" s="177"/>
      <c r="V164" s="177"/>
      <c r="W164" s="177"/>
      <c r="X164" s="177"/>
      <c r="Y164" s="177"/>
      <c r="Z164" s="177"/>
      <c r="AA164" s="187"/>
      <c r="AB164" s="187"/>
      <c r="AC164" s="187"/>
      <c r="AD164" s="187"/>
      <c r="AE164" s="187"/>
    </row>
    <row r="165" spans="1:31" s="185" customFormat="1" ht="10.95" customHeight="1">
      <c r="A165" s="187"/>
      <c r="B165" s="189" t="s">
        <v>444</v>
      </c>
      <c r="C165" s="223">
        <v>1116</v>
      </c>
      <c r="D165" s="223">
        <v>157</v>
      </c>
      <c r="E165" s="223">
        <v>691</v>
      </c>
      <c r="F165" s="223">
        <v>224</v>
      </c>
      <c r="G165" s="223">
        <v>44</v>
      </c>
      <c r="H165" s="223">
        <v>647</v>
      </c>
      <c r="I165" s="223">
        <v>86</v>
      </c>
      <c r="J165" s="223">
        <v>399</v>
      </c>
      <c r="K165" s="223">
        <v>134</v>
      </c>
      <c r="L165" s="223">
        <v>28</v>
      </c>
      <c r="M165" s="177"/>
      <c r="N165" s="177"/>
      <c r="O165" s="177"/>
      <c r="P165" s="177"/>
      <c r="Q165" s="177"/>
      <c r="R165" s="177"/>
      <c r="S165" s="177"/>
      <c r="T165" s="177"/>
      <c r="U165" s="177"/>
      <c r="V165" s="177"/>
      <c r="W165" s="177"/>
      <c r="X165" s="177"/>
      <c r="Y165" s="177"/>
      <c r="Z165" s="177"/>
      <c r="AA165" s="187"/>
      <c r="AB165" s="187"/>
      <c r="AC165" s="187"/>
      <c r="AD165" s="187"/>
      <c r="AE165" s="187"/>
    </row>
    <row r="166" spans="1:31" s="185" customFormat="1" ht="10.95" customHeight="1">
      <c r="A166" s="187"/>
      <c r="B166" s="189" t="s">
        <v>445</v>
      </c>
      <c r="C166" s="223">
        <v>1349</v>
      </c>
      <c r="D166" s="223">
        <v>155</v>
      </c>
      <c r="E166" s="223">
        <v>784</v>
      </c>
      <c r="F166" s="223">
        <v>326</v>
      </c>
      <c r="G166" s="223">
        <v>84</v>
      </c>
      <c r="H166" s="223">
        <v>663</v>
      </c>
      <c r="I166" s="223">
        <v>74</v>
      </c>
      <c r="J166" s="223">
        <v>382</v>
      </c>
      <c r="K166" s="223">
        <v>150</v>
      </c>
      <c r="L166" s="223">
        <v>57</v>
      </c>
      <c r="M166" s="177"/>
      <c r="N166" s="177"/>
      <c r="O166" s="177"/>
      <c r="P166" s="177"/>
      <c r="Q166" s="177"/>
      <c r="R166" s="177"/>
      <c r="S166" s="177"/>
      <c r="T166" s="177"/>
      <c r="U166" s="177"/>
      <c r="V166" s="177"/>
      <c r="W166" s="177"/>
      <c r="X166" s="177"/>
      <c r="Y166" s="177"/>
      <c r="Z166" s="177"/>
      <c r="AA166" s="187"/>
      <c r="AB166" s="187"/>
      <c r="AC166" s="187"/>
      <c r="AD166" s="187"/>
      <c r="AE166" s="187"/>
    </row>
    <row r="167" spans="1:31" s="185" customFormat="1" ht="10.95" customHeight="1">
      <c r="A167" s="187"/>
      <c r="B167" s="189" t="s">
        <v>522</v>
      </c>
      <c r="C167" s="223">
        <v>105</v>
      </c>
      <c r="D167" s="223">
        <v>31</v>
      </c>
      <c r="E167" s="223">
        <v>71</v>
      </c>
      <c r="F167" s="223">
        <v>3</v>
      </c>
      <c r="G167" s="223">
        <v>0</v>
      </c>
      <c r="H167" s="223">
        <v>39</v>
      </c>
      <c r="I167" s="223">
        <v>12</v>
      </c>
      <c r="J167" s="223">
        <v>27</v>
      </c>
      <c r="K167" s="223">
        <v>0</v>
      </c>
      <c r="L167" s="223">
        <v>0</v>
      </c>
      <c r="M167" s="177"/>
      <c r="N167" s="177"/>
      <c r="O167" s="177"/>
      <c r="P167" s="177"/>
      <c r="Q167" s="177"/>
      <c r="R167" s="177"/>
      <c r="S167" s="177"/>
      <c r="T167" s="177"/>
      <c r="U167" s="177"/>
      <c r="V167" s="177"/>
      <c r="W167" s="177"/>
      <c r="X167" s="177"/>
      <c r="Y167" s="177"/>
      <c r="Z167" s="177"/>
      <c r="AA167" s="187"/>
      <c r="AB167" s="187"/>
      <c r="AC167" s="187"/>
      <c r="AD167" s="187"/>
      <c r="AE167" s="187"/>
    </row>
    <row r="168" spans="1:31" s="185" customFormat="1" ht="10.95" customHeight="1">
      <c r="A168" s="187"/>
      <c r="B168" s="189" t="s">
        <v>446</v>
      </c>
      <c r="C168" s="223">
        <v>1379</v>
      </c>
      <c r="D168" s="223">
        <v>93</v>
      </c>
      <c r="E168" s="223">
        <v>1077</v>
      </c>
      <c r="F168" s="223">
        <v>167</v>
      </c>
      <c r="G168" s="223">
        <v>42</v>
      </c>
      <c r="H168" s="223">
        <v>893</v>
      </c>
      <c r="I168" s="223">
        <v>49</v>
      </c>
      <c r="J168" s="223">
        <v>722</v>
      </c>
      <c r="K168" s="223">
        <v>93</v>
      </c>
      <c r="L168" s="223">
        <v>29</v>
      </c>
      <c r="M168" s="177"/>
      <c r="N168" s="177"/>
      <c r="O168" s="177"/>
      <c r="P168" s="177"/>
      <c r="Q168" s="177"/>
      <c r="R168" s="177"/>
      <c r="S168" s="177"/>
      <c r="T168" s="177"/>
      <c r="U168" s="177"/>
      <c r="V168" s="177"/>
      <c r="W168" s="177"/>
      <c r="X168" s="177"/>
      <c r="Y168" s="177"/>
      <c r="Z168" s="177"/>
      <c r="AA168" s="187"/>
      <c r="AB168" s="187"/>
      <c r="AC168" s="187"/>
      <c r="AD168" s="187"/>
      <c r="AE168" s="187"/>
    </row>
    <row r="169" spans="1:31" s="185" customFormat="1" ht="10.95" customHeight="1">
      <c r="A169" s="187"/>
      <c r="B169" s="189" t="s">
        <v>394</v>
      </c>
      <c r="C169" s="223">
        <v>8381</v>
      </c>
      <c r="D169" s="223">
        <v>2158</v>
      </c>
      <c r="E169" s="223">
        <v>5118</v>
      </c>
      <c r="F169" s="223">
        <v>925</v>
      </c>
      <c r="G169" s="223">
        <v>180</v>
      </c>
      <c r="H169" s="223">
        <v>3047</v>
      </c>
      <c r="I169" s="223">
        <v>1029</v>
      </c>
      <c r="J169" s="223">
        <v>1542</v>
      </c>
      <c r="K169" s="223">
        <v>397</v>
      </c>
      <c r="L169" s="223">
        <v>79</v>
      </c>
      <c r="M169" s="177"/>
      <c r="N169" s="177"/>
      <c r="O169" s="177"/>
      <c r="P169" s="177"/>
      <c r="Q169" s="177"/>
      <c r="R169" s="177"/>
      <c r="S169" s="177"/>
      <c r="T169" s="177"/>
      <c r="U169" s="177"/>
      <c r="V169" s="177"/>
      <c r="W169" s="177"/>
      <c r="X169" s="177"/>
      <c r="Y169" s="177"/>
      <c r="Z169" s="177"/>
      <c r="AA169" s="187"/>
      <c r="AB169" s="187"/>
      <c r="AC169" s="187"/>
      <c r="AD169" s="187"/>
      <c r="AE169" s="187"/>
    </row>
    <row r="170" spans="1:31" s="185" customFormat="1" ht="10.95" customHeight="1">
      <c r="A170" s="187"/>
      <c r="B170" s="189" t="s">
        <v>279</v>
      </c>
      <c r="C170" s="223">
        <v>6912</v>
      </c>
      <c r="D170" s="223">
        <v>514</v>
      </c>
      <c r="E170" s="223">
        <v>4172</v>
      </c>
      <c r="F170" s="223">
        <v>1510</v>
      </c>
      <c r="G170" s="223">
        <v>716</v>
      </c>
      <c r="H170" s="223">
        <v>2772</v>
      </c>
      <c r="I170" s="223">
        <v>247</v>
      </c>
      <c r="J170" s="223">
        <v>1618</v>
      </c>
      <c r="K170" s="223">
        <v>616</v>
      </c>
      <c r="L170" s="223">
        <v>291</v>
      </c>
      <c r="M170" s="177"/>
      <c r="N170" s="177"/>
      <c r="O170" s="177"/>
      <c r="P170" s="177"/>
      <c r="Q170" s="177"/>
      <c r="R170" s="177"/>
      <c r="S170" s="177"/>
      <c r="T170" s="177"/>
      <c r="U170" s="177"/>
      <c r="V170" s="177"/>
      <c r="W170" s="177"/>
      <c r="X170" s="177"/>
      <c r="Y170" s="177"/>
      <c r="Z170" s="177"/>
      <c r="AA170" s="187"/>
      <c r="AB170" s="187"/>
      <c r="AC170" s="187"/>
      <c r="AD170" s="187"/>
      <c r="AE170" s="187"/>
    </row>
    <row r="171" spans="1:31" s="185" customFormat="1" ht="10.95" customHeight="1">
      <c r="A171" s="187"/>
      <c r="B171" s="189" t="s">
        <v>395</v>
      </c>
      <c r="C171" s="223">
        <v>4680</v>
      </c>
      <c r="D171" s="223">
        <v>378</v>
      </c>
      <c r="E171" s="223">
        <v>3127</v>
      </c>
      <c r="F171" s="223">
        <v>779</v>
      </c>
      <c r="G171" s="223">
        <v>396</v>
      </c>
      <c r="H171" s="223">
        <v>1890</v>
      </c>
      <c r="I171" s="223">
        <v>188</v>
      </c>
      <c r="J171" s="223">
        <v>1197</v>
      </c>
      <c r="K171" s="223">
        <v>319</v>
      </c>
      <c r="L171" s="223">
        <v>186</v>
      </c>
      <c r="M171" s="177"/>
      <c r="N171" s="177"/>
      <c r="O171" s="177"/>
      <c r="P171" s="177"/>
      <c r="Q171" s="177"/>
      <c r="R171" s="177"/>
      <c r="S171" s="177"/>
      <c r="T171" s="177"/>
      <c r="U171" s="177"/>
      <c r="V171" s="177"/>
      <c r="W171" s="177"/>
      <c r="X171" s="177"/>
      <c r="Y171" s="177"/>
      <c r="Z171" s="177"/>
      <c r="AA171" s="187"/>
      <c r="AB171" s="187"/>
      <c r="AC171" s="187"/>
      <c r="AD171" s="187"/>
      <c r="AE171" s="187"/>
    </row>
    <row r="172" spans="1:31" s="185" customFormat="1" ht="10.95" customHeight="1">
      <c r="A172" s="187"/>
      <c r="B172" s="189" t="s">
        <v>397</v>
      </c>
      <c r="C172" s="223">
        <v>643</v>
      </c>
      <c r="D172" s="223">
        <v>90</v>
      </c>
      <c r="E172" s="223">
        <v>486</v>
      </c>
      <c r="F172" s="223">
        <v>52</v>
      </c>
      <c r="G172" s="223">
        <v>15</v>
      </c>
      <c r="H172" s="223">
        <v>204</v>
      </c>
      <c r="I172" s="223">
        <v>39</v>
      </c>
      <c r="J172" s="223">
        <v>144</v>
      </c>
      <c r="K172" s="223">
        <v>18</v>
      </c>
      <c r="L172" s="223">
        <v>3</v>
      </c>
      <c r="M172" s="177"/>
      <c r="N172" s="177"/>
      <c r="O172" s="177"/>
      <c r="P172" s="177"/>
      <c r="Q172" s="177"/>
      <c r="R172" s="177"/>
      <c r="S172" s="177"/>
      <c r="T172" s="177"/>
      <c r="U172" s="177"/>
      <c r="V172" s="177"/>
      <c r="W172" s="177"/>
      <c r="X172" s="177"/>
      <c r="Y172" s="177"/>
      <c r="Z172" s="177"/>
      <c r="AA172" s="187"/>
      <c r="AB172" s="187"/>
      <c r="AC172" s="187"/>
      <c r="AD172" s="187"/>
      <c r="AE172" s="187"/>
    </row>
    <row r="173" spans="1:31" s="185" customFormat="1" ht="10.95" customHeight="1">
      <c r="A173" s="187"/>
      <c r="B173" s="189" t="s">
        <v>398</v>
      </c>
      <c r="C173" s="223">
        <v>1204</v>
      </c>
      <c r="D173" s="223">
        <v>76</v>
      </c>
      <c r="E173" s="223">
        <v>740</v>
      </c>
      <c r="F173" s="223">
        <v>289</v>
      </c>
      <c r="G173" s="223">
        <v>99</v>
      </c>
      <c r="H173" s="223">
        <v>503</v>
      </c>
      <c r="I173" s="223">
        <v>33</v>
      </c>
      <c r="J173" s="223">
        <v>352</v>
      </c>
      <c r="K173" s="223">
        <v>101</v>
      </c>
      <c r="L173" s="223">
        <v>17</v>
      </c>
      <c r="M173" s="177"/>
      <c r="N173" s="177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  <c r="AA173" s="187"/>
      <c r="AB173" s="187"/>
      <c r="AC173" s="187"/>
      <c r="AD173" s="187"/>
      <c r="AE173" s="187"/>
    </row>
    <row r="174" spans="1:31" s="185" customFormat="1" ht="10.95" customHeight="1">
      <c r="A174" s="187"/>
      <c r="B174" s="189" t="s">
        <v>539</v>
      </c>
      <c r="C174" s="223">
        <v>37</v>
      </c>
      <c r="D174" s="223">
        <v>7</v>
      </c>
      <c r="E174" s="223">
        <v>20</v>
      </c>
      <c r="F174" s="223">
        <v>7</v>
      </c>
      <c r="G174" s="223">
        <v>3</v>
      </c>
      <c r="H174" s="223">
        <v>17</v>
      </c>
      <c r="I174" s="223">
        <v>0</v>
      </c>
      <c r="J174" s="223">
        <v>14</v>
      </c>
      <c r="K174" s="223">
        <v>3</v>
      </c>
      <c r="L174" s="223">
        <v>0</v>
      </c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  <c r="AA174" s="187"/>
      <c r="AB174" s="187"/>
      <c r="AC174" s="187"/>
      <c r="AD174" s="187"/>
      <c r="AE174" s="187"/>
    </row>
    <row r="175" spans="1:31" s="185" customFormat="1" ht="10.95" customHeight="1">
      <c r="A175" s="187"/>
      <c r="B175" s="189" t="s">
        <v>401</v>
      </c>
      <c r="C175" s="223">
        <v>198</v>
      </c>
      <c r="D175" s="223">
        <v>9</v>
      </c>
      <c r="E175" s="223">
        <v>107</v>
      </c>
      <c r="F175" s="223">
        <v>56</v>
      </c>
      <c r="G175" s="223">
        <v>26</v>
      </c>
      <c r="H175" s="223">
        <v>72</v>
      </c>
      <c r="I175" s="223">
        <v>3</v>
      </c>
      <c r="J175" s="223">
        <v>34</v>
      </c>
      <c r="K175" s="223">
        <v>16</v>
      </c>
      <c r="L175" s="223">
        <v>19</v>
      </c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  <c r="AA175" s="187"/>
      <c r="AB175" s="187"/>
      <c r="AC175" s="187"/>
      <c r="AD175" s="187"/>
      <c r="AE175" s="187"/>
    </row>
    <row r="176" spans="1:31" s="185" customFormat="1" ht="10.95" customHeight="1">
      <c r="A176" s="187"/>
      <c r="B176" s="189" t="s">
        <v>402</v>
      </c>
      <c r="C176" s="223">
        <v>7968</v>
      </c>
      <c r="D176" s="223">
        <v>1000</v>
      </c>
      <c r="E176" s="223">
        <v>4717</v>
      </c>
      <c r="F176" s="223">
        <v>1967</v>
      </c>
      <c r="G176" s="223">
        <v>284</v>
      </c>
      <c r="H176" s="223">
        <v>3169</v>
      </c>
      <c r="I176" s="223">
        <v>485</v>
      </c>
      <c r="J176" s="223">
        <v>1807</v>
      </c>
      <c r="K176" s="223">
        <v>769</v>
      </c>
      <c r="L176" s="223">
        <v>108</v>
      </c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  <c r="AA176" s="187"/>
      <c r="AB176" s="187"/>
      <c r="AC176" s="187"/>
      <c r="AD176" s="187"/>
      <c r="AE176" s="187"/>
    </row>
    <row r="177" spans="1:31" s="185" customFormat="1" ht="10.95" customHeight="1">
      <c r="A177" s="187"/>
      <c r="B177" s="189" t="s">
        <v>523</v>
      </c>
      <c r="C177" s="223">
        <v>22</v>
      </c>
      <c r="D177" s="223">
        <v>0</v>
      </c>
      <c r="E177" s="223">
        <v>19</v>
      </c>
      <c r="F177" s="223">
        <v>3</v>
      </c>
      <c r="G177" s="223">
        <v>0</v>
      </c>
      <c r="H177" s="223">
        <v>16</v>
      </c>
      <c r="I177" s="223">
        <v>0</v>
      </c>
      <c r="J177" s="223">
        <v>13</v>
      </c>
      <c r="K177" s="223">
        <v>3</v>
      </c>
      <c r="L177" s="223">
        <v>0</v>
      </c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  <c r="AA177" s="187"/>
      <c r="AB177" s="187"/>
      <c r="AC177" s="187"/>
      <c r="AD177" s="187"/>
      <c r="AE177" s="187"/>
    </row>
    <row r="178" spans="1:31" s="185" customFormat="1" ht="10.95" customHeight="1">
      <c r="A178" s="187"/>
      <c r="B178" s="200" t="s">
        <v>823</v>
      </c>
      <c r="C178" s="223">
        <v>103</v>
      </c>
      <c r="D178" s="223">
        <v>28</v>
      </c>
      <c r="E178" s="223">
        <v>66</v>
      </c>
      <c r="F178" s="223">
        <v>6</v>
      </c>
      <c r="G178" s="223">
        <v>3</v>
      </c>
      <c r="H178" s="223">
        <v>46</v>
      </c>
      <c r="I178" s="223">
        <v>19</v>
      </c>
      <c r="J178" s="223">
        <v>18</v>
      </c>
      <c r="K178" s="223">
        <v>6</v>
      </c>
      <c r="L178" s="223">
        <v>3</v>
      </c>
      <c r="M178" s="177"/>
      <c r="N178" s="200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  <c r="AA178" s="187"/>
      <c r="AB178" s="187"/>
      <c r="AC178" s="187"/>
      <c r="AD178" s="187"/>
      <c r="AE178" s="187"/>
    </row>
    <row r="179" spans="1:31" s="185" customFormat="1" ht="10.95" customHeight="1">
      <c r="A179" s="187"/>
      <c r="B179" s="189" t="s">
        <v>409</v>
      </c>
      <c r="C179" s="223">
        <v>765</v>
      </c>
      <c r="D179" s="223">
        <v>185</v>
      </c>
      <c r="E179" s="223">
        <v>458</v>
      </c>
      <c r="F179" s="223">
        <v>99</v>
      </c>
      <c r="G179" s="223">
        <v>23</v>
      </c>
      <c r="H179" s="223">
        <v>324</v>
      </c>
      <c r="I179" s="223">
        <v>80</v>
      </c>
      <c r="J179" s="223">
        <v>220</v>
      </c>
      <c r="K179" s="223">
        <v>21</v>
      </c>
      <c r="L179" s="223">
        <v>3</v>
      </c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  <c r="AA179" s="187"/>
      <c r="AB179" s="187"/>
      <c r="AC179" s="187"/>
      <c r="AD179" s="187"/>
      <c r="AE179" s="187"/>
    </row>
    <row r="180" spans="1:31" s="185" customFormat="1" ht="10.95" customHeight="1">
      <c r="A180" s="187"/>
      <c r="B180" s="189" t="s">
        <v>532</v>
      </c>
      <c r="C180" s="223">
        <v>28610</v>
      </c>
      <c r="D180" s="223">
        <v>7456</v>
      </c>
      <c r="E180" s="223">
        <v>17997</v>
      </c>
      <c r="F180" s="223">
        <v>2726</v>
      </c>
      <c r="G180" s="223">
        <v>431</v>
      </c>
      <c r="H180" s="223">
        <v>10152</v>
      </c>
      <c r="I180" s="223">
        <v>3471</v>
      </c>
      <c r="J180" s="223">
        <v>5388</v>
      </c>
      <c r="K180" s="223">
        <v>1101</v>
      </c>
      <c r="L180" s="223">
        <v>192</v>
      </c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  <c r="AA180" s="187"/>
      <c r="AB180" s="187"/>
      <c r="AC180" s="187"/>
      <c r="AD180" s="187"/>
      <c r="AE180" s="187"/>
    </row>
    <row r="181" spans="1:31" s="185" customFormat="1" ht="10.95" customHeight="1">
      <c r="A181" s="187"/>
      <c r="B181" s="189" t="s">
        <v>413</v>
      </c>
      <c r="C181" s="223">
        <v>53</v>
      </c>
      <c r="D181" s="223">
        <v>19</v>
      </c>
      <c r="E181" s="223">
        <v>25</v>
      </c>
      <c r="F181" s="223">
        <v>6</v>
      </c>
      <c r="G181" s="223">
        <v>3</v>
      </c>
      <c r="H181" s="223">
        <v>37</v>
      </c>
      <c r="I181" s="223">
        <v>19</v>
      </c>
      <c r="J181" s="223">
        <v>15</v>
      </c>
      <c r="K181" s="223">
        <v>3</v>
      </c>
      <c r="L181" s="223">
        <v>0</v>
      </c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  <c r="AA181" s="187"/>
      <c r="AB181" s="187"/>
      <c r="AC181" s="187"/>
      <c r="AD181" s="187"/>
      <c r="AE181" s="187"/>
    </row>
    <row r="182" spans="1:31" s="185" customFormat="1" ht="10.95" customHeight="1">
      <c r="A182" s="187"/>
      <c r="B182" s="194" t="s">
        <v>136</v>
      </c>
      <c r="C182" s="223">
        <v>63525</v>
      </c>
      <c r="D182" s="223">
        <v>12356</v>
      </c>
      <c r="E182" s="223">
        <v>39675</v>
      </c>
      <c r="F182" s="223">
        <v>9145</v>
      </c>
      <c r="G182" s="223">
        <v>2349</v>
      </c>
      <c r="H182" s="223">
        <v>24491</v>
      </c>
      <c r="I182" s="223">
        <v>5834</v>
      </c>
      <c r="J182" s="223">
        <v>13892</v>
      </c>
      <c r="K182" s="223">
        <v>3750</v>
      </c>
      <c r="L182" s="223">
        <v>1015</v>
      </c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  <c r="AA182" s="187"/>
      <c r="AB182" s="187"/>
      <c r="AC182" s="187"/>
      <c r="AD182" s="187"/>
      <c r="AE182" s="187"/>
    </row>
    <row r="183" spans="1:31" s="185" customFormat="1" ht="10.95" customHeight="1">
      <c r="A183" s="188" t="s">
        <v>427</v>
      </c>
      <c r="B183" s="188"/>
      <c r="C183" s="140"/>
      <c r="D183" s="140"/>
      <c r="E183" s="140"/>
      <c r="F183" s="140"/>
      <c r="G183" s="140"/>
      <c r="H183" s="140"/>
      <c r="I183" s="140"/>
      <c r="J183" s="140"/>
      <c r="K183" s="140"/>
      <c r="L183" s="140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  <c r="AA183" s="187"/>
      <c r="AB183" s="187"/>
      <c r="AC183" s="187"/>
      <c r="AD183" s="187"/>
      <c r="AE183" s="187"/>
    </row>
    <row r="184" spans="1:31" s="185" customFormat="1" ht="10.95" customHeight="1">
      <c r="A184" s="187"/>
      <c r="B184" s="189" t="s">
        <v>390</v>
      </c>
      <c r="C184" s="140">
        <v>10917</v>
      </c>
      <c r="D184" s="140">
        <v>3110</v>
      </c>
      <c r="E184" s="140">
        <v>6971</v>
      </c>
      <c r="F184" s="140">
        <v>671</v>
      </c>
      <c r="G184" s="140">
        <v>165</v>
      </c>
      <c r="H184" s="140">
        <v>3833</v>
      </c>
      <c r="I184" s="140">
        <v>1364</v>
      </c>
      <c r="J184" s="140">
        <v>2077</v>
      </c>
      <c r="K184" s="140">
        <v>323</v>
      </c>
      <c r="L184" s="140">
        <v>69</v>
      </c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  <c r="AA184" s="187"/>
      <c r="AB184" s="187"/>
      <c r="AC184" s="187"/>
      <c r="AD184" s="187"/>
      <c r="AE184" s="187"/>
    </row>
    <row r="185" spans="1:31" s="185" customFormat="1" ht="10.95" customHeight="1">
      <c r="A185" s="187"/>
      <c r="B185" s="200" t="s">
        <v>824</v>
      </c>
      <c r="C185" s="140">
        <v>9862</v>
      </c>
      <c r="D185" s="140">
        <v>471</v>
      </c>
      <c r="E185" s="140">
        <v>7681</v>
      </c>
      <c r="F185" s="140">
        <v>1480</v>
      </c>
      <c r="G185" s="140">
        <v>230</v>
      </c>
      <c r="H185" s="140">
        <v>5529</v>
      </c>
      <c r="I185" s="140">
        <v>208</v>
      </c>
      <c r="J185" s="140">
        <v>4458</v>
      </c>
      <c r="K185" s="140">
        <v>741</v>
      </c>
      <c r="L185" s="140">
        <v>122</v>
      </c>
      <c r="M185" s="177"/>
      <c r="N185" s="200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  <c r="AA185" s="187"/>
      <c r="AB185" s="187"/>
      <c r="AC185" s="187"/>
      <c r="AD185" s="187"/>
      <c r="AE185" s="187"/>
    </row>
    <row r="186" spans="1:31" s="185" customFormat="1" ht="10.95" customHeight="1">
      <c r="A186" s="187"/>
      <c r="B186" s="189" t="s">
        <v>396</v>
      </c>
      <c r="C186" s="140">
        <v>3763</v>
      </c>
      <c r="D186" s="140">
        <v>157</v>
      </c>
      <c r="E186" s="140">
        <v>2684</v>
      </c>
      <c r="F186" s="140">
        <v>633</v>
      </c>
      <c r="G186" s="140">
        <v>289</v>
      </c>
      <c r="H186" s="140">
        <v>2330</v>
      </c>
      <c r="I186" s="140">
        <v>70</v>
      </c>
      <c r="J186" s="140">
        <v>1666</v>
      </c>
      <c r="K186" s="140">
        <v>420</v>
      </c>
      <c r="L186" s="140">
        <v>174</v>
      </c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  <c r="AA186" s="187"/>
      <c r="AB186" s="187"/>
      <c r="AC186" s="187"/>
      <c r="AD186" s="187"/>
      <c r="AE186" s="187"/>
    </row>
    <row r="187" spans="1:31" s="185" customFormat="1" ht="10.95" customHeight="1">
      <c r="A187" s="187"/>
      <c r="B187" s="189" t="s">
        <v>447</v>
      </c>
      <c r="C187" s="140">
        <v>1583</v>
      </c>
      <c r="D187" s="140">
        <v>70</v>
      </c>
      <c r="E187" s="140">
        <v>922</v>
      </c>
      <c r="F187" s="140">
        <v>501</v>
      </c>
      <c r="G187" s="140">
        <v>90</v>
      </c>
      <c r="H187" s="140">
        <v>921</v>
      </c>
      <c r="I187" s="140">
        <v>34</v>
      </c>
      <c r="J187" s="140">
        <v>602</v>
      </c>
      <c r="K187" s="140">
        <v>222</v>
      </c>
      <c r="L187" s="140">
        <v>63</v>
      </c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  <c r="AA187" s="187"/>
      <c r="AB187" s="187"/>
      <c r="AC187" s="187"/>
      <c r="AD187" s="187"/>
      <c r="AE187" s="187"/>
    </row>
    <row r="188" spans="1:31" s="185" customFormat="1" ht="10.95" customHeight="1">
      <c r="A188" s="187"/>
      <c r="B188" s="189" t="s">
        <v>448</v>
      </c>
      <c r="C188" s="140">
        <v>416</v>
      </c>
      <c r="D188" s="140">
        <v>26</v>
      </c>
      <c r="E188" s="140">
        <v>283</v>
      </c>
      <c r="F188" s="140">
        <v>91</v>
      </c>
      <c r="G188" s="140">
        <v>16</v>
      </c>
      <c r="H188" s="140">
        <v>258</v>
      </c>
      <c r="I188" s="140">
        <v>8</v>
      </c>
      <c r="J188" s="140">
        <v>199</v>
      </c>
      <c r="K188" s="140">
        <v>39</v>
      </c>
      <c r="L188" s="140">
        <v>12</v>
      </c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  <c r="AA188" s="187"/>
      <c r="AB188" s="187"/>
      <c r="AC188" s="187"/>
      <c r="AD188" s="187"/>
      <c r="AE188" s="187"/>
    </row>
    <row r="189" spans="1:31" s="185" customFormat="1" ht="10.95" customHeight="1">
      <c r="A189" s="187"/>
      <c r="B189" s="189" t="s">
        <v>449</v>
      </c>
      <c r="C189" s="140">
        <v>183</v>
      </c>
      <c r="D189" s="140">
        <v>9</v>
      </c>
      <c r="E189" s="140">
        <v>92</v>
      </c>
      <c r="F189" s="140">
        <v>53</v>
      </c>
      <c r="G189" s="140">
        <v>29</v>
      </c>
      <c r="H189" s="140">
        <v>87</v>
      </c>
      <c r="I189" s="140">
        <v>3</v>
      </c>
      <c r="J189" s="140">
        <v>58</v>
      </c>
      <c r="K189" s="140">
        <v>22</v>
      </c>
      <c r="L189" s="140">
        <v>4</v>
      </c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  <c r="AA189" s="187"/>
      <c r="AB189" s="187"/>
      <c r="AC189" s="187"/>
      <c r="AD189" s="187"/>
      <c r="AE189" s="187"/>
    </row>
    <row r="190" spans="1:31" s="185" customFormat="1" ht="10.95" customHeight="1">
      <c r="A190" s="187"/>
      <c r="B190" s="189" t="s">
        <v>400</v>
      </c>
      <c r="C190" s="140">
        <v>4493</v>
      </c>
      <c r="D190" s="140">
        <v>282</v>
      </c>
      <c r="E190" s="140">
        <v>3390</v>
      </c>
      <c r="F190" s="140">
        <v>513</v>
      </c>
      <c r="G190" s="140">
        <v>308</v>
      </c>
      <c r="H190" s="140">
        <v>2705</v>
      </c>
      <c r="I190" s="140">
        <v>127</v>
      </c>
      <c r="J190" s="140">
        <v>2103</v>
      </c>
      <c r="K190" s="140">
        <v>306</v>
      </c>
      <c r="L190" s="140">
        <v>169</v>
      </c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  <c r="AA190" s="187"/>
      <c r="AB190" s="187"/>
      <c r="AC190" s="187"/>
      <c r="AD190" s="187"/>
      <c r="AE190" s="187"/>
    </row>
    <row r="191" spans="1:31" s="185" customFormat="1" ht="10.95" customHeight="1">
      <c r="A191" s="187"/>
      <c r="B191" s="189" t="s">
        <v>404</v>
      </c>
      <c r="C191" s="140">
        <v>1228</v>
      </c>
      <c r="D191" s="140">
        <v>128</v>
      </c>
      <c r="E191" s="140">
        <v>743</v>
      </c>
      <c r="F191" s="140">
        <v>325</v>
      </c>
      <c r="G191" s="140">
        <v>32</v>
      </c>
      <c r="H191" s="140">
        <v>822</v>
      </c>
      <c r="I191" s="140">
        <v>65</v>
      </c>
      <c r="J191" s="140">
        <v>489</v>
      </c>
      <c r="K191" s="140">
        <v>251</v>
      </c>
      <c r="L191" s="140">
        <v>17</v>
      </c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  <c r="AA191" s="187"/>
      <c r="AB191" s="187"/>
      <c r="AC191" s="187"/>
      <c r="AD191" s="187"/>
      <c r="AE191" s="187"/>
    </row>
    <row r="192" spans="1:31" ht="10.95" customHeight="1">
      <c r="A192" s="187"/>
      <c r="B192" s="189" t="s">
        <v>450</v>
      </c>
      <c r="C192" s="140">
        <v>139</v>
      </c>
      <c r="D192" s="140">
        <v>12</v>
      </c>
      <c r="E192" s="140">
        <v>104</v>
      </c>
      <c r="F192" s="140">
        <v>20</v>
      </c>
      <c r="G192" s="140">
        <v>3</v>
      </c>
      <c r="H192" s="140">
        <v>59</v>
      </c>
      <c r="I192" s="140">
        <v>3</v>
      </c>
      <c r="J192" s="140">
        <v>43</v>
      </c>
      <c r="K192" s="140">
        <v>10</v>
      </c>
      <c r="L192" s="140">
        <v>3</v>
      </c>
    </row>
    <row r="193" spans="1:31" s="185" customFormat="1" ht="10.95" customHeight="1">
      <c r="A193" s="187"/>
      <c r="B193" s="189" t="s">
        <v>451</v>
      </c>
      <c r="C193" s="140">
        <v>977</v>
      </c>
      <c r="D193" s="140">
        <v>348</v>
      </c>
      <c r="E193" s="140">
        <v>505</v>
      </c>
      <c r="F193" s="140">
        <v>96</v>
      </c>
      <c r="G193" s="140">
        <v>28</v>
      </c>
      <c r="H193" s="140">
        <v>472</v>
      </c>
      <c r="I193" s="140">
        <v>160</v>
      </c>
      <c r="J193" s="140">
        <v>249</v>
      </c>
      <c r="K193" s="140">
        <v>44</v>
      </c>
      <c r="L193" s="140">
        <v>19</v>
      </c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  <c r="AA193" s="187"/>
      <c r="AB193" s="187"/>
      <c r="AC193" s="187"/>
      <c r="AD193" s="187"/>
      <c r="AE193" s="187"/>
    </row>
    <row r="194" spans="1:31" s="185" customFormat="1" ht="10.95" customHeight="1">
      <c r="A194" s="187"/>
      <c r="B194" s="189" t="s">
        <v>452</v>
      </c>
      <c r="C194" s="140">
        <v>499</v>
      </c>
      <c r="D194" s="140">
        <v>52</v>
      </c>
      <c r="E194" s="140">
        <v>354</v>
      </c>
      <c r="F194" s="140">
        <v>75</v>
      </c>
      <c r="G194" s="140">
        <v>18</v>
      </c>
      <c r="H194" s="140">
        <v>276</v>
      </c>
      <c r="I194" s="140">
        <v>34</v>
      </c>
      <c r="J194" s="140">
        <v>202</v>
      </c>
      <c r="K194" s="140">
        <v>25</v>
      </c>
      <c r="L194" s="140">
        <v>15</v>
      </c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  <c r="AA194" s="187"/>
      <c r="AB194" s="187"/>
      <c r="AC194" s="187"/>
      <c r="AD194" s="187"/>
      <c r="AE194" s="187"/>
    </row>
    <row r="195" spans="1:31" s="185" customFormat="1" ht="10.95" customHeight="1">
      <c r="A195" s="187"/>
      <c r="B195" s="194" t="s">
        <v>136</v>
      </c>
      <c r="C195" s="140">
        <v>34060</v>
      </c>
      <c r="D195" s="140">
        <v>4665</v>
      </c>
      <c r="E195" s="140">
        <v>23729</v>
      </c>
      <c r="F195" s="140">
        <v>4458</v>
      </c>
      <c r="G195" s="140">
        <v>1208</v>
      </c>
      <c r="H195" s="140">
        <v>17292</v>
      </c>
      <c r="I195" s="140">
        <v>2076</v>
      </c>
      <c r="J195" s="140">
        <v>12146</v>
      </c>
      <c r="K195" s="140">
        <v>2403</v>
      </c>
      <c r="L195" s="140">
        <v>667</v>
      </c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  <c r="AA195" s="187"/>
      <c r="AB195" s="187"/>
      <c r="AC195" s="187"/>
      <c r="AD195" s="187"/>
      <c r="AE195" s="187"/>
    </row>
    <row r="196" spans="1:31" s="185" customFormat="1" ht="10.95" customHeight="1">
      <c r="A196" s="188" t="s">
        <v>428</v>
      </c>
      <c r="B196" s="188"/>
      <c r="C196" s="140"/>
      <c r="D196" s="140"/>
      <c r="E196" s="140"/>
      <c r="F196" s="140"/>
      <c r="G196" s="140"/>
      <c r="H196" s="140"/>
      <c r="I196" s="140"/>
      <c r="J196" s="140"/>
      <c r="K196" s="140"/>
      <c r="L196" s="140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  <c r="AA196" s="187"/>
      <c r="AB196" s="187"/>
      <c r="AC196" s="187"/>
      <c r="AD196" s="187"/>
      <c r="AE196" s="187"/>
    </row>
    <row r="197" spans="1:31" s="185" customFormat="1" ht="10.95" customHeight="1">
      <c r="A197" s="187"/>
      <c r="B197" s="189" t="s">
        <v>391</v>
      </c>
      <c r="C197" s="140">
        <v>1377</v>
      </c>
      <c r="D197" s="140">
        <v>68</v>
      </c>
      <c r="E197" s="140">
        <v>1134</v>
      </c>
      <c r="F197" s="140">
        <v>168</v>
      </c>
      <c r="G197" s="140">
        <v>7</v>
      </c>
      <c r="H197" s="140">
        <v>417</v>
      </c>
      <c r="I197" s="140">
        <v>30</v>
      </c>
      <c r="J197" s="140">
        <v>354</v>
      </c>
      <c r="K197" s="140">
        <v>33</v>
      </c>
      <c r="L197" s="140">
        <v>0</v>
      </c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  <c r="AA197" s="187"/>
      <c r="AB197" s="187"/>
      <c r="AC197" s="187"/>
      <c r="AD197" s="187"/>
      <c r="AE197" s="187"/>
    </row>
    <row r="198" spans="1:31" ht="10.95" customHeight="1">
      <c r="A198" s="187"/>
      <c r="B198" s="189" t="s">
        <v>392</v>
      </c>
      <c r="C198" s="140">
        <v>5353</v>
      </c>
      <c r="D198" s="140">
        <v>388</v>
      </c>
      <c r="E198" s="140">
        <v>4345</v>
      </c>
      <c r="F198" s="140">
        <v>463</v>
      </c>
      <c r="G198" s="140">
        <v>157</v>
      </c>
      <c r="H198" s="140">
        <v>1745</v>
      </c>
      <c r="I198" s="140">
        <v>191</v>
      </c>
      <c r="J198" s="140">
        <v>1356</v>
      </c>
      <c r="K198" s="140">
        <v>153</v>
      </c>
      <c r="L198" s="140">
        <v>45</v>
      </c>
    </row>
    <row r="199" spans="1:31" ht="10.95" customHeight="1">
      <c r="A199" s="187"/>
      <c r="B199" s="189" t="s">
        <v>393</v>
      </c>
      <c r="C199" s="140">
        <v>1867</v>
      </c>
      <c r="D199" s="140">
        <v>57</v>
      </c>
      <c r="E199" s="140">
        <v>1465</v>
      </c>
      <c r="F199" s="140">
        <v>279</v>
      </c>
      <c r="G199" s="140">
        <v>66</v>
      </c>
      <c r="H199" s="140">
        <v>944</v>
      </c>
      <c r="I199" s="140">
        <v>37</v>
      </c>
      <c r="J199" s="140">
        <v>733</v>
      </c>
      <c r="K199" s="140">
        <v>152</v>
      </c>
      <c r="L199" s="140">
        <v>22</v>
      </c>
    </row>
    <row r="200" spans="1:31" s="185" customFormat="1" ht="10.95" customHeight="1">
      <c r="A200" s="187"/>
      <c r="B200" s="189" t="s">
        <v>399</v>
      </c>
      <c r="C200" s="140">
        <v>120</v>
      </c>
      <c r="D200" s="140">
        <v>25</v>
      </c>
      <c r="E200" s="140">
        <v>71</v>
      </c>
      <c r="F200" s="140">
        <v>15</v>
      </c>
      <c r="G200" s="140">
        <v>9</v>
      </c>
      <c r="H200" s="140">
        <v>71</v>
      </c>
      <c r="I200" s="140">
        <v>10</v>
      </c>
      <c r="J200" s="140">
        <v>55</v>
      </c>
      <c r="K200" s="140">
        <v>3</v>
      </c>
      <c r="L200" s="140">
        <v>3</v>
      </c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  <c r="AA200" s="187"/>
      <c r="AB200" s="187"/>
      <c r="AC200" s="187"/>
      <c r="AD200" s="187"/>
      <c r="AE200" s="187"/>
    </row>
    <row r="201" spans="1:31" s="185" customFormat="1" ht="10.95" customHeight="1">
      <c r="A201" s="187"/>
      <c r="B201" s="189" t="s">
        <v>431</v>
      </c>
      <c r="C201" s="140">
        <v>89</v>
      </c>
      <c r="D201" s="140">
        <v>6</v>
      </c>
      <c r="E201" s="140">
        <v>53</v>
      </c>
      <c r="F201" s="140">
        <v>27</v>
      </c>
      <c r="G201" s="140">
        <v>3</v>
      </c>
      <c r="H201" s="140">
        <v>49</v>
      </c>
      <c r="I201" s="140">
        <v>0</v>
      </c>
      <c r="J201" s="140">
        <v>40</v>
      </c>
      <c r="K201" s="140">
        <v>9</v>
      </c>
      <c r="L201" s="140">
        <v>0</v>
      </c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  <c r="AA201" s="187"/>
      <c r="AB201" s="187"/>
      <c r="AC201" s="187"/>
      <c r="AD201" s="187"/>
      <c r="AE201" s="187"/>
    </row>
    <row r="202" spans="1:31" s="185" customFormat="1" ht="10.95" customHeight="1">
      <c r="A202" s="187"/>
      <c r="B202" s="189" t="s">
        <v>403</v>
      </c>
      <c r="C202" s="140">
        <v>344</v>
      </c>
      <c r="D202" s="140">
        <v>3</v>
      </c>
      <c r="E202" s="140">
        <v>248</v>
      </c>
      <c r="F202" s="140">
        <v>78</v>
      </c>
      <c r="G202" s="140">
        <v>15</v>
      </c>
      <c r="H202" s="140">
        <v>179</v>
      </c>
      <c r="I202" s="140">
        <v>3</v>
      </c>
      <c r="J202" s="140">
        <v>127</v>
      </c>
      <c r="K202" s="140">
        <v>40</v>
      </c>
      <c r="L202" s="140">
        <v>9</v>
      </c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  <c r="AA202" s="187"/>
      <c r="AB202" s="187"/>
      <c r="AC202" s="187"/>
      <c r="AD202" s="187"/>
      <c r="AE202" s="187"/>
    </row>
    <row r="203" spans="1:31" s="185" customFormat="1" ht="10.95" customHeight="1">
      <c r="A203" s="187"/>
      <c r="B203" s="189" t="s">
        <v>405</v>
      </c>
      <c r="C203" s="140">
        <v>36</v>
      </c>
      <c r="D203" s="140">
        <v>0</v>
      </c>
      <c r="E203" s="140">
        <v>18</v>
      </c>
      <c r="F203" s="140">
        <v>12</v>
      </c>
      <c r="G203" s="140">
        <v>6</v>
      </c>
      <c r="H203" s="140">
        <v>15</v>
      </c>
      <c r="I203" s="140">
        <v>0</v>
      </c>
      <c r="J203" s="140">
        <v>15</v>
      </c>
      <c r="K203" s="140">
        <v>0</v>
      </c>
      <c r="L203" s="140">
        <v>0</v>
      </c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  <c r="AA203" s="187"/>
      <c r="AB203" s="187"/>
      <c r="AC203" s="187"/>
      <c r="AD203" s="187"/>
      <c r="AE203" s="187"/>
    </row>
    <row r="204" spans="1:31" s="185" customFormat="1" ht="10.95" customHeight="1">
      <c r="A204" s="187"/>
      <c r="B204" s="189" t="s">
        <v>406</v>
      </c>
      <c r="C204" s="140">
        <v>655</v>
      </c>
      <c r="D204" s="140">
        <v>9</v>
      </c>
      <c r="E204" s="140">
        <v>616</v>
      </c>
      <c r="F204" s="140">
        <v>24</v>
      </c>
      <c r="G204" s="140">
        <v>6</v>
      </c>
      <c r="H204" s="140">
        <v>241</v>
      </c>
      <c r="I204" s="140">
        <v>6</v>
      </c>
      <c r="J204" s="140">
        <v>226</v>
      </c>
      <c r="K204" s="140">
        <v>9</v>
      </c>
      <c r="L204" s="140">
        <v>0</v>
      </c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  <c r="AA204" s="187"/>
      <c r="AB204" s="187"/>
      <c r="AC204" s="187"/>
      <c r="AD204" s="187"/>
      <c r="AE204" s="187"/>
    </row>
    <row r="205" spans="1:31" s="185" customFormat="1" ht="10.95" customHeight="1">
      <c r="A205" s="187"/>
      <c r="B205" s="189" t="s">
        <v>407</v>
      </c>
      <c r="C205" s="140">
        <v>3714</v>
      </c>
      <c r="D205" s="140">
        <v>274</v>
      </c>
      <c r="E205" s="140">
        <v>2876</v>
      </c>
      <c r="F205" s="140">
        <v>498</v>
      </c>
      <c r="G205" s="140">
        <v>66</v>
      </c>
      <c r="H205" s="140">
        <v>865</v>
      </c>
      <c r="I205" s="140">
        <v>132</v>
      </c>
      <c r="J205" s="140">
        <v>544</v>
      </c>
      <c r="K205" s="140">
        <v>164</v>
      </c>
      <c r="L205" s="140">
        <v>25</v>
      </c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  <c r="AA205" s="187"/>
      <c r="AB205" s="187"/>
      <c r="AC205" s="187"/>
      <c r="AD205" s="187"/>
      <c r="AE205" s="187"/>
    </row>
    <row r="206" spans="1:31" s="185" customFormat="1" ht="10.95" customHeight="1">
      <c r="A206" s="187"/>
      <c r="B206" s="189" t="s">
        <v>408</v>
      </c>
      <c r="C206" s="140">
        <v>1061</v>
      </c>
      <c r="D206" s="140">
        <v>59</v>
      </c>
      <c r="E206" s="140">
        <v>566</v>
      </c>
      <c r="F206" s="140">
        <v>367</v>
      </c>
      <c r="G206" s="140">
        <v>69</v>
      </c>
      <c r="H206" s="140">
        <v>816</v>
      </c>
      <c r="I206" s="140">
        <v>25</v>
      </c>
      <c r="J206" s="140">
        <v>443</v>
      </c>
      <c r="K206" s="140">
        <v>297</v>
      </c>
      <c r="L206" s="140">
        <v>51</v>
      </c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  <c r="AA206" s="187"/>
      <c r="AB206" s="187"/>
      <c r="AC206" s="187"/>
      <c r="AD206" s="187"/>
      <c r="AE206" s="187"/>
    </row>
    <row r="207" spans="1:31" s="185" customFormat="1" ht="10.95" customHeight="1">
      <c r="A207" s="187"/>
      <c r="B207" s="189" t="s">
        <v>410</v>
      </c>
      <c r="C207" s="140">
        <v>244</v>
      </c>
      <c r="D207" s="140">
        <v>9</v>
      </c>
      <c r="E207" s="140">
        <v>181</v>
      </c>
      <c r="F207" s="140">
        <v>45</v>
      </c>
      <c r="G207" s="140">
        <v>9</v>
      </c>
      <c r="H207" s="140">
        <v>161</v>
      </c>
      <c r="I207" s="140">
        <v>3</v>
      </c>
      <c r="J207" s="140">
        <v>110</v>
      </c>
      <c r="K207" s="140">
        <v>39</v>
      </c>
      <c r="L207" s="140">
        <v>9</v>
      </c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  <c r="AA207" s="187"/>
      <c r="AB207" s="187"/>
      <c r="AC207" s="187"/>
      <c r="AD207" s="187"/>
      <c r="AE207" s="187"/>
    </row>
    <row r="208" spans="1:31" s="185" customFormat="1" ht="10.95" customHeight="1">
      <c r="A208" s="187"/>
      <c r="B208" s="189" t="s">
        <v>411</v>
      </c>
      <c r="C208" s="140">
        <v>1096</v>
      </c>
      <c r="D208" s="140">
        <v>40</v>
      </c>
      <c r="E208" s="140">
        <v>472</v>
      </c>
      <c r="F208" s="140">
        <v>451</v>
      </c>
      <c r="G208" s="140">
        <v>133</v>
      </c>
      <c r="H208" s="140">
        <v>533</v>
      </c>
      <c r="I208" s="140">
        <v>21</v>
      </c>
      <c r="J208" s="140">
        <v>233</v>
      </c>
      <c r="K208" s="140">
        <v>224</v>
      </c>
      <c r="L208" s="140">
        <v>55</v>
      </c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  <c r="AA208" s="187"/>
      <c r="AB208" s="187"/>
      <c r="AC208" s="187"/>
      <c r="AD208" s="187"/>
      <c r="AE208" s="187"/>
    </row>
    <row r="209" spans="1:31" s="185" customFormat="1" ht="10.95" customHeight="1">
      <c r="A209" s="187"/>
      <c r="B209" s="189" t="s">
        <v>412</v>
      </c>
      <c r="C209" s="140">
        <v>4926</v>
      </c>
      <c r="D209" s="140">
        <v>74</v>
      </c>
      <c r="E209" s="140">
        <v>2004</v>
      </c>
      <c r="F209" s="140">
        <v>2545</v>
      </c>
      <c r="G209" s="140">
        <v>303</v>
      </c>
      <c r="H209" s="140">
        <v>4111</v>
      </c>
      <c r="I209" s="140">
        <v>31</v>
      </c>
      <c r="J209" s="140">
        <v>1551</v>
      </c>
      <c r="K209" s="140">
        <v>2253</v>
      </c>
      <c r="L209" s="140">
        <v>276</v>
      </c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  <c r="AA209" s="187"/>
      <c r="AB209" s="187"/>
      <c r="AC209" s="187"/>
      <c r="AD209" s="187"/>
      <c r="AE209" s="187"/>
    </row>
    <row r="210" spans="1:31" s="185" customFormat="1" ht="10.95" customHeight="1">
      <c r="A210" s="187"/>
      <c r="B210" s="189" t="s">
        <v>228</v>
      </c>
      <c r="C210" s="140">
        <v>16363</v>
      </c>
      <c r="D210" s="140">
        <v>2008</v>
      </c>
      <c r="E210" s="140">
        <v>8384</v>
      </c>
      <c r="F210" s="140">
        <v>5653</v>
      </c>
      <c r="G210" s="140">
        <v>318</v>
      </c>
      <c r="H210" s="140">
        <v>9028</v>
      </c>
      <c r="I210" s="140">
        <v>972</v>
      </c>
      <c r="J210" s="140">
        <v>4907</v>
      </c>
      <c r="K210" s="140">
        <v>2960</v>
      </c>
      <c r="L210" s="140">
        <v>189</v>
      </c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  <c r="AA210" s="187"/>
      <c r="AB210" s="187"/>
      <c r="AC210" s="187"/>
      <c r="AD210" s="187"/>
      <c r="AE210" s="187"/>
    </row>
    <row r="211" spans="1:31" s="185" customFormat="1" ht="10.95" customHeight="1">
      <c r="A211" s="187"/>
      <c r="B211" s="194" t="s">
        <v>136</v>
      </c>
      <c r="C211" s="140">
        <v>37245</v>
      </c>
      <c r="D211" s="140">
        <v>3020</v>
      </c>
      <c r="E211" s="140">
        <v>22433</v>
      </c>
      <c r="F211" s="140">
        <v>10625</v>
      </c>
      <c r="G211" s="140">
        <v>1167</v>
      </c>
      <c r="H211" s="140">
        <v>19175</v>
      </c>
      <c r="I211" s="140">
        <v>1461</v>
      </c>
      <c r="J211" s="140">
        <v>10694</v>
      </c>
      <c r="K211" s="140">
        <v>6336</v>
      </c>
      <c r="L211" s="140">
        <v>684</v>
      </c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  <c r="AA211" s="187"/>
      <c r="AB211" s="187"/>
      <c r="AC211" s="187"/>
      <c r="AD211" s="187"/>
      <c r="AE211" s="187"/>
    </row>
    <row r="212" spans="1:31" s="185" customFormat="1" ht="10.95" customHeight="1">
      <c r="A212" s="186" t="s">
        <v>535</v>
      </c>
      <c r="B212" s="188"/>
      <c r="C212" s="140"/>
      <c r="D212" s="140"/>
      <c r="E212" s="140"/>
      <c r="F212" s="140"/>
      <c r="G212" s="140"/>
      <c r="H212" s="140"/>
      <c r="I212" s="140"/>
      <c r="J212" s="140"/>
      <c r="K212" s="140"/>
      <c r="L212" s="140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  <c r="AA212" s="187"/>
      <c r="AB212" s="187"/>
      <c r="AC212" s="187"/>
      <c r="AD212" s="187"/>
      <c r="AE212" s="187"/>
    </row>
    <row r="213" spans="1:31" s="185" customFormat="1" ht="10.95" customHeight="1">
      <c r="A213" s="187"/>
      <c r="B213" s="194" t="s">
        <v>136</v>
      </c>
      <c r="C213" s="140">
        <v>247</v>
      </c>
      <c r="D213" s="140">
        <v>55</v>
      </c>
      <c r="E213" s="140">
        <v>162</v>
      </c>
      <c r="F213" s="140">
        <v>24</v>
      </c>
      <c r="G213" s="140">
        <v>6</v>
      </c>
      <c r="H213" s="140">
        <v>94</v>
      </c>
      <c r="I213" s="140">
        <v>35</v>
      </c>
      <c r="J213" s="140">
        <v>50</v>
      </c>
      <c r="K213" s="140">
        <v>9</v>
      </c>
      <c r="L213" s="140">
        <v>0</v>
      </c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  <c r="AA213" s="187"/>
      <c r="AB213" s="187"/>
      <c r="AC213" s="187"/>
      <c r="AD213" s="187"/>
      <c r="AE213" s="187"/>
    </row>
    <row r="214" spans="1:31" s="185" customFormat="1" ht="10.95" customHeight="1">
      <c r="A214" s="187"/>
      <c r="B214" s="199" t="s">
        <v>507</v>
      </c>
      <c r="C214" s="141">
        <v>135077</v>
      </c>
      <c r="D214" s="141">
        <v>20096</v>
      </c>
      <c r="E214" s="141">
        <v>85999</v>
      </c>
      <c r="F214" s="141">
        <v>24252</v>
      </c>
      <c r="G214" s="141">
        <v>4730</v>
      </c>
      <c r="H214" s="141">
        <v>61052</v>
      </c>
      <c r="I214" s="141">
        <v>9406</v>
      </c>
      <c r="J214" s="141">
        <v>36782</v>
      </c>
      <c r="K214" s="141">
        <v>12498</v>
      </c>
      <c r="L214" s="141">
        <v>2366</v>
      </c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  <c r="AA214" s="187"/>
      <c r="AB214" s="187"/>
      <c r="AC214" s="187"/>
      <c r="AD214" s="187"/>
      <c r="AE214" s="187"/>
    </row>
    <row r="215" spans="1:31" s="185" customFormat="1" ht="10.95" customHeight="1">
      <c r="A215" s="187"/>
      <c r="B215" s="188"/>
      <c r="C215" s="325" t="s">
        <v>529</v>
      </c>
      <c r="D215" s="325"/>
      <c r="E215" s="325"/>
      <c r="F215" s="325"/>
      <c r="G215" s="325"/>
      <c r="H215" s="325"/>
      <c r="I215" s="325"/>
      <c r="J215" s="325"/>
      <c r="K215" s="325"/>
      <c r="L215" s="325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  <c r="AA215" s="187"/>
      <c r="AB215" s="187"/>
      <c r="AC215" s="187"/>
      <c r="AD215" s="187"/>
      <c r="AE215" s="187"/>
    </row>
    <row r="216" spans="1:31" s="185" customFormat="1" ht="10.95" customHeight="1">
      <c r="A216" s="188" t="s">
        <v>415</v>
      </c>
      <c r="B216" s="188"/>
      <c r="C216" s="140"/>
      <c r="D216" s="140"/>
      <c r="E216" s="140"/>
      <c r="F216" s="140"/>
      <c r="G216" s="140"/>
      <c r="H216" s="140"/>
      <c r="I216" s="140"/>
      <c r="J216" s="140"/>
      <c r="K216" s="140"/>
      <c r="L216" s="140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  <c r="AA216" s="187"/>
      <c r="AB216" s="187"/>
      <c r="AC216" s="187"/>
      <c r="AD216" s="187"/>
      <c r="AE216" s="187"/>
    </row>
    <row r="217" spans="1:31" s="185" customFormat="1" ht="10.95" customHeight="1">
      <c r="A217" s="187"/>
      <c r="B217" s="189" t="s">
        <v>415</v>
      </c>
      <c r="C217" s="140">
        <v>3566</v>
      </c>
      <c r="D217" s="140">
        <v>89</v>
      </c>
      <c r="E217" s="140">
        <v>2926</v>
      </c>
      <c r="F217" s="140">
        <v>411</v>
      </c>
      <c r="G217" s="140">
        <v>140</v>
      </c>
      <c r="H217" s="140">
        <v>1600</v>
      </c>
      <c r="I217" s="140">
        <v>36</v>
      </c>
      <c r="J217" s="140">
        <v>1339</v>
      </c>
      <c r="K217" s="140">
        <v>161</v>
      </c>
      <c r="L217" s="140">
        <v>64</v>
      </c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  <c r="AA217" s="187"/>
      <c r="AB217" s="187"/>
      <c r="AC217" s="187"/>
      <c r="AD217" s="187"/>
      <c r="AE217" s="187"/>
    </row>
    <row r="218" spans="1:31" s="185" customFormat="1" ht="10.95" customHeight="1">
      <c r="A218" s="187"/>
      <c r="B218" s="194" t="s">
        <v>136</v>
      </c>
      <c r="C218" s="140">
        <v>3566</v>
      </c>
      <c r="D218" s="140">
        <v>89</v>
      </c>
      <c r="E218" s="140">
        <v>2926</v>
      </c>
      <c r="F218" s="140">
        <v>411</v>
      </c>
      <c r="G218" s="140">
        <v>140</v>
      </c>
      <c r="H218" s="140">
        <v>1600</v>
      </c>
      <c r="I218" s="140">
        <v>36</v>
      </c>
      <c r="J218" s="140">
        <v>1339</v>
      </c>
      <c r="K218" s="140">
        <v>161</v>
      </c>
      <c r="L218" s="140">
        <v>64</v>
      </c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  <c r="AA218" s="187"/>
      <c r="AB218" s="187"/>
      <c r="AC218" s="187"/>
      <c r="AD218" s="187"/>
      <c r="AE218" s="187"/>
    </row>
    <row r="219" spans="1:31" s="185" customFormat="1" ht="10.95" customHeight="1">
      <c r="A219" s="188" t="s">
        <v>538</v>
      </c>
      <c r="B219" s="188"/>
      <c r="C219" s="140"/>
      <c r="D219" s="140"/>
      <c r="E219" s="140"/>
      <c r="F219" s="140"/>
      <c r="G219" s="140"/>
      <c r="H219" s="140"/>
      <c r="I219" s="140"/>
      <c r="J219" s="140"/>
      <c r="K219" s="140"/>
      <c r="L219" s="140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  <c r="AA219" s="187"/>
      <c r="AB219" s="187"/>
      <c r="AC219" s="187"/>
      <c r="AD219" s="187"/>
      <c r="AE219" s="187"/>
    </row>
    <row r="220" spans="1:31" s="185" customFormat="1" ht="10.95" customHeight="1">
      <c r="A220" s="187"/>
      <c r="B220" s="189" t="s">
        <v>416</v>
      </c>
      <c r="C220" s="140">
        <v>894</v>
      </c>
      <c r="D220" s="140">
        <v>12</v>
      </c>
      <c r="E220" s="140">
        <v>737</v>
      </c>
      <c r="F220" s="140">
        <v>105</v>
      </c>
      <c r="G220" s="140">
        <v>40</v>
      </c>
      <c r="H220" s="140">
        <v>387</v>
      </c>
      <c r="I220" s="140">
        <v>6</v>
      </c>
      <c r="J220" s="140">
        <v>313</v>
      </c>
      <c r="K220" s="140">
        <v>47</v>
      </c>
      <c r="L220" s="140">
        <v>21</v>
      </c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  <c r="AA220" s="187"/>
      <c r="AB220" s="187"/>
      <c r="AC220" s="187"/>
      <c r="AD220" s="187"/>
      <c r="AE220" s="187"/>
    </row>
    <row r="221" spans="1:31" s="185" customFormat="1" ht="10.95" customHeight="1">
      <c r="A221" s="187"/>
      <c r="B221" s="189" t="s">
        <v>825</v>
      </c>
      <c r="C221" s="140">
        <v>6</v>
      </c>
      <c r="D221" s="140">
        <v>0</v>
      </c>
      <c r="E221" s="140">
        <v>3</v>
      </c>
      <c r="F221" s="140">
        <v>3</v>
      </c>
      <c r="G221" s="140">
        <v>0</v>
      </c>
      <c r="H221" s="140">
        <v>3</v>
      </c>
      <c r="I221" s="140">
        <v>0</v>
      </c>
      <c r="J221" s="140">
        <v>3</v>
      </c>
      <c r="K221" s="140">
        <v>0</v>
      </c>
      <c r="L221" s="140">
        <v>0</v>
      </c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  <c r="AA221" s="187"/>
      <c r="AB221" s="187"/>
      <c r="AC221" s="187"/>
      <c r="AD221" s="187"/>
      <c r="AE221" s="187"/>
    </row>
    <row r="222" spans="1:31" s="185" customFormat="1" ht="10.95" customHeight="1">
      <c r="A222" s="187"/>
      <c r="B222" s="194" t="s">
        <v>136</v>
      </c>
      <c r="C222" s="140">
        <v>900</v>
      </c>
      <c r="D222" s="140">
        <v>12</v>
      </c>
      <c r="E222" s="140">
        <v>740</v>
      </c>
      <c r="F222" s="140">
        <v>108</v>
      </c>
      <c r="G222" s="140">
        <v>40</v>
      </c>
      <c r="H222" s="140">
        <v>390</v>
      </c>
      <c r="I222" s="140">
        <v>6</v>
      </c>
      <c r="J222" s="140">
        <v>316</v>
      </c>
      <c r="K222" s="140">
        <v>47</v>
      </c>
      <c r="L222" s="140">
        <v>21</v>
      </c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  <c r="AA222" s="187"/>
      <c r="AB222" s="187"/>
      <c r="AC222" s="187"/>
      <c r="AD222" s="187"/>
      <c r="AE222" s="187"/>
    </row>
    <row r="223" spans="1:31" s="185" customFormat="1" ht="10.95" customHeight="1">
      <c r="A223" s="186" t="s">
        <v>534</v>
      </c>
      <c r="B223" s="188"/>
      <c r="C223" s="140"/>
      <c r="D223" s="140"/>
      <c r="E223" s="140"/>
      <c r="F223" s="140"/>
      <c r="G223" s="140"/>
      <c r="H223" s="140"/>
      <c r="I223" s="140"/>
      <c r="J223" s="140"/>
      <c r="K223" s="140"/>
      <c r="L223" s="140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  <c r="AA223" s="187"/>
      <c r="AB223" s="187"/>
      <c r="AC223" s="187"/>
      <c r="AD223" s="187"/>
      <c r="AE223" s="187"/>
    </row>
    <row r="224" spans="1:31" s="185" customFormat="1" ht="10.95" customHeight="1">
      <c r="A224" s="187"/>
      <c r="B224" s="194" t="s">
        <v>136</v>
      </c>
      <c r="C224" s="140">
        <v>12</v>
      </c>
      <c r="D224" s="140">
        <v>0</v>
      </c>
      <c r="E224" s="140">
        <v>9</v>
      </c>
      <c r="F224" s="140">
        <v>3</v>
      </c>
      <c r="G224" s="140">
        <v>0</v>
      </c>
      <c r="H224" s="140">
        <v>6</v>
      </c>
      <c r="I224" s="140">
        <v>0</v>
      </c>
      <c r="J224" s="140">
        <v>3</v>
      </c>
      <c r="K224" s="140">
        <v>3</v>
      </c>
      <c r="L224" s="140">
        <v>0</v>
      </c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  <c r="AA224" s="187"/>
      <c r="AB224" s="187"/>
      <c r="AC224" s="187"/>
      <c r="AD224" s="187"/>
      <c r="AE224" s="187"/>
    </row>
    <row r="225" spans="1:31" s="185" customFormat="1" ht="24" customHeight="1">
      <c r="A225" s="188"/>
      <c r="B225" s="209" t="s">
        <v>530</v>
      </c>
      <c r="C225" s="141">
        <v>4478</v>
      </c>
      <c r="D225" s="141">
        <v>101</v>
      </c>
      <c r="E225" s="141">
        <v>3675</v>
      </c>
      <c r="F225" s="141">
        <v>522</v>
      </c>
      <c r="G225" s="141">
        <v>180</v>
      </c>
      <c r="H225" s="141">
        <v>1996</v>
      </c>
      <c r="I225" s="141">
        <v>42</v>
      </c>
      <c r="J225" s="141">
        <v>1658</v>
      </c>
      <c r="K225" s="141">
        <v>211</v>
      </c>
      <c r="L225" s="141">
        <v>85</v>
      </c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  <c r="AA225" s="187"/>
      <c r="AB225" s="187"/>
      <c r="AC225" s="187"/>
      <c r="AD225" s="187"/>
      <c r="AE225" s="187"/>
    </row>
    <row r="226" spans="1:31" s="185" customFormat="1" ht="10.95" customHeight="1">
      <c r="A226" s="188"/>
      <c r="B226" s="209"/>
      <c r="C226" s="141"/>
      <c r="D226" s="141"/>
      <c r="E226" s="141"/>
      <c r="F226" s="141"/>
      <c r="G226" s="141"/>
      <c r="H226" s="141"/>
      <c r="I226" s="141"/>
      <c r="J226" s="141"/>
      <c r="K226" s="141"/>
      <c r="L226" s="141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  <c r="AA226" s="187"/>
      <c r="AB226" s="187"/>
      <c r="AC226" s="187"/>
      <c r="AD226" s="187"/>
      <c r="AE226" s="187"/>
    </row>
    <row r="227" spans="1:31" s="185" customFormat="1" ht="10.95" customHeight="1">
      <c r="A227" s="187"/>
      <c r="B227" s="188"/>
      <c r="C227" s="326" t="s">
        <v>433</v>
      </c>
      <c r="D227" s="326"/>
      <c r="E227" s="326"/>
      <c r="F227" s="326"/>
      <c r="G227" s="326"/>
      <c r="H227" s="326"/>
      <c r="I227" s="326"/>
      <c r="J227" s="326"/>
      <c r="K227" s="326"/>
      <c r="L227" s="326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  <c r="AA227" s="187"/>
      <c r="AB227" s="187"/>
      <c r="AC227" s="187"/>
      <c r="AD227" s="187"/>
      <c r="AE227" s="187"/>
    </row>
    <row r="228" spans="1:31" s="185" customFormat="1" ht="10.95" customHeight="1">
      <c r="A228" s="189" t="s">
        <v>417</v>
      </c>
      <c r="C228" s="140">
        <v>1372</v>
      </c>
      <c r="D228" s="140">
        <v>148</v>
      </c>
      <c r="E228" s="140">
        <v>565</v>
      </c>
      <c r="F228" s="140">
        <v>513</v>
      </c>
      <c r="G228" s="140">
        <v>146</v>
      </c>
      <c r="H228" s="140">
        <v>535</v>
      </c>
      <c r="I228" s="140">
        <v>79</v>
      </c>
      <c r="J228" s="140">
        <v>221</v>
      </c>
      <c r="K228" s="140">
        <v>171</v>
      </c>
      <c r="L228" s="140">
        <v>64</v>
      </c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  <c r="AA228" s="187"/>
      <c r="AB228" s="187"/>
      <c r="AC228" s="187"/>
      <c r="AD228" s="187"/>
      <c r="AE228" s="187"/>
    </row>
    <row r="229" spans="1:31" s="185" customFormat="1" ht="10.95" customHeight="1">
      <c r="A229" s="200" t="s">
        <v>578</v>
      </c>
      <c r="C229" s="140">
        <v>20371</v>
      </c>
      <c r="D229" s="140">
        <v>6178</v>
      </c>
      <c r="E229" s="140">
        <v>11010</v>
      </c>
      <c r="F229" s="140">
        <v>2815</v>
      </c>
      <c r="G229" s="140">
        <v>368</v>
      </c>
      <c r="H229" s="140">
        <v>7636</v>
      </c>
      <c r="I229" s="140">
        <v>2881</v>
      </c>
      <c r="J229" s="140">
        <v>3491</v>
      </c>
      <c r="K229" s="140">
        <v>1091</v>
      </c>
      <c r="L229" s="140">
        <v>173</v>
      </c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  <c r="AA229" s="187"/>
      <c r="AB229" s="187"/>
      <c r="AC229" s="187"/>
      <c r="AD229" s="187"/>
      <c r="AE229" s="187"/>
    </row>
    <row r="230" spans="1:31" s="185" customFormat="1" ht="10.95" customHeight="1">
      <c r="A230" s="189" t="s">
        <v>531</v>
      </c>
      <c r="C230" s="140">
        <v>80</v>
      </c>
      <c r="D230" s="140">
        <v>30</v>
      </c>
      <c r="E230" s="140">
        <v>35</v>
      </c>
      <c r="F230" s="140">
        <v>12</v>
      </c>
      <c r="G230" s="140">
        <v>3</v>
      </c>
      <c r="H230" s="140">
        <v>23</v>
      </c>
      <c r="I230" s="140">
        <v>11</v>
      </c>
      <c r="J230" s="140">
        <v>6</v>
      </c>
      <c r="K230" s="140">
        <v>6</v>
      </c>
      <c r="L230" s="140">
        <v>0</v>
      </c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  <c r="AA230" s="187"/>
      <c r="AB230" s="187"/>
      <c r="AC230" s="187"/>
      <c r="AD230" s="187"/>
      <c r="AE230" s="187"/>
    </row>
    <row r="231" spans="1:31" s="185" customFormat="1" ht="10.95" customHeight="1">
      <c r="A231" s="187"/>
      <c r="B231" s="199" t="s">
        <v>136</v>
      </c>
      <c r="C231" s="141">
        <v>21823</v>
      </c>
      <c r="D231" s="141">
        <v>6356</v>
      </c>
      <c r="E231" s="141">
        <v>11610</v>
      </c>
      <c r="F231" s="141">
        <v>3340</v>
      </c>
      <c r="G231" s="141">
        <v>517</v>
      </c>
      <c r="H231" s="141">
        <v>8194</v>
      </c>
      <c r="I231" s="141">
        <v>2971</v>
      </c>
      <c r="J231" s="141">
        <v>3718</v>
      </c>
      <c r="K231" s="141">
        <v>1268</v>
      </c>
      <c r="L231" s="141">
        <v>237</v>
      </c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  <c r="AA231" s="187"/>
      <c r="AB231" s="187"/>
      <c r="AC231" s="187"/>
      <c r="AD231" s="187"/>
      <c r="AE231" s="187"/>
    </row>
    <row r="232" spans="1:31" s="185" customFormat="1" ht="10.95" customHeight="1">
      <c r="A232" s="187"/>
      <c r="B232" s="199"/>
      <c r="C232" s="141"/>
      <c r="D232" s="141"/>
      <c r="E232" s="141"/>
      <c r="F232" s="141"/>
      <c r="G232" s="141"/>
      <c r="H232" s="141"/>
      <c r="I232" s="141"/>
      <c r="J232" s="141"/>
      <c r="K232" s="141"/>
      <c r="L232" s="141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  <c r="AA232" s="187"/>
      <c r="AB232" s="187"/>
      <c r="AC232" s="187"/>
      <c r="AD232" s="187"/>
      <c r="AE232" s="187"/>
    </row>
    <row r="233" spans="1:31" s="185" customFormat="1" ht="10.95" customHeight="1">
      <c r="A233" s="187"/>
      <c r="B233" s="199" t="s">
        <v>60</v>
      </c>
      <c r="C233" s="141">
        <v>676741</v>
      </c>
      <c r="D233" s="141">
        <v>65337</v>
      </c>
      <c r="E233" s="141">
        <v>407555</v>
      </c>
      <c r="F233" s="141">
        <v>151161</v>
      </c>
      <c r="G233" s="141">
        <v>52688</v>
      </c>
      <c r="H233" s="141">
        <v>320615</v>
      </c>
      <c r="I233" s="141">
        <v>31460</v>
      </c>
      <c r="J233" s="141">
        <v>191659</v>
      </c>
      <c r="K233" s="141">
        <v>70323</v>
      </c>
      <c r="L233" s="141">
        <v>27173</v>
      </c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  <c r="AA233" s="187"/>
      <c r="AB233" s="187"/>
      <c r="AC233" s="187"/>
      <c r="AD233" s="187"/>
      <c r="AE233" s="187"/>
    </row>
    <row r="234" spans="1:31" s="185" customFormat="1" ht="10.95" customHeight="1">
      <c r="A234" s="122" t="s">
        <v>200</v>
      </c>
      <c r="C234" s="201"/>
      <c r="D234" s="201"/>
      <c r="E234" s="201"/>
      <c r="F234" s="201"/>
      <c r="G234" s="201"/>
      <c r="H234" s="201"/>
      <c r="I234" s="201"/>
      <c r="J234" s="201"/>
      <c r="K234" s="201"/>
      <c r="L234" s="201"/>
      <c r="M234" s="177"/>
      <c r="N234" s="190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  <c r="AA234" s="187"/>
      <c r="AB234" s="187"/>
      <c r="AC234" s="187"/>
      <c r="AD234" s="187"/>
      <c r="AE234" s="187"/>
    </row>
    <row r="235" spans="1:31" s="52" customFormat="1" ht="10.95" customHeight="1">
      <c r="A235" s="53" t="s">
        <v>515</v>
      </c>
      <c r="C235" s="54"/>
      <c r="D235" s="54"/>
      <c r="E235" s="54"/>
      <c r="F235" s="54"/>
      <c r="G235" s="54"/>
      <c r="H235" s="54"/>
    </row>
    <row r="236" spans="1:31" s="52" customFormat="1" ht="10.95" customHeight="1">
      <c r="A236" s="53" t="s">
        <v>516</v>
      </c>
      <c r="C236" s="54"/>
      <c r="D236" s="54"/>
      <c r="E236" s="54"/>
      <c r="F236" s="54"/>
      <c r="G236" s="54"/>
      <c r="H236" s="54"/>
    </row>
    <row r="237" spans="1:31" s="52" customFormat="1" ht="10.95" customHeight="1">
      <c r="A237" s="53" t="s">
        <v>455</v>
      </c>
      <c r="C237" s="54"/>
      <c r="D237" s="54"/>
      <c r="E237" s="54"/>
      <c r="F237" s="54"/>
      <c r="G237" s="54"/>
      <c r="H237" s="54"/>
    </row>
    <row r="238" spans="1:31" s="52" customFormat="1" ht="10.95" customHeight="1">
      <c r="A238" s="53" t="s">
        <v>434</v>
      </c>
      <c r="C238" s="54"/>
      <c r="D238" s="54"/>
      <c r="E238" s="54"/>
      <c r="F238" s="54"/>
      <c r="G238" s="54"/>
      <c r="H238" s="54"/>
    </row>
    <row r="239" spans="1:31" s="52" customFormat="1" ht="10.95" customHeight="1">
      <c r="A239" s="53" t="s">
        <v>537</v>
      </c>
      <c r="C239" s="54"/>
      <c r="D239" s="54"/>
      <c r="E239" s="54"/>
      <c r="F239" s="54"/>
      <c r="G239" s="54"/>
      <c r="H239" s="54"/>
    </row>
    <row r="240" spans="1:31" s="52" customFormat="1" ht="10.95" customHeight="1">
      <c r="A240" s="53" t="s">
        <v>781</v>
      </c>
      <c r="C240" s="54"/>
      <c r="D240" s="54"/>
      <c r="E240" s="54"/>
      <c r="F240" s="54"/>
      <c r="G240" s="54"/>
      <c r="H240" s="54"/>
    </row>
    <row r="241" spans="1:31" s="52" customFormat="1" ht="10.95" customHeight="1">
      <c r="A241" s="53" t="s">
        <v>582</v>
      </c>
      <c r="C241" s="54"/>
      <c r="D241" s="54"/>
      <c r="E241" s="54"/>
      <c r="F241" s="54"/>
      <c r="G241" s="54"/>
      <c r="H241" s="54"/>
    </row>
    <row r="242" spans="1:31" s="52" customFormat="1" ht="10.95" customHeight="1">
      <c r="A242" s="53" t="s">
        <v>791</v>
      </c>
      <c r="C242" s="54"/>
      <c r="D242" s="54"/>
      <c r="E242" s="54"/>
      <c r="F242" s="54"/>
      <c r="G242" s="54"/>
      <c r="H242" s="54"/>
    </row>
    <row r="243" spans="1:31" s="52" customFormat="1" ht="10.95" customHeight="1">
      <c r="A243" s="53" t="s">
        <v>536</v>
      </c>
      <c r="C243" s="54"/>
      <c r="D243" s="54"/>
      <c r="E243" s="54"/>
      <c r="F243" s="54"/>
      <c r="G243" s="54"/>
      <c r="H243" s="54"/>
    </row>
    <row r="244" spans="1:31" s="52" customFormat="1" ht="10.95" customHeight="1">
      <c r="A244" s="53" t="s">
        <v>540</v>
      </c>
      <c r="C244" s="54"/>
      <c r="D244" s="54"/>
      <c r="E244" s="54"/>
      <c r="F244" s="54"/>
      <c r="G244" s="54"/>
      <c r="H244" s="54"/>
    </row>
    <row r="245" spans="1:31" ht="10.95" customHeight="1"/>
    <row r="246" spans="1:31" s="185" customFormat="1" ht="10.95" customHeight="1">
      <c r="A246" s="189"/>
      <c r="B246" s="202"/>
      <c r="C246" s="190"/>
      <c r="D246" s="190"/>
      <c r="E246" s="190"/>
      <c r="F246" s="190"/>
      <c r="G246" s="190"/>
      <c r="H246" s="190"/>
      <c r="I246" s="190"/>
      <c r="J246" s="190"/>
      <c r="K246" s="190"/>
      <c r="L246" s="190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  <c r="AA246" s="187"/>
      <c r="AB246" s="187"/>
      <c r="AC246" s="187"/>
      <c r="AD246" s="187"/>
      <c r="AE246" s="187"/>
    </row>
    <row r="247" spans="1:31" s="22" customFormat="1" ht="10.95" customHeight="1">
      <c r="A247" s="314" t="s">
        <v>834</v>
      </c>
      <c r="B247" s="314"/>
      <c r="C247" s="314"/>
      <c r="D247" s="314"/>
      <c r="E247" s="314"/>
      <c r="F247" s="314"/>
      <c r="G247" s="314"/>
      <c r="H247" s="314"/>
      <c r="I247" s="314"/>
      <c r="J247" s="314"/>
      <c r="K247" s="314"/>
      <c r="L247" s="314"/>
      <c r="M247" s="125"/>
      <c r="N247" s="125"/>
    </row>
    <row r="248" spans="1:31" s="185" customFormat="1" ht="10.95" customHeight="1">
      <c r="A248" s="189"/>
      <c r="B248" s="202" t="s">
        <v>833</v>
      </c>
      <c r="C248" s="190"/>
      <c r="D248" s="190"/>
      <c r="E248" s="190"/>
      <c r="F248" s="190"/>
      <c r="G248" s="190"/>
      <c r="H248" s="190"/>
      <c r="I248" s="190"/>
      <c r="J248" s="190"/>
      <c r="K248" s="190"/>
      <c r="L248" s="190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  <c r="AA248" s="187"/>
      <c r="AB248" s="187"/>
      <c r="AC248" s="187"/>
      <c r="AD248" s="187"/>
      <c r="AE248" s="187"/>
    </row>
    <row r="249" spans="1:31" s="185" customFormat="1" ht="12" customHeight="1">
      <c r="A249" s="189"/>
      <c r="C249" s="190"/>
      <c r="D249" s="190"/>
      <c r="E249" s="190"/>
      <c r="F249" s="190"/>
      <c r="G249" s="190"/>
      <c r="H249" s="190"/>
      <c r="I249" s="190"/>
      <c r="J249" s="190"/>
      <c r="K249" s="190"/>
      <c r="L249" s="190"/>
      <c r="M249" s="177"/>
      <c r="N249" s="177"/>
      <c r="O249" s="177"/>
      <c r="P249" s="239" t="s">
        <v>830</v>
      </c>
      <c r="Q249" s="239"/>
      <c r="R249" s="239"/>
      <c r="S249" s="177"/>
      <c r="T249" s="177"/>
      <c r="U249" s="177"/>
      <c r="V249" s="177"/>
      <c r="W249" s="177"/>
      <c r="X249" s="177"/>
      <c r="Y249" s="177"/>
      <c r="Z249" s="177"/>
      <c r="AA249" s="187"/>
      <c r="AB249" s="187"/>
      <c r="AC249" s="187"/>
      <c r="AD249" s="187"/>
      <c r="AE249" s="187"/>
    </row>
    <row r="250" spans="1:31" ht="9" customHeight="1">
      <c r="P250" s="239"/>
      <c r="Q250" s="239"/>
      <c r="R250" s="239"/>
    </row>
    <row r="251" spans="1:31" ht="9" customHeight="1">
      <c r="P251" s="240" t="s">
        <v>831</v>
      </c>
      <c r="Q251" s="241">
        <f>R251/R258*100</f>
        <v>38.5</v>
      </c>
      <c r="R251" s="242">
        <v>260400</v>
      </c>
    </row>
    <row r="252" spans="1:31" ht="9" customHeight="1">
      <c r="P252" s="240" t="s">
        <v>778</v>
      </c>
      <c r="Q252" s="241">
        <f>R252/R258*100</f>
        <v>27.9</v>
      </c>
      <c r="R252" s="242">
        <v>188692</v>
      </c>
    </row>
    <row r="253" spans="1:31" ht="9" customHeight="1">
      <c r="P253" s="240" t="s">
        <v>832</v>
      </c>
      <c r="Q253" s="241">
        <f>R253/R258*100</f>
        <v>3.2</v>
      </c>
      <c r="R253" s="242">
        <v>21823</v>
      </c>
    </row>
    <row r="254" spans="1:31" ht="9" customHeight="1">
      <c r="P254" s="240" t="s">
        <v>361</v>
      </c>
      <c r="Q254" s="241">
        <f>R254/R258*100</f>
        <v>4.3</v>
      </c>
      <c r="R254" s="242">
        <v>28828</v>
      </c>
    </row>
    <row r="255" spans="1:31" ht="9" customHeight="1">
      <c r="P255" s="240" t="s">
        <v>388</v>
      </c>
      <c r="Q255" s="241">
        <f>R255/R258*100</f>
        <v>5.5</v>
      </c>
      <c r="R255" s="242">
        <v>37443</v>
      </c>
    </row>
    <row r="256" spans="1:31" ht="9" customHeight="1">
      <c r="P256" s="240" t="s">
        <v>414</v>
      </c>
      <c r="Q256" s="241">
        <f>R256/R258*100</f>
        <v>20</v>
      </c>
      <c r="R256" s="242">
        <v>135077</v>
      </c>
    </row>
    <row r="257" spans="16:18" ht="9" customHeight="1">
      <c r="P257" s="240" t="s">
        <v>529</v>
      </c>
      <c r="Q257" s="241">
        <f>R257/R258*100</f>
        <v>0.7</v>
      </c>
      <c r="R257" s="242">
        <v>4478</v>
      </c>
    </row>
    <row r="258" spans="16:18" ht="9" customHeight="1">
      <c r="P258" s="239"/>
      <c r="Q258" s="239"/>
      <c r="R258" s="242">
        <f>SUM(R251:R257)</f>
        <v>676741</v>
      </c>
    </row>
  </sheetData>
  <mergeCells count="16">
    <mergeCell ref="A247:L247"/>
    <mergeCell ref="A1:L1"/>
    <mergeCell ref="A3:B5"/>
    <mergeCell ref="C3:G3"/>
    <mergeCell ref="H3:L3"/>
    <mergeCell ref="C4:C5"/>
    <mergeCell ref="D4:G4"/>
    <mergeCell ref="H4:H5"/>
    <mergeCell ref="I4:L4"/>
    <mergeCell ref="C215:L215"/>
    <mergeCell ref="C227:L227"/>
    <mergeCell ref="C7:L7"/>
    <mergeCell ref="C60:L60"/>
    <mergeCell ref="C126:L126"/>
    <mergeCell ref="C163:L163"/>
    <mergeCell ref="C111:L111"/>
  </mergeCells>
  <phoneticPr fontId="5" type="noConversion"/>
  <hyperlinks>
    <hyperlink ref="A1:L1" location="Inhaltsverzeichnis!E35" display="Inhaltsverzeichnis!E35"/>
    <hyperlink ref="A247:L247" location="Inhaltsverzeichnis!A20" display="5  Ausländische Einwohnerinnen und Einwohner in Berlin am 30. Juni 2011 nach Teilkontinenten in Prozent "/>
  </hyperlinks>
  <pageMargins left="0.59055118110236227" right="0" top="0.78740157480314965" bottom="0.19685039370078741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4" manualBreakCount="4">
    <brk id="59" max="16383" man="1"/>
    <brk id="110" max="16383" man="1"/>
    <brk id="162" max="16383" man="1"/>
    <brk id="214" max="16383" man="1"/>
  </rowBreaks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6"/>
  <sheetViews>
    <sheetView zoomScaleNormal="100" workbookViewId="0">
      <selection sqref="A1:C1"/>
    </sheetView>
  </sheetViews>
  <sheetFormatPr baseColWidth="10" defaultRowHeight="13.2"/>
  <sheetData>
    <row r="1" spans="1:8" ht="10.95" customHeight="1">
      <c r="A1" s="251" t="s">
        <v>483</v>
      </c>
      <c r="B1" s="251"/>
      <c r="C1" s="251"/>
      <c r="D1" s="204"/>
      <c r="G1" s="65"/>
      <c r="H1" s="65"/>
    </row>
    <row r="2" spans="1:8" ht="10.95" customHeight="1">
      <c r="A2" s="129" t="s">
        <v>484</v>
      </c>
    </row>
    <row r="23" spans="1:10">
      <c r="F23" s="106"/>
    </row>
    <row r="28" spans="1:10">
      <c r="J28" s="107"/>
    </row>
    <row r="31" spans="1:10" ht="10.95" customHeight="1">
      <c r="A31" s="251" t="s">
        <v>774</v>
      </c>
      <c r="B31" s="251"/>
      <c r="C31" s="251"/>
      <c r="D31" s="251"/>
      <c r="E31" s="251"/>
      <c r="F31" s="251"/>
    </row>
    <row r="32" spans="1:10" ht="10.95" customHeight="1">
      <c r="A32" s="129"/>
    </row>
    <row r="36" spans="1:1">
      <c r="A36" s="150"/>
    </row>
  </sheetData>
  <mergeCells count="2">
    <mergeCell ref="A31:F31"/>
    <mergeCell ref="A1:C1"/>
  </mergeCells>
  <phoneticPr fontId="5" type="noConversion"/>
  <hyperlinks>
    <hyperlink ref="A1:D1" location="Inhaltsverzeichnis!A17" display="3  Bezirke und Ortsteile von Berlin"/>
    <hyperlink ref="A31:F31" location="Inhaltsverzeichnis!A24" display="7  Bezirke und Lebensweltlich orientierte Räume (Bezirksregionen) von Berlin"/>
    <hyperlink ref="A1:C1" location="Inhaltsverzeichnis!A23" display="6  Bezirke und Ortsteile von Berlin"/>
  </hyperlinks>
  <pageMargins left="0.59055118110236227" right="0" top="0.78740157480314965" bottom="0.19685039370078741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E59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3.6640625" defaultRowHeight="13.2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2" customFormat="1" ht="10.95" customHeight="1">
      <c r="A1" s="261" t="s">
        <v>826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106"/>
      <c r="N1" s="106"/>
    </row>
    <row r="2" spans="1:26" ht="10.95" customHeight="1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0.95" customHeight="1">
      <c r="A3" s="332" t="s">
        <v>485</v>
      </c>
      <c r="B3" s="333"/>
      <c r="C3" s="336" t="s">
        <v>18</v>
      </c>
      <c r="D3" s="327" t="s">
        <v>202</v>
      </c>
      <c r="E3" s="328"/>
      <c r="F3" s="328"/>
      <c r="G3" s="328"/>
      <c r="H3" s="328"/>
      <c r="I3" s="328"/>
      <c r="J3" s="328"/>
      <c r="K3" s="329"/>
      <c r="L3" s="330" t="s">
        <v>218</v>
      </c>
    </row>
    <row r="4" spans="1:26" customFormat="1" ht="24" customHeight="1">
      <c r="A4" s="334"/>
      <c r="B4" s="335"/>
      <c r="C4" s="337"/>
      <c r="D4" s="97" t="s">
        <v>112</v>
      </c>
      <c r="E4" s="97" t="s">
        <v>113</v>
      </c>
      <c r="F4" s="97" t="s">
        <v>139</v>
      </c>
      <c r="G4" s="97" t="s">
        <v>19</v>
      </c>
      <c r="H4" s="97" t="s">
        <v>20</v>
      </c>
      <c r="I4" s="97" t="s">
        <v>21</v>
      </c>
      <c r="J4" s="97" t="s">
        <v>22</v>
      </c>
      <c r="K4" s="97" t="s">
        <v>147</v>
      </c>
      <c r="L4" s="331"/>
    </row>
    <row r="5" spans="1:26" s="91" customFormat="1" ht="10.95" customHeight="1">
      <c r="A5" s="98"/>
      <c r="B5" s="99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90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</row>
    <row r="6" spans="1:26" ht="10.95" customHeight="1">
      <c r="A6" s="79"/>
      <c r="B6" s="146" t="s">
        <v>233</v>
      </c>
      <c r="C6" s="308" t="s">
        <v>151</v>
      </c>
      <c r="D6" s="308"/>
      <c r="E6" s="308"/>
      <c r="F6" s="308"/>
      <c r="G6" s="308"/>
      <c r="H6" s="308"/>
      <c r="I6" s="308"/>
      <c r="J6" s="308"/>
      <c r="K6" s="308"/>
      <c r="L6" s="308"/>
    </row>
    <row r="7" spans="1:26" ht="10.95" customHeight="1">
      <c r="A7" s="101">
        <v>1</v>
      </c>
      <c r="B7" s="62" t="s">
        <v>100</v>
      </c>
      <c r="C7" s="140">
        <v>95193</v>
      </c>
      <c r="D7" s="140">
        <v>5658</v>
      </c>
      <c r="E7" s="140">
        <v>5850</v>
      </c>
      <c r="F7" s="140">
        <v>1582</v>
      </c>
      <c r="G7" s="140">
        <v>9670</v>
      </c>
      <c r="H7" s="140">
        <v>36115</v>
      </c>
      <c r="I7" s="140">
        <v>14503</v>
      </c>
      <c r="J7" s="140">
        <v>8699</v>
      </c>
      <c r="K7" s="140">
        <v>13116</v>
      </c>
      <c r="L7" s="140">
        <v>46746</v>
      </c>
    </row>
    <row r="8" spans="1:26" ht="10.95" customHeight="1">
      <c r="A8" s="80"/>
      <c r="B8" s="78" t="s">
        <v>136</v>
      </c>
      <c r="C8" s="140">
        <v>95193</v>
      </c>
      <c r="D8" s="140">
        <v>5658</v>
      </c>
      <c r="E8" s="140">
        <v>5850</v>
      </c>
      <c r="F8" s="140">
        <v>1582</v>
      </c>
      <c r="G8" s="140">
        <v>9670</v>
      </c>
      <c r="H8" s="140">
        <v>36115</v>
      </c>
      <c r="I8" s="140">
        <v>14503</v>
      </c>
      <c r="J8" s="140">
        <v>8699</v>
      </c>
      <c r="K8" s="140">
        <v>13116</v>
      </c>
      <c r="L8" s="140">
        <v>46746</v>
      </c>
    </row>
    <row r="9" spans="1:26" s="91" customFormat="1" ht="10.95" customHeight="1">
      <c r="A9" s="75"/>
      <c r="B9" s="147" t="s">
        <v>234</v>
      </c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</row>
    <row r="10" spans="1:26" s="25" customFormat="1" ht="10.95" customHeight="1">
      <c r="A10" s="101">
        <v>2</v>
      </c>
      <c r="B10" s="62" t="s">
        <v>24</v>
      </c>
      <c r="C10" s="140">
        <v>77540</v>
      </c>
      <c r="D10" s="140">
        <v>4482</v>
      </c>
      <c r="E10" s="140">
        <v>5288</v>
      </c>
      <c r="F10" s="140">
        <v>1673</v>
      </c>
      <c r="G10" s="140">
        <v>11716</v>
      </c>
      <c r="H10" s="140">
        <v>25889</v>
      </c>
      <c r="I10" s="140">
        <v>10722</v>
      </c>
      <c r="J10" s="140">
        <v>8350</v>
      </c>
      <c r="K10" s="140">
        <v>9420</v>
      </c>
      <c r="L10" s="140">
        <v>37063</v>
      </c>
    </row>
    <row r="11" spans="1:26" s="25" customFormat="1" ht="10.95" customHeight="1">
      <c r="A11" s="101">
        <v>3</v>
      </c>
      <c r="B11" s="62" t="s">
        <v>25</v>
      </c>
      <c r="C11" s="140">
        <v>5728</v>
      </c>
      <c r="D11" s="140">
        <v>201</v>
      </c>
      <c r="E11" s="140">
        <v>265</v>
      </c>
      <c r="F11" s="140">
        <v>83</v>
      </c>
      <c r="G11" s="140">
        <v>980</v>
      </c>
      <c r="H11" s="140">
        <v>1457</v>
      </c>
      <c r="I11" s="140">
        <v>807</v>
      </c>
      <c r="J11" s="140">
        <v>657</v>
      </c>
      <c r="K11" s="140">
        <v>1278</v>
      </c>
      <c r="L11" s="140">
        <v>2746</v>
      </c>
    </row>
    <row r="12" spans="1:26" s="25" customFormat="1" ht="10.95" customHeight="1">
      <c r="A12" s="101">
        <v>4</v>
      </c>
      <c r="B12" s="62" t="s">
        <v>152</v>
      </c>
      <c r="C12" s="140">
        <v>14565</v>
      </c>
      <c r="D12" s="140">
        <v>766</v>
      </c>
      <c r="E12" s="140">
        <v>959</v>
      </c>
      <c r="F12" s="140">
        <v>364</v>
      </c>
      <c r="G12" s="140">
        <v>2173</v>
      </c>
      <c r="H12" s="140">
        <v>4462</v>
      </c>
      <c r="I12" s="140">
        <v>1968</v>
      </c>
      <c r="J12" s="140">
        <v>1755</v>
      </c>
      <c r="K12" s="140">
        <v>2118</v>
      </c>
      <c r="L12" s="140">
        <v>6672</v>
      </c>
    </row>
    <row r="13" spans="1:26" s="25" customFormat="1" ht="10.95" customHeight="1">
      <c r="A13" s="77"/>
      <c r="B13" s="78" t="s">
        <v>136</v>
      </c>
      <c r="C13" s="140">
        <v>97833</v>
      </c>
      <c r="D13" s="140">
        <v>5449</v>
      </c>
      <c r="E13" s="140">
        <v>6512</v>
      </c>
      <c r="F13" s="140">
        <v>2120</v>
      </c>
      <c r="G13" s="140">
        <v>14869</v>
      </c>
      <c r="H13" s="140">
        <v>31808</v>
      </c>
      <c r="I13" s="140">
        <v>13497</v>
      </c>
      <c r="J13" s="140">
        <v>10762</v>
      </c>
      <c r="K13" s="140">
        <v>12816</v>
      </c>
      <c r="L13" s="140">
        <v>46481</v>
      </c>
    </row>
    <row r="14" spans="1:26" s="25" customFormat="1" ht="10.95" customHeight="1">
      <c r="A14" s="77"/>
      <c r="B14" s="147" t="s">
        <v>235</v>
      </c>
      <c r="C14" s="140"/>
      <c r="D14" s="140"/>
      <c r="E14" s="140"/>
      <c r="F14" s="140"/>
      <c r="G14" s="140"/>
      <c r="H14" s="140"/>
      <c r="I14" s="140"/>
      <c r="J14" s="140"/>
      <c r="K14" s="140"/>
      <c r="L14" s="140"/>
    </row>
    <row r="15" spans="1:26" s="25" customFormat="1" ht="10.95" customHeight="1">
      <c r="A15" s="101">
        <v>5</v>
      </c>
      <c r="B15" s="62" t="s">
        <v>153</v>
      </c>
      <c r="C15" s="140">
        <v>85402</v>
      </c>
      <c r="D15" s="140">
        <v>4774</v>
      </c>
      <c r="E15" s="140">
        <v>5785</v>
      </c>
      <c r="F15" s="140">
        <v>1973</v>
      </c>
      <c r="G15" s="140">
        <v>13425</v>
      </c>
      <c r="H15" s="140">
        <v>28322</v>
      </c>
      <c r="I15" s="140">
        <v>11426</v>
      </c>
      <c r="J15" s="140">
        <v>8582</v>
      </c>
      <c r="K15" s="140">
        <v>11115</v>
      </c>
      <c r="L15" s="140">
        <v>41069</v>
      </c>
    </row>
    <row r="16" spans="1:26" ht="10.95" customHeight="1">
      <c r="A16" s="101">
        <v>6</v>
      </c>
      <c r="B16" s="62" t="s">
        <v>26</v>
      </c>
      <c r="C16" s="140">
        <v>92979</v>
      </c>
      <c r="D16" s="140">
        <v>6652</v>
      </c>
      <c r="E16" s="140">
        <v>8560</v>
      </c>
      <c r="F16" s="140">
        <v>2704</v>
      </c>
      <c r="G16" s="140">
        <v>14037</v>
      </c>
      <c r="H16" s="140">
        <v>30124</v>
      </c>
      <c r="I16" s="140">
        <v>11836</v>
      </c>
      <c r="J16" s="140">
        <v>7985</v>
      </c>
      <c r="K16" s="140">
        <v>11081</v>
      </c>
      <c r="L16" s="140">
        <v>44455</v>
      </c>
    </row>
    <row r="17" spans="1:26" ht="10.95" customHeight="1">
      <c r="A17" s="79"/>
      <c r="B17" s="78" t="s">
        <v>136</v>
      </c>
      <c r="C17" s="140">
        <v>178381</v>
      </c>
      <c r="D17" s="140">
        <v>11426</v>
      </c>
      <c r="E17" s="140">
        <v>14345</v>
      </c>
      <c r="F17" s="140">
        <v>4677</v>
      </c>
      <c r="G17" s="140">
        <v>27462</v>
      </c>
      <c r="H17" s="140">
        <v>58446</v>
      </c>
      <c r="I17" s="140">
        <v>23262</v>
      </c>
      <c r="J17" s="140">
        <v>16567</v>
      </c>
      <c r="K17" s="140">
        <v>22196</v>
      </c>
      <c r="L17" s="140">
        <v>85524</v>
      </c>
    </row>
    <row r="18" spans="1:26" ht="10.95" customHeight="1">
      <c r="B18" s="81" t="s">
        <v>60</v>
      </c>
      <c r="C18" s="141">
        <v>371407</v>
      </c>
      <c r="D18" s="141">
        <v>22533</v>
      </c>
      <c r="E18" s="141">
        <v>26707</v>
      </c>
      <c r="F18" s="141">
        <v>8379</v>
      </c>
      <c r="G18" s="141">
        <v>52001</v>
      </c>
      <c r="H18" s="141">
        <v>126369</v>
      </c>
      <c r="I18" s="141">
        <v>51262</v>
      </c>
      <c r="J18" s="141">
        <v>36028</v>
      </c>
      <c r="K18" s="141">
        <v>48128</v>
      </c>
      <c r="L18" s="141">
        <v>178751</v>
      </c>
    </row>
    <row r="19" spans="1:26" s="91" customFormat="1" ht="10.95" customHeight="1">
      <c r="A19" s="75"/>
      <c r="B19" s="76"/>
      <c r="C19" s="152"/>
      <c r="D19" s="152"/>
      <c r="E19" s="152"/>
      <c r="F19" s="152"/>
      <c r="G19" s="152"/>
      <c r="H19" s="152"/>
      <c r="I19" s="152"/>
      <c r="J19" s="152"/>
      <c r="K19" s="152"/>
      <c r="L19" s="152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</row>
    <row r="20" spans="1:26" ht="10.95" customHeight="1">
      <c r="A20" s="82"/>
      <c r="B20" s="146" t="s">
        <v>236</v>
      </c>
      <c r="C20" s="308" t="s">
        <v>154</v>
      </c>
      <c r="D20" s="308"/>
      <c r="E20" s="308"/>
      <c r="F20" s="308"/>
      <c r="G20" s="308"/>
      <c r="H20" s="308"/>
      <c r="I20" s="308"/>
      <c r="J20" s="308"/>
      <c r="K20" s="308"/>
      <c r="L20" s="308"/>
    </row>
    <row r="21" spans="1:26" ht="10.95" customHeight="1">
      <c r="A21" s="101">
        <v>1</v>
      </c>
      <c r="B21" s="62" t="s">
        <v>156</v>
      </c>
      <c r="C21" s="140">
        <v>128373</v>
      </c>
      <c r="D21" s="140">
        <v>8321</v>
      </c>
      <c r="E21" s="140">
        <v>7344</v>
      </c>
      <c r="F21" s="140">
        <v>1773</v>
      </c>
      <c r="G21" s="140">
        <v>14339</v>
      </c>
      <c r="H21" s="140">
        <v>59704</v>
      </c>
      <c r="I21" s="140">
        <v>15543</v>
      </c>
      <c r="J21" s="140">
        <v>8836</v>
      </c>
      <c r="K21" s="140">
        <v>12513</v>
      </c>
      <c r="L21" s="140">
        <v>62495</v>
      </c>
    </row>
    <row r="22" spans="1:26" ht="10.95" customHeight="1">
      <c r="A22" s="80"/>
      <c r="B22" s="78" t="s">
        <v>136</v>
      </c>
      <c r="C22" s="140">
        <v>128373</v>
      </c>
      <c r="D22" s="140">
        <v>8321</v>
      </c>
      <c r="E22" s="140">
        <v>7344</v>
      </c>
      <c r="F22" s="140">
        <v>1773</v>
      </c>
      <c r="G22" s="140">
        <v>14339</v>
      </c>
      <c r="H22" s="140">
        <v>59704</v>
      </c>
      <c r="I22" s="140">
        <v>15543</v>
      </c>
      <c r="J22" s="140">
        <v>8836</v>
      </c>
      <c r="K22" s="140">
        <v>12513</v>
      </c>
      <c r="L22" s="140">
        <v>62495</v>
      </c>
    </row>
    <row r="23" spans="1:26" s="91" customFormat="1" ht="10.95" customHeight="1">
      <c r="A23" s="75"/>
      <c r="B23" s="146" t="s">
        <v>237</v>
      </c>
      <c r="C23" s="140"/>
      <c r="D23" s="140"/>
      <c r="E23" s="140"/>
      <c r="F23" s="140"/>
      <c r="G23" s="140"/>
      <c r="H23" s="140"/>
      <c r="I23" s="140"/>
      <c r="J23" s="140"/>
      <c r="K23" s="140"/>
      <c r="L23" s="14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</row>
    <row r="24" spans="1:26" ht="10.95" customHeight="1">
      <c r="A24" s="101">
        <v>2</v>
      </c>
      <c r="B24" s="62" t="s">
        <v>155</v>
      </c>
      <c r="C24" s="140">
        <v>152950</v>
      </c>
      <c r="D24" s="140">
        <v>9493</v>
      </c>
      <c r="E24" s="140">
        <v>11981</v>
      </c>
      <c r="F24" s="140">
        <v>3964</v>
      </c>
      <c r="G24" s="140">
        <v>17834</v>
      </c>
      <c r="H24" s="140">
        <v>54792</v>
      </c>
      <c r="I24" s="140">
        <v>23404</v>
      </c>
      <c r="J24" s="140">
        <v>15992</v>
      </c>
      <c r="K24" s="140">
        <v>15490</v>
      </c>
      <c r="L24" s="140">
        <v>74520</v>
      </c>
    </row>
    <row r="25" spans="1:26" ht="10.95" customHeight="1">
      <c r="A25" s="82"/>
      <c r="B25" s="78" t="s">
        <v>136</v>
      </c>
      <c r="C25" s="140">
        <v>152950</v>
      </c>
      <c r="D25" s="140">
        <v>9493</v>
      </c>
      <c r="E25" s="140">
        <v>11981</v>
      </c>
      <c r="F25" s="140">
        <v>3964</v>
      </c>
      <c r="G25" s="140">
        <v>17834</v>
      </c>
      <c r="H25" s="140">
        <v>54792</v>
      </c>
      <c r="I25" s="140">
        <v>23404</v>
      </c>
      <c r="J25" s="140">
        <v>15992</v>
      </c>
      <c r="K25" s="140">
        <v>15490</v>
      </c>
      <c r="L25" s="140">
        <v>74520</v>
      </c>
    </row>
    <row r="26" spans="1:26" ht="10.95" customHeight="1">
      <c r="B26" s="81" t="s">
        <v>60</v>
      </c>
      <c r="C26" s="141">
        <v>281323</v>
      </c>
      <c r="D26" s="141">
        <v>17814</v>
      </c>
      <c r="E26" s="141">
        <v>19325</v>
      </c>
      <c r="F26" s="141">
        <v>5737</v>
      </c>
      <c r="G26" s="141">
        <v>32173</v>
      </c>
      <c r="H26" s="141">
        <v>114496</v>
      </c>
      <c r="I26" s="141">
        <v>38947</v>
      </c>
      <c r="J26" s="141">
        <v>24828</v>
      </c>
      <c r="K26" s="141">
        <v>28003</v>
      </c>
      <c r="L26" s="141">
        <v>137015</v>
      </c>
    </row>
    <row r="27" spans="1:26" s="91" customFormat="1" ht="10.95" customHeight="1">
      <c r="A27" s="75"/>
      <c r="B27" s="76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</row>
    <row r="28" spans="1:26" s="91" customFormat="1" ht="10.95" customHeight="1">
      <c r="A28" s="75"/>
      <c r="B28" s="146" t="s">
        <v>238</v>
      </c>
      <c r="C28" s="308" t="s">
        <v>157</v>
      </c>
      <c r="D28" s="308"/>
      <c r="E28" s="308"/>
      <c r="F28" s="308"/>
      <c r="G28" s="308"/>
      <c r="H28" s="308"/>
      <c r="I28" s="308"/>
      <c r="J28" s="308"/>
      <c r="K28" s="308"/>
      <c r="L28" s="308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</row>
    <row r="29" spans="1:26" ht="10.95" customHeight="1">
      <c r="A29" s="101">
        <v>1</v>
      </c>
      <c r="B29" s="62" t="s">
        <v>158</v>
      </c>
      <c r="C29" s="140">
        <v>161061</v>
      </c>
      <c r="D29" s="140">
        <v>11293</v>
      </c>
      <c r="E29" s="140">
        <v>12202</v>
      </c>
      <c r="F29" s="140">
        <v>2770</v>
      </c>
      <c r="G29" s="140">
        <v>14791</v>
      </c>
      <c r="H29" s="140">
        <v>65716</v>
      </c>
      <c r="I29" s="140">
        <v>26528</v>
      </c>
      <c r="J29" s="140">
        <v>11558</v>
      </c>
      <c r="K29" s="140">
        <v>16203</v>
      </c>
      <c r="L29" s="140">
        <v>80442</v>
      </c>
    </row>
    <row r="30" spans="1:26" ht="10.95" customHeight="1">
      <c r="A30" s="80"/>
      <c r="B30" s="78" t="s">
        <v>136</v>
      </c>
      <c r="C30" s="140">
        <v>161061</v>
      </c>
      <c r="D30" s="140">
        <v>11293</v>
      </c>
      <c r="E30" s="140">
        <v>12202</v>
      </c>
      <c r="F30" s="140">
        <v>2770</v>
      </c>
      <c r="G30" s="140">
        <v>14791</v>
      </c>
      <c r="H30" s="140">
        <v>65716</v>
      </c>
      <c r="I30" s="140">
        <v>26528</v>
      </c>
      <c r="J30" s="140">
        <v>11558</v>
      </c>
      <c r="K30" s="140">
        <v>16203</v>
      </c>
      <c r="L30" s="140">
        <v>80442</v>
      </c>
    </row>
    <row r="31" spans="1:26" ht="10.95" customHeight="1">
      <c r="A31" s="80"/>
      <c r="B31" s="146" t="s">
        <v>239</v>
      </c>
      <c r="C31" s="140"/>
      <c r="D31" s="140"/>
      <c r="E31" s="140"/>
      <c r="F31" s="140"/>
      <c r="G31" s="140"/>
      <c r="H31" s="140"/>
      <c r="I31" s="140"/>
      <c r="J31" s="140"/>
      <c r="K31" s="140"/>
      <c r="L31" s="140"/>
    </row>
    <row r="32" spans="1:26" ht="10.95" customHeight="1">
      <c r="A32" s="101">
        <v>2</v>
      </c>
      <c r="B32" s="62" t="s">
        <v>159</v>
      </c>
      <c r="C32" s="140">
        <v>52687</v>
      </c>
      <c r="D32" s="140">
        <v>3691</v>
      </c>
      <c r="E32" s="140">
        <v>4058</v>
      </c>
      <c r="F32" s="140">
        <v>1060</v>
      </c>
      <c r="G32" s="140">
        <v>4653</v>
      </c>
      <c r="H32" s="140">
        <v>17053</v>
      </c>
      <c r="I32" s="140">
        <v>8217</v>
      </c>
      <c r="J32" s="140">
        <v>5137</v>
      </c>
      <c r="K32" s="140">
        <v>8818</v>
      </c>
      <c r="L32" s="140">
        <v>26833</v>
      </c>
    </row>
    <row r="33" spans="1:109" ht="10.95" customHeight="1">
      <c r="A33" s="101">
        <v>3</v>
      </c>
      <c r="B33" s="62" t="s">
        <v>27</v>
      </c>
      <c r="C33" s="140">
        <v>6810</v>
      </c>
      <c r="D33" s="140">
        <v>362</v>
      </c>
      <c r="E33" s="140">
        <v>555</v>
      </c>
      <c r="F33" s="140">
        <v>209</v>
      </c>
      <c r="G33" s="140">
        <v>378</v>
      </c>
      <c r="H33" s="140">
        <v>1277</v>
      </c>
      <c r="I33" s="140">
        <v>1376</v>
      </c>
      <c r="J33" s="140">
        <v>1120</v>
      </c>
      <c r="K33" s="140">
        <v>1533</v>
      </c>
      <c r="L33" s="140">
        <v>3458</v>
      </c>
    </row>
    <row r="34" spans="1:109" ht="10.95" customHeight="1">
      <c r="A34" s="101">
        <v>4</v>
      </c>
      <c r="B34" s="62" t="s">
        <v>28</v>
      </c>
      <c r="C34" s="140">
        <v>7388</v>
      </c>
      <c r="D34" s="140">
        <v>408</v>
      </c>
      <c r="E34" s="140">
        <v>594</v>
      </c>
      <c r="F34" s="140">
        <v>196</v>
      </c>
      <c r="G34" s="140">
        <v>622</v>
      </c>
      <c r="H34" s="140">
        <v>1653</v>
      </c>
      <c r="I34" s="140">
        <v>1411</v>
      </c>
      <c r="J34" s="140">
        <v>1106</v>
      </c>
      <c r="K34" s="140">
        <v>1398</v>
      </c>
      <c r="L34" s="140">
        <v>3548</v>
      </c>
    </row>
    <row r="35" spans="1:109" ht="10.95" customHeight="1">
      <c r="A35" s="101">
        <v>5</v>
      </c>
      <c r="B35" s="62" t="s">
        <v>179</v>
      </c>
      <c r="C35" s="140">
        <v>19231</v>
      </c>
      <c r="D35" s="140">
        <v>1378</v>
      </c>
      <c r="E35" s="140">
        <v>1759</v>
      </c>
      <c r="F35" s="140">
        <v>552</v>
      </c>
      <c r="G35" s="140">
        <v>1344</v>
      </c>
      <c r="H35" s="140">
        <v>4755</v>
      </c>
      <c r="I35" s="140">
        <v>3270</v>
      </c>
      <c r="J35" s="140">
        <v>2568</v>
      </c>
      <c r="K35" s="140">
        <v>3605</v>
      </c>
      <c r="L35" s="140">
        <v>9948</v>
      </c>
    </row>
    <row r="36" spans="1:109" ht="10.95" customHeight="1">
      <c r="A36" s="101">
        <v>6</v>
      </c>
      <c r="B36" s="62" t="s">
        <v>29</v>
      </c>
      <c r="C36" s="140">
        <v>1138</v>
      </c>
      <c r="D36" s="140">
        <v>37</v>
      </c>
      <c r="E36" s="140">
        <v>81</v>
      </c>
      <c r="F36" s="140">
        <v>21</v>
      </c>
      <c r="G36" s="140">
        <v>41</v>
      </c>
      <c r="H36" s="140">
        <v>181</v>
      </c>
      <c r="I36" s="140">
        <v>212</v>
      </c>
      <c r="J36" s="140">
        <v>211</v>
      </c>
      <c r="K36" s="140">
        <v>354</v>
      </c>
      <c r="L36" s="140">
        <v>575</v>
      </c>
    </row>
    <row r="37" spans="1:109" ht="10.95" customHeight="1">
      <c r="A37" s="83"/>
      <c r="B37" s="78" t="s">
        <v>136</v>
      </c>
      <c r="C37" s="140">
        <v>87254</v>
      </c>
      <c r="D37" s="140">
        <v>5876</v>
      </c>
      <c r="E37" s="140">
        <v>7047</v>
      </c>
      <c r="F37" s="140">
        <v>2038</v>
      </c>
      <c r="G37" s="140">
        <v>7038</v>
      </c>
      <c r="H37" s="140">
        <v>24919</v>
      </c>
      <c r="I37" s="140">
        <v>14486</v>
      </c>
      <c r="J37" s="140">
        <v>10142</v>
      </c>
      <c r="K37" s="140">
        <v>15708</v>
      </c>
      <c r="L37" s="140">
        <v>44362</v>
      </c>
    </row>
    <row r="38" spans="1:109" ht="10.95" customHeight="1">
      <c r="A38" s="83"/>
      <c r="B38" s="146" t="s">
        <v>240</v>
      </c>
      <c r="C38" s="140"/>
      <c r="D38" s="140"/>
      <c r="E38" s="140"/>
      <c r="F38" s="140"/>
      <c r="G38" s="140"/>
      <c r="H38" s="140"/>
      <c r="I38" s="140"/>
      <c r="J38" s="140"/>
      <c r="K38" s="140"/>
      <c r="L38" s="140"/>
    </row>
    <row r="39" spans="1:109" ht="10.95" customHeight="1">
      <c r="A39" s="101">
        <v>7</v>
      </c>
      <c r="B39" s="62" t="s">
        <v>101</v>
      </c>
      <c r="C39" s="140">
        <v>62659</v>
      </c>
      <c r="D39" s="140">
        <v>4552</v>
      </c>
      <c r="E39" s="140">
        <v>5325</v>
      </c>
      <c r="F39" s="140">
        <v>1259</v>
      </c>
      <c r="G39" s="140">
        <v>4744</v>
      </c>
      <c r="H39" s="140">
        <v>20510</v>
      </c>
      <c r="I39" s="140">
        <v>9852</v>
      </c>
      <c r="J39" s="140">
        <v>6135</v>
      </c>
      <c r="K39" s="140">
        <v>10282</v>
      </c>
      <c r="L39" s="140">
        <v>32947</v>
      </c>
    </row>
    <row r="40" spans="1:109" ht="10.95" customHeight="1">
      <c r="A40" s="101">
        <v>8</v>
      </c>
      <c r="B40" s="62" t="s">
        <v>30</v>
      </c>
      <c r="C40" s="140">
        <v>2116</v>
      </c>
      <c r="D40" s="140">
        <v>122</v>
      </c>
      <c r="E40" s="140">
        <v>171</v>
      </c>
      <c r="F40" s="140">
        <v>54</v>
      </c>
      <c r="G40" s="140">
        <v>94</v>
      </c>
      <c r="H40" s="140">
        <v>421</v>
      </c>
      <c r="I40" s="140">
        <v>384</v>
      </c>
      <c r="J40" s="140">
        <v>346</v>
      </c>
      <c r="K40" s="140">
        <v>524</v>
      </c>
      <c r="L40" s="140">
        <v>1064</v>
      </c>
    </row>
    <row r="41" spans="1:109" ht="10.95" customHeight="1">
      <c r="A41" s="101">
        <v>9</v>
      </c>
      <c r="B41" s="62" t="s">
        <v>178</v>
      </c>
      <c r="C41" s="140">
        <v>15613</v>
      </c>
      <c r="D41" s="140">
        <v>1101</v>
      </c>
      <c r="E41" s="140">
        <v>1244</v>
      </c>
      <c r="F41" s="140">
        <v>347</v>
      </c>
      <c r="G41" s="140">
        <v>1305</v>
      </c>
      <c r="H41" s="140">
        <v>3970</v>
      </c>
      <c r="I41" s="140">
        <v>2026</v>
      </c>
      <c r="J41" s="140">
        <v>1911</v>
      </c>
      <c r="K41" s="140">
        <v>3709</v>
      </c>
      <c r="L41" s="140">
        <v>8098</v>
      </c>
    </row>
    <row r="42" spans="1:109" ht="10.95" customHeight="1">
      <c r="A42" s="101">
        <v>10</v>
      </c>
      <c r="B42" s="62" t="s">
        <v>31</v>
      </c>
      <c r="C42" s="140">
        <v>20841</v>
      </c>
      <c r="D42" s="140">
        <v>1369</v>
      </c>
      <c r="E42" s="140">
        <v>1966</v>
      </c>
      <c r="F42" s="140">
        <v>625</v>
      </c>
      <c r="G42" s="140">
        <v>1339</v>
      </c>
      <c r="H42" s="140">
        <v>5081</v>
      </c>
      <c r="I42" s="140">
        <v>4028</v>
      </c>
      <c r="J42" s="140">
        <v>2941</v>
      </c>
      <c r="K42" s="140">
        <v>3492</v>
      </c>
      <c r="L42" s="140">
        <v>10567</v>
      </c>
    </row>
    <row r="43" spans="1:109" ht="10.95" customHeight="1">
      <c r="A43" s="101">
        <v>11</v>
      </c>
      <c r="B43" s="62" t="s">
        <v>32</v>
      </c>
      <c r="C43" s="140">
        <v>31029</v>
      </c>
      <c r="D43" s="140">
        <v>2042</v>
      </c>
      <c r="E43" s="140">
        <v>2954</v>
      </c>
      <c r="F43" s="140">
        <v>856</v>
      </c>
      <c r="G43" s="140">
        <v>2317</v>
      </c>
      <c r="H43" s="140">
        <v>7714</v>
      </c>
      <c r="I43" s="140">
        <v>5624</v>
      </c>
      <c r="J43" s="140">
        <v>3441</v>
      </c>
      <c r="K43" s="140">
        <v>6081</v>
      </c>
      <c r="L43" s="140">
        <v>16114</v>
      </c>
    </row>
    <row r="44" spans="1:109" ht="10.95" customHeight="1">
      <c r="A44" s="101">
        <v>12</v>
      </c>
      <c r="B44" s="62" t="s">
        <v>33</v>
      </c>
      <c r="C44" s="140">
        <v>9329</v>
      </c>
      <c r="D44" s="140">
        <v>489</v>
      </c>
      <c r="E44" s="140">
        <v>889</v>
      </c>
      <c r="F44" s="140">
        <v>304</v>
      </c>
      <c r="G44" s="140">
        <v>725</v>
      </c>
      <c r="H44" s="140">
        <v>1835</v>
      </c>
      <c r="I44" s="140">
        <v>1965</v>
      </c>
      <c r="J44" s="140">
        <v>1369</v>
      </c>
      <c r="K44" s="140">
        <v>1753</v>
      </c>
      <c r="L44" s="140">
        <v>4721</v>
      </c>
    </row>
    <row r="45" spans="1:109" ht="10.95" customHeight="1">
      <c r="A45" s="101">
        <v>13</v>
      </c>
      <c r="B45" s="62" t="s">
        <v>34</v>
      </c>
      <c r="C45" s="140">
        <v>7504</v>
      </c>
      <c r="D45" s="140">
        <v>437</v>
      </c>
      <c r="E45" s="140">
        <v>560</v>
      </c>
      <c r="F45" s="140">
        <v>182</v>
      </c>
      <c r="G45" s="140">
        <v>541</v>
      </c>
      <c r="H45" s="140">
        <v>1835</v>
      </c>
      <c r="I45" s="140">
        <v>1270</v>
      </c>
      <c r="J45" s="140">
        <v>917</v>
      </c>
      <c r="K45" s="140">
        <v>1762</v>
      </c>
      <c r="L45" s="140">
        <v>3930</v>
      </c>
    </row>
    <row r="46" spans="1:109" s="24" customFormat="1" ht="10.95" customHeight="1">
      <c r="A46" s="83"/>
      <c r="B46" s="78" t="s">
        <v>136</v>
      </c>
      <c r="C46" s="140">
        <v>149091</v>
      </c>
      <c r="D46" s="140">
        <v>10112</v>
      </c>
      <c r="E46" s="140">
        <v>13109</v>
      </c>
      <c r="F46" s="140">
        <v>3627</v>
      </c>
      <c r="G46" s="140">
        <v>11065</v>
      </c>
      <c r="H46" s="140">
        <v>41366</v>
      </c>
      <c r="I46" s="140">
        <v>25149</v>
      </c>
      <c r="J46" s="140">
        <v>17060</v>
      </c>
      <c r="K46" s="140">
        <v>27603</v>
      </c>
      <c r="L46" s="140">
        <v>77441</v>
      </c>
    </row>
    <row r="47" spans="1:109" s="24" customFormat="1" ht="10.95" customHeight="1">
      <c r="A47" s="71"/>
      <c r="B47" s="81" t="s">
        <v>60</v>
      </c>
      <c r="C47" s="141">
        <v>397406</v>
      </c>
      <c r="D47" s="141">
        <v>27281</v>
      </c>
      <c r="E47" s="141">
        <v>32358</v>
      </c>
      <c r="F47" s="141">
        <v>8435</v>
      </c>
      <c r="G47" s="141">
        <v>32894</v>
      </c>
      <c r="H47" s="141">
        <v>132001</v>
      </c>
      <c r="I47" s="141">
        <v>66163</v>
      </c>
      <c r="J47" s="141">
        <v>38760</v>
      </c>
      <c r="K47" s="141">
        <v>59514</v>
      </c>
      <c r="L47" s="141">
        <v>202245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1" customFormat="1" ht="10.95" customHeight="1">
      <c r="A48" s="75"/>
      <c r="B48" s="76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</row>
    <row r="49" spans="1:26" s="91" customFormat="1" ht="10.95" customHeight="1">
      <c r="A49" s="75"/>
      <c r="B49" s="146" t="s">
        <v>241</v>
      </c>
      <c r="C49" s="308" t="s">
        <v>160</v>
      </c>
      <c r="D49" s="308"/>
      <c r="E49" s="308"/>
      <c r="F49" s="308"/>
      <c r="G49" s="308"/>
      <c r="H49" s="308"/>
      <c r="I49" s="308"/>
      <c r="J49" s="308"/>
      <c r="K49" s="308"/>
      <c r="L49" s="308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</row>
    <row r="50" spans="1:26" ht="10.95" customHeight="1">
      <c r="A50" s="101">
        <v>1</v>
      </c>
      <c r="B50" s="62" t="s">
        <v>161</v>
      </c>
      <c r="C50" s="140">
        <v>127614</v>
      </c>
      <c r="D50" s="140">
        <v>6260</v>
      </c>
      <c r="E50" s="140">
        <v>7560</v>
      </c>
      <c r="F50" s="140">
        <v>2456</v>
      </c>
      <c r="G50" s="140">
        <v>13659</v>
      </c>
      <c r="H50" s="140">
        <v>35806</v>
      </c>
      <c r="I50" s="140">
        <v>20050</v>
      </c>
      <c r="J50" s="140">
        <v>17202</v>
      </c>
      <c r="K50" s="140">
        <v>24621</v>
      </c>
      <c r="L50" s="140">
        <v>64835</v>
      </c>
    </row>
    <row r="51" spans="1:26" ht="10.95" customHeight="1">
      <c r="A51" s="101">
        <v>5</v>
      </c>
      <c r="B51" s="102" t="s">
        <v>180</v>
      </c>
      <c r="C51" s="140">
        <v>41672</v>
      </c>
      <c r="D51" s="140">
        <v>1824</v>
      </c>
      <c r="E51" s="140">
        <v>2815</v>
      </c>
      <c r="F51" s="140">
        <v>977</v>
      </c>
      <c r="G51" s="140">
        <v>4560</v>
      </c>
      <c r="H51" s="140">
        <v>8716</v>
      </c>
      <c r="I51" s="140">
        <v>6109</v>
      </c>
      <c r="J51" s="140">
        <v>5018</v>
      </c>
      <c r="K51" s="140">
        <v>11653</v>
      </c>
      <c r="L51" s="140">
        <v>21358</v>
      </c>
    </row>
    <row r="52" spans="1:26" ht="10.95" customHeight="1">
      <c r="A52" s="101">
        <v>6</v>
      </c>
      <c r="B52" s="102" t="s">
        <v>35</v>
      </c>
      <c r="C52" s="140">
        <v>19725</v>
      </c>
      <c r="D52" s="140">
        <v>1203</v>
      </c>
      <c r="E52" s="140">
        <v>1537</v>
      </c>
      <c r="F52" s="140">
        <v>491</v>
      </c>
      <c r="G52" s="140">
        <v>2030</v>
      </c>
      <c r="H52" s="140">
        <v>4835</v>
      </c>
      <c r="I52" s="140">
        <v>2756</v>
      </c>
      <c r="J52" s="140">
        <v>2387</v>
      </c>
      <c r="K52" s="140">
        <v>4486</v>
      </c>
      <c r="L52" s="140">
        <v>10148</v>
      </c>
    </row>
    <row r="53" spans="1:26" ht="10.95" customHeight="1">
      <c r="A53" s="77"/>
      <c r="B53" s="78" t="s">
        <v>136</v>
      </c>
      <c r="C53" s="140">
        <v>189011</v>
      </c>
      <c r="D53" s="140">
        <v>9287</v>
      </c>
      <c r="E53" s="140">
        <v>11912</v>
      </c>
      <c r="F53" s="140">
        <v>3924</v>
      </c>
      <c r="G53" s="140">
        <v>20249</v>
      </c>
      <c r="H53" s="140">
        <v>49357</v>
      </c>
      <c r="I53" s="140">
        <v>28915</v>
      </c>
      <c r="J53" s="140">
        <v>24607</v>
      </c>
      <c r="K53" s="140">
        <v>40760</v>
      </c>
      <c r="L53" s="140">
        <v>96341</v>
      </c>
    </row>
    <row r="54" spans="1:26" ht="10.95" customHeight="1">
      <c r="A54" s="77"/>
      <c r="B54" s="146" t="s">
        <v>242</v>
      </c>
      <c r="C54" s="140"/>
      <c r="D54" s="140"/>
      <c r="E54" s="140"/>
      <c r="F54" s="140"/>
      <c r="G54" s="140"/>
      <c r="H54" s="140"/>
      <c r="I54" s="140"/>
      <c r="J54" s="140"/>
      <c r="K54" s="140"/>
      <c r="L54" s="140"/>
    </row>
    <row r="55" spans="1:26" ht="10.95" customHeight="1">
      <c r="A55" s="101">
        <v>2</v>
      </c>
      <c r="B55" s="62" t="s">
        <v>162</v>
      </c>
      <c r="C55" s="140">
        <v>100320</v>
      </c>
      <c r="D55" s="140">
        <v>4621</v>
      </c>
      <c r="E55" s="140">
        <v>6245</v>
      </c>
      <c r="F55" s="140">
        <v>1999</v>
      </c>
      <c r="G55" s="140">
        <v>9645</v>
      </c>
      <c r="H55" s="140">
        <v>24320</v>
      </c>
      <c r="I55" s="140">
        <v>15884</v>
      </c>
      <c r="J55" s="140">
        <v>14003</v>
      </c>
      <c r="K55" s="140">
        <v>23603</v>
      </c>
      <c r="L55" s="140">
        <v>52151</v>
      </c>
    </row>
    <row r="56" spans="1:26" ht="10.95" customHeight="1">
      <c r="A56" s="101">
        <v>3</v>
      </c>
      <c r="B56" s="62" t="s">
        <v>183</v>
      </c>
      <c r="C56" s="140">
        <v>21378</v>
      </c>
      <c r="D56" s="140">
        <v>941</v>
      </c>
      <c r="E56" s="140">
        <v>1447</v>
      </c>
      <c r="F56" s="140">
        <v>517</v>
      </c>
      <c r="G56" s="140">
        <v>1707</v>
      </c>
      <c r="H56" s="140">
        <v>4317</v>
      </c>
      <c r="I56" s="140">
        <v>3368</v>
      </c>
      <c r="J56" s="140">
        <v>2895</v>
      </c>
      <c r="K56" s="140">
        <v>6186</v>
      </c>
      <c r="L56" s="140">
        <v>11603</v>
      </c>
    </row>
    <row r="57" spans="1:26" ht="10.95" customHeight="1">
      <c r="A57" s="101">
        <v>4</v>
      </c>
      <c r="B57" s="62" t="s">
        <v>182</v>
      </c>
      <c r="C57" s="140">
        <v>10598</v>
      </c>
      <c r="D57" s="140">
        <v>485</v>
      </c>
      <c r="E57" s="140">
        <v>775</v>
      </c>
      <c r="F57" s="140">
        <v>209</v>
      </c>
      <c r="G57" s="140">
        <v>777</v>
      </c>
      <c r="H57" s="140">
        <v>1932</v>
      </c>
      <c r="I57" s="140">
        <v>1643</v>
      </c>
      <c r="J57" s="140">
        <v>1390</v>
      </c>
      <c r="K57" s="140">
        <v>3387</v>
      </c>
      <c r="L57" s="140">
        <v>5513</v>
      </c>
    </row>
    <row r="58" spans="1:26" ht="10.95" customHeight="1">
      <c r="A58" s="101">
        <v>7</v>
      </c>
      <c r="B58" s="102" t="s">
        <v>181</v>
      </c>
      <c r="C58" s="140">
        <v>14942</v>
      </c>
      <c r="D58" s="140">
        <v>646</v>
      </c>
      <c r="E58" s="140">
        <v>876</v>
      </c>
      <c r="F58" s="140">
        <v>290</v>
      </c>
      <c r="G58" s="140">
        <v>1399</v>
      </c>
      <c r="H58" s="140">
        <v>3736</v>
      </c>
      <c r="I58" s="140">
        <v>2376</v>
      </c>
      <c r="J58" s="140">
        <v>2164</v>
      </c>
      <c r="K58" s="140">
        <v>3455</v>
      </c>
      <c r="L58" s="140">
        <v>7764</v>
      </c>
    </row>
    <row r="59" spans="1:26" ht="10.95" customHeight="1">
      <c r="A59" s="83"/>
      <c r="B59" s="78" t="s">
        <v>136</v>
      </c>
      <c r="C59" s="140">
        <v>147238</v>
      </c>
      <c r="D59" s="140">
        <v>6693</v>
      </c>
      <c r="E59" s="140">
        <v>9343</v>
      </c>
      <c r="F59" s="140">
        <v>3015</v>
      </c>
      <c r="G59" s="140">
        <v>13528</v>
      </c>
      <c r="H59" s="140">
        <v>34305</v>
      </c>
      <c r="I59" s="140">
        <v>23271</v>
      </c>
      <c r="J59" s="140">
        <v>20452</v>
      </c>
      <c r="K59" s="140">
        <v>36631</v>
      </c>
      <c r="L59" s="140">
        <v>77031</v>
      </c>
    </row>
    <row r="60" spans="1:26" ht="10.95" customHeight="1">
      <c r="B60" s="81" t="s">
        <v>60</v>
      </c>
      <c r="C60" s="141">
        <v>336249</v>
      </c>
      <c r="D60" s="141">
        <v>15980</v>
      </c>
      <c r="E60" s="141">
        <v>21255</v>
      </c>
      <c r="F60" s="141">
        <v>6939</v>
      </c>
      <c r="G60" s="141">
        <v>33777</v>
      </c>
      <c r="H60" s="141">
        <v>83662</v>
      </c>
      <c r="I60" s="141">
        <v>52186</v>
      </c>
      <c r="J60" s="141">
        <v>45059</v>
      </c>
      <c r="K60" s="141">
        <v>77391</v>
      </c>
      <c r="L60" s="141">
        <v>173372</v>
      </c>
    </row>
    <row r="61" spans="1:26" s="91" customFormat="1" ht="10.95" customHeight="1">
      <c r="A61" s="75"/>
      <c r="B61" s="146" t="s">
        <v>243</v>
      </c>
      <c r="C61" s="308" t="s">
        <v>163</v>
      </c>
      <c r="D61" s="308"/>
      <c r="E61" s="308"/>
      <c r="F61" s="308"/>
      <c r="G61" s="308"/>
      <c r="H61" s="308"/>
      <c r="I61" s="308"/>
      <c r="J61" s="308"/>
      <c r="K61" s="308"/>
      <c r="L61" s="308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  <c r="Z61" s="90"/>
    </row>
    <row r="62" spans="1:26" ht="10.95" customHeight="1">
      <c r="A62" s="101">
        <v>1</v>
      </c>
      <c r="B62" s="62" t="s">
        <v>102</v>
      </c>
      <c r="C62" s="140">
        <v>38676</v>
      </c>
      <c r="D62" s="140">
        <v>2483</v>
      </c>
      <c r="E62" s="140">
        <v>2862</v>
      </c>
      <c r="F62" s="140">
        <v>993</v>
      </c>
      <c r="G62" s="140">
        <v>4851</v>
      </c>
      <c r="H62" s="140">
        <v>10679</v>
      </c>
      <c r="I62" s="140">
        <v>5668</v>
      </c>
      <c r="J62" s="140">
        <v>4618</v>
      </c>
      <c r="K62" s="140">
        <v>6522</v>
      </c>
      <c r="L62" s="140">
        <v>19114</v>
      </c>
    </row>
    <row r="63" spans="1:26" ht="10.95" customHeight="1">
      <c r="A63" s="101">
        <v>2</v>
      </c>
      <c r="B63" s="62" t="s">
        <v>187</v>
      </c>
      <c r="C63" s="140">
        <v>15542</v>
      </c>
      <c r="D63" s="140">
        <v>986</v>
      </c>
      <c r="E63" s="140">
        <v>1315</v>
      </c>
      <c r="F63" s="140">
        <v>429</v>
      </c>
      <c r="G63" s="140">
        <v>1610</v>
      </c>
      <c r="H63" s="140">
        <v>3822</v>
      </c>
      <c r="I63" s="140">
        <v>2277</v>
      </c>
      <c r="J63" s="140">
        <v>1987</v>
      </c>
      <c r="K63" s="140">
        <v>3116</v>
      </c>
      <c r="L63" s="140">
        <v>8038</v>
      </c>
    </row>
    <row r="64" spans="1:26" ht="10.95" customHeight="1">
      <c r="A64" s="101">
        <v>3</v>
      </c>
      <c r="B64" s="62" t="s">
        <v>188</v>
      </c>
      <c r="C64" s="140">
        <v>13237</v>
      </c>
      <c r="D64" s="140">
        <v>901</v>
      </c>
      <c r="E64" s="140">
        <v>1121</v>
      </c>
      <c r="F64" s="140">
        <v>362</v>
      </c>
      <c r="G64" s="140">
        <v>1751</v>
      </c>
      <c r="H64" s="140">
        <v>3435</v>
      </c>
      <c r="I64" s="140">
        <v>1905</v>
      </c>
      <c r="J64" s="140">
        <v>1473</v>
      </c>
      <c r="K64" s="140">
        <v>2289</v>
      </c>
      <c r="L64" s="140">
        <v>6542</v>
      </c>
    </row>
    <row r="65" spans="1:26" ht="10.95" customHeight="1">
      <c r="A65" s="101">
        <v>4</v>
      </c>
      <c r="B65" s="62" t="s">
        <v>36</v>
      </c>
      <c r="C65" s="140">
        <v>44937</v>
      </c>
      <c r="D65" s="140">
        <v>2756</v>
      </c>
      <c r="E65" s="140">
        <v>4206</v>
      </c>
      <c r="F65" s="140">
        <v>1489</v>
      </c>
      <c r="G65" s="140">
        <v>4777</v>
      </c>
      <c r="H65" s="140">
        <v>9134</v>
      </c>
      <c r="I65" s="140">
        <v>7171</v>
      </c>
      <c r="J65" s="140">
        <v>5578</v>
      </c>
      <c r="K65" s="140">
        <v>9826</v>
      </c>
      <c r="L65" s="140">
        <v>23151</v>
      </c>
    </row>
    <row r="66" spans="1:26" ht="10.95" customHeight="1">
      <c r="A66" s="101">
        <v>5</v>
      </c>
      <c r="B66" s="62" t="s">
        <v>37</v>
      </c>
      <c r="C66" s="140">
        <v>4232</v>
      </c>
      <c r="D66" s="140">
        <v>225</v>
      </c>
      <c r="E66" s="140">
        <v>433</v>
      </c>
      <c r="F66" s="140">
        <v>166</v>
      </c>
      <c r="G66" s="140">
        <v>426</v>
      </c>
      <c r="H66" s="140">
        <v>642</v>
      </c>
      <c r="I66" s="140">
        <v>637</v>
      </c>
      <c r="J66" s="140">
        <v>639</v>
      </c>
      <c r="K66" s="140">
        <v>1064</v>
      </c>
      <c r="L66" s="140">
        <v>2062</v>
      </c>
    </row>
    <row r="67" spans="1:26" ht="10.95" customHeight="1">
      <c r="A67" s="101">
        <v>6</v>
      </c>
      <c r="B67" s="62" t="s">
        <v>38</v>
      </c>
      <c r="C67" s="140">
        <v>15824</v>
      </c>
      <c r="D67" s="140">
        <v>843</v>
      </c>
      <c r="E67" s="140">
        <v>1643</v>
      </c>
      <c r="F67" s="140">
        <v>582</v>
      </c>
      <c r="G67" s="140">
        <v>1073</v>
      </c>
      <c r="H67" s="140">
        <v>2675</v>
      </c>
      <c r="I67" s="140">
        <v>2664</v>
      </c>
      <c r="J67" s="140">
        <v>2254</v>
      </c>
      <c r="K67" s="140">
        <v>4090</v>
      </c>
      <c r="L67" s="140">
        <v>8002</v>
      </c>
    </row>
    <row r="68" spans="1:26" ht="10.95" customHeight="1">
      <c r="A68" s="101">
        <v>7</v>
      </c>
      <c r="B68" s="62" t="s">
        <v>184</v>
      </c>
      <c r="C68" s="140">
        <v>28709</v>
      </c>
      <c r="D68" s="140">
        <v>1454</v>
      </c>
      <c r="E68" s="140">
        <v>2116</v>
      </c>
      <c r="F68" s="140">
        <v>758</v>
      </c>
      <c r="G68" s="140">
        <v>2814</v>
      </c>
      <c r="H68" s="140">
        <v>6118</v>
      </c>
      <c r="I68" s="140">
        <v>4103</v>
      </c>
      <c r="J68" s="140">
        <v>3757</v>
      </c>
      <c r="K68" s="140">
        <v>7589</v>
      </c>
      <c r="L68" s="140">
        <v>14953</v>
      </c>
    </row>
    <row r="69" spans="1:26" ht="10.95" customHeight="1">
      <c r="A69" s="101">
        <v>8</v>
      </c>
      <c r="B69" s="62" t="s">
        <v>185</v>
      </c>
      <c r="C69" s="140">
        <v>37760</v>
      </c>
      <c r="D69" s="140">
        <v>2333</v>
      </c>
      <c r="E69" s="140">
        <v>3189</v>
      </c>
      <c r="F69" s="140">
        <v>1040</v>
      </c>
      <c r="G69" s="140">
        <v>3761</v>
      </c>
      <c r="H69" s="140">
        <v>8286</v>
      </c>
      <c r="I69" s="140">
        <v>5471</v>
      </c>
      <c r="J69" s="140">
        <v>4800</v>
      </c>
      <c r="K69" s="140">
        <v>8880</v>
      </c>
      <c r="L69" s="140">
        <v>19729</v>
      </c>
    </row>
    <row r="70" spans="1:26" ht="10.95" customHeight="1">
      <c r="A70" s="101">
        <v>9</v>
      </c>
      <c r="B70" s="62" t="s">
        <v>186</v>
      </c>
      <c r="C70" s="140">
        <v>41025</v>
      </c>
      <c r="D70" s="140">
        <v>2255</v>
      </c>
      <c r="E70" s="140">
        <v>3001</v>
      </c>
      <c r="F70" s="140">
        <v>998</v>
      </c>
      <c r="G70" s="140">
        <v>4518</v>
      </c>
      <c r="H70" s="140">
        <v>9433</v>
      </c>
      <c r="I70" s="140">
        <v>6122</v>
      </c>
      <c r="J70" s="140">
        <v>5280</v>
      </c>
      <c r="K70" s="140">
        <v>9418</v>
      </c>
      <c r="L70" s="140">
        <v>20809</v>
      </c>
    </row>
    <row r="71" spans="1:26" ht="10.95" customHeight="1">
      <c r="A71" s="83"/>
      <c r="B71" s="78" t="s">
        <v>136</v>
      </c>
      <c r="C71" s="140">
        <v>239942</v>
      </c>
      <c r="D71" s="140">
        <v>14236</v>
      </c>
      <c r="E71" s="140">
        <v>19886</v>
      </c>
      <c r="F71" s="140">
        <v>6817</v>
      </c>
      <c r="G71" s="140">
        <v>25581</v>
      </c>
      <c r="H71" s="140">
        <v>54224</v>
      </c>
      <c r="I71" s="140">
        <v>36018</v>
      </c>
      <c r="J71" s="140">
        <v>30386</v>
      </c>
      <c r="K71" s="140">
        <v>52794</v>
      </c>
      <c r="L71" s="140">
        <v>122400</v>
      </c>
    </row>
    <row r="72" spans="1:26" ht="10.95" customHeight="1">
      <c r="B72" s="81" t="s">
        <v>60</v>
      </c>
      <c r="C72" s="141">
        <v>239942</v>
      </c>
      <c r="D72" s="141">
        <v>14236</v>
      </c>
      <c r="E72" s="141">
        <v>19886</v>
      </c>
      <c r="F72" s="141">
        <v>6817</v>
      </c>
      <c r="G72" s="141">
        <v>25581</v>
      </c>
      <c r="H72" s="141">
        <v>54224</v>
      </c>
      <c r="I72" s="141">
        <v>36018</v>
      </c>
      <c r="J72" s="141">
        <v>30386</v>
      </c>
      <c r="K72" s="141">
        <v>52794</v>
      </c>
      <c r="L72" s="141">
        <v>122400</v>
      </c>
    </row>
    <row r="73" spans="1:26" s="91" customFormat="1" ht="10.95" customHeight="1">
      <c r="A73" s="75"/>
      <c r="B73" s="76"/>
      <c r="C73" s="152"/>
      <c r="D73" s="152"/>
      <c r="E73" s="152"/>
      <c r="F73" s="152"/>
      <c r="G73" s="152"/>
      <c r="H73" s="152"/>
      <c r="I73" s="152"/>
      <c r="J73" s="152"/>
      <c r="K73" s="152"/>
      <c r="L73" s="152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  <c r="Z73" s="90"/>
    </row>
    <row r="74" spans="1:26" s="91" customFormat="1" ht="10.95" customHeight="1">
      <c r="A74" s="75"/>
      <c r="B74" s="146" t="s">
        <v>244</v>
      </c>
      <c r="C74" s="308" t="s">
        <v>164</v>
      </c>
      <c r="D74" s="308"/>
      <c r="E74" s="308"/>
      <c r="F74" s="308"/>
      <c r="G74" s="308"/>
      <c r="H74" s="308"/>
      <c r="I74" s="308"/>
      <c r="J74" s="308"/>
      <c r="K74" s="308"/>
      <c r="L74" s="308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  <c r="Z74" s="90"/>
    </row>
    <row r="75" spans="1:26" ht="10.95" customHeight="1">
      <c r="A75" s="101">
        <v>4</v>
      </c>
      <c r="B75" s="62" t="s">
        <v>165</v>
      </c>
      <c r="C75" s="140">
        <v>60234</v>
      </c>
      <c r="D75" s="140">
        <v>2741</v>
      </c>
      <c r="E75" s="140">
        <v>4976</v>
      </c>
      <c r="F75" s="140">
        <v>1784</v>
      </c>
      <c r="G75" s="140">
        <v>5012</v>
      </c>
      <c r="H75" s="140">
        <v>9998</v>
      </c>
      <c r="I75" s="140">
        <v>9918</v>
      </c>
      <c r="J75" s="140">
        <v>7934</v>
      </c>
      <c r="K75" s="140">
        <v>17871</v>
      </c>
      <c r="L75" s="140">
        <v>32316</v>
      </c>
    </row>
    <row r="76" spans="1:26" ht="10.95" customHeight="1">
      <c r="A76" s="101">
        <v>5</v>
      </c>
      <c r="B76" s="62" t="s">
        <v>40</v>
      </c>
      <c r="C76" s="140">
        <v>16819</v>
      </c>
      <c r="D76" s="140">
        <v>897</v>
      </c>
      <c r="E76" s="140">
        <v>1829</v>
      </c>
      <c r="F76" s="140">
        <v>631</v>
      </c>
      <c r="G76" s="140">
        <v>1598</v>
      </c>
      <c r="H76" s="140">
        <v>3054</v>
      </c>
      <c r="I76" s="140">
        <v>2913</v>
      </c>
      <c r="J76" s="140">
        <v>1948</v>
      </c>
      <c r="K76" s="140">
        <v>3949</v>
      </c>
      <c r="L76" s="140">
        <v>8627</v>
      </c>
    </row>
    <row r="77" spans="1:26" ht="10.95" customHeight="1">
      <c r="A77" s="101">
        <v>6</v>
      </c>
      <c r="B77" s="62" t="s">
        <v>41</v>
      </c>
      <c r="C77" s="140">
        <v>16143</v>
      </c>
      <c r="D77" s="140">
        <v>791</v>
      </c>
      <c r="E77" s="140">
        <v>1439</v>
      </c>
      <c r="F77" s="140">
        <v>494</v>
      </c>
      <c r="G77" s="140">
        <v>1756</v>
      </c>
      <c r="H77" s="140">
        <v>2743</v>
      </c>
      <c r="I77" s="140">
        <v>2474</v>
      </c>
      <c r="J77" s="140">
        <v>2092</v>
      </c>
      <c r="K77" s="140">
        <v>4354</v>
      </c>
      <c r="L77" s="140">
        <v>8372</v>
      </c>
    </row>
    <row r="78" spans="1:26" ht="10.95" customHeight="1">
      <c r="A78" s="101">
        <v>7</v>
      </c>
      <c r="B78" s="62" t="s">
        <v>42</v>
      </c>
      <c r="C78" s="140">
        <v>10113</v>
      </c>
      <c r="D78" s="140">
        <v>541</v>
      </c>
      <c r="E78" s="140">
        <v>941</v>
      </c>
      <c r="F78" s="140">
        <v>256</v>
      </c>
      <c r="G78" s="140">
        <v>672</v>
      </c>
      <c r="H78" s="140">
        <v>1614</v>
      </c>
      <c r="I78" s="140">
        <v>1728</v>
      </c>
      <c r="J78" s="140">
        <v>1380</v>
      </c>
      <c r="K78" s="140">
        <v>2981</v>
      </c>
      <c r="L78" s="140">
        <v>5241</v>
      </c>
    </row>
    <row r="79" spans="1:26" ht="10.95" customHeight="1">
      <c r="A79" s="77"/>
      <c r="B79" s="78" t="s">
        <v>136</v>
      </c>
      <c r="C79" s="140">
        <v>103309</v>
      </c>
      <c r="D79" s="140">
        <v>4970</v>
      </c>
      <c r="E79" s="140">
        <v>9185</v>
      </c>
      <c r="F79" s="140">
        <v>3165</v>
      </c>
      <c r="G79" s="140">
        <v>9038</v>
      </c>
      <c r="H79" s="140">
        <v>17409</v>
      </c>
      <c r="I79" s="140">
        <v>17033</v>
      </c>
      <c r="J79" s="140">
        <v>13354</v>
      </c>
      <c r="K79" s="140">
        <v>29155</v>
      </c>
      <c r="L79" s="140">
        <v>54556</v>
      </c>
    </row>
    <row r="80" spans="1:26" ht="10.95" customHeight="1">
      <c r="A80" s="77"/>
      <c r="B80" s="146" t="s">
        <v>245</v>
      </c>
      <c r="C80" s="140"/>
      <c r="D80" s="140"/>
      <c r="E80" s="140"/>
      <c r="F80" s="140"/>
      <c r="G80" s="140"/>
      <c r="H80" s="140"/>
      <c r="I80" s="140"/>
      <c r="J80" s="140"/>
      <c r="K80" s="140"/>
      <c r="L80" s="140"/>
    </row>
    <row r="81" spans="1:26" ht="10.95" customHeight="1">
      <c r="A81" s="101">
        <v>1</v>
      </c>
      <c r="B81" s="62" t="s">
        <v>166</v>
      </c>
      <c r="C81" s="140">
        <v>74545</v>
      </c>
      <c r="D81" s="140">
        <v>4012</v>
      </c>
      <c r="E81" s="140">
        <v>4783</v>
      </c>
      <c r="F81" s="140">
        <v>1589</v>
      </c>
      <c r="G81" s="140">
        <v>7458</v>
      </c>
      <c r="H81" s="140">
        <v>19178</v>
      </c>
      <c r="I81" s="140">
        <v>11546</v>
      </c>
      <c r="J81" s="140">
        <v>9766</v>
      </c>
      <c r="K81" s="140">
        <v>16213</v>
      </c>
      <c r="L81" s="140">
        <v>39569</v>
      </c>
    </row>
    <row r="82" spans="1:26" ht="10.95" customHeight="1">
      <c r="A82" s="101">
        <v>2</v>
      </c>
      <c r="B82" s="62" t="s">
        <v>39</v>
      </c>
      <c r="C82" s="140">
        <v>83674</v>
      </c>
      <c r="D82" s="140">
        <v>4275</v>
      </c>
      <c r="E82" s="140">
        <v>7052</v>
      </c>
      <c r="F82" s="140">
        <v>2398</v>
      </c>
      <c r="G82" s="140">
        <v>7547</v>
      </c>
      <c r="H82" s="140">
        <v>16500</v>
      </c>
      <c r="I82" s="140">
        <v>13646</v>
      </c>
      <c r="J82" s="140">
        <v>10940</v>
      </c>
      <c r="K82" s="140">
        <v>21316</v>
      </c>
      <c r="L82" s="140">
        <v>43704</v>
      </c>
    </row>
    <row r="83" spans="1:26" ht="10.95" customHeight="1">
      <c r="A83" s="101">
        <v>3</v>
      </c>
      <c r="B83" s="62" t="s">
        <v>189</v>
      </c>
      <c r="C83" s="140">
        <v>42558</v>
      </c>
      <c r="D83" s="140">
        <v>2169</v>
      </c>
      <c r="E83" s="140">
        <v>2819</v>
      </c>
      <c r="F83" s="140">
        <v>1014</v>
      </c>
      <c r="G83" s="140">
        <v>3962</v>
      </c>
      <c r="H83" s="140">
        <v>9244</v>
      </c>
      <c r="I83" s="140">
        <v>6567</v>
      </c>
      <c r="J83" s="140">
        <v>5530</v>
      </c>
      <c r="K83" s="140">
        <v>11253</v>
      </c>
      <c r="L83" s="140">
        <v>22664</v>
      </c>
    </row>
    <row r="84" spans="1:26" ht="10.95" customHeight="1">
      <c r="A84" s="83"/>
      <c r="B84" s="78" t="s">
        <v>136</v>
      </c>
      <c r="C84" s="140">
        <v>200777</v>
      </c>
      <c r="D84" s="140">
        <v>10456</v>
      </c>
      <c r="E84" s="140">
        <v>14654</v>
      </c>
      <c r="F84" s="140">
        <v>5001</v>
      </c>
      <c r="G84" s="140">
        <v>18967</v>
      </c>
      <c r="H84" s="140">
        <v>44922</v>
      </c>
      <c r="I84" s="140">
        <v>31759</v>
      </c>
      <c r="J84" s="140">
        <v>26236</v>
      </c>
      <c r="K84" s="140">
        <v>48782</v>
      </c>
      <c r="L84" s="140">
        <v>105937</v>
      </c>
    </row>
    <row r="85" spans="1:26" ht="10.95" customHeight="1">
      <c r="B85" s="81" t="s">
        <v>60</v>
      </c>
      <c r="C85" s="141">
        <v>304086</v>
      </c>
      <c r="D85" s="141">
        <v>15426</v>
      </c>
      <c r="E85" s="141">
        <v>23839</v>
      </c>
      <c r="F85" s="141">
        <v>8166</v>
      </c>
      <c r="G85" s="141">
        <v>28005</v>
      </c>
      <c r="H85" s="141">
        <v>62331</v>
      </c>
      <c r="I85" s="141">
        <v>48792</v>
      </c>
      <c r="J85" s="141">
        <v>39590</v>
      </c>
      <c r="K85" s="141">
        <v>77937</v>
      </c>
      <c r="L85" s="141">
        <v>160493</v>
      </c>
    </row>
    <row r="86" spans="1:26" s="91" customFormat="1" ht="10.95" customHeight="1">
      <c r="A86" s="75"/>
      <c r="B86" s="76"/>
      <c r="C86" s="152"/>
      <c r="D86" s="152"/>
      <c r="E86" s="152"/>
      <c r="F86" s="152"/>
      <c r="G86" s="152"/>
      <c r="H86" s="152"/>
      <c r="I86" s="152"/>
      <c r="J86" s="152"/>
      <c r="K86" s="152"/>
      <c r="L86" s="152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  <c r="Z86" s="90"/>
    </row>
    <row r="87" spans="1:26" s="91" customFormat="1" ht="10.95" customHeight="1">
      <c r="A87" s="75"/>
      <c r="B87" s="148" t="s">
        <v>246</v>
      </c>
      <c r="C87" s="308" t="s">
        <v>167</v>
      </c>
      <c r="D87" s="308"/>
      <c r="E87" s="308"/>
      <c r="F87" s="308"/>
      <c r="G87" s="308"/>
      <c r="H87" s="308"/>
      <c r="I87" s="308"/>
      <c r="J87" s="308"/>
      <c r="K87" s="308"/>
      <c r="L87" s="308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  <c r="Z87" s="90"/>
    </row>
    <row r="88" spans="1:26" ht="10.95" customHeight="1">
      <c r="A88" s="101">
        <v>1</v>
      </c>
      <c r="B88" s="62" t="s">
        <v>168</v>
      </c>
      <c r="C88" s="140">
        <v>121296</v>
      </c>
      <c r="D88" s="140">
        <v>6523</v>
      </c>
      <c r="E88" s="140">
        <v>8120</v>
      </c>
      <c r="F88" s="140">
        <v>2653</v>
      </c>
      <c r="G88" s="140">
        <v>13303</v>
      </c>
      <c r="H88" s="140">
        <v>35431</v>
      </c>
      <c r="I88" s="140">
        <v>20163</v>
      </c>
      <c r="J88" s="140">
        <v>15907</v>
      </c>
      <c r="K88" s="140">
        <v>19196</v>
      </c>
      <c r="L88" s="140">
        <v>59834</v>
      </c>
    </row>
    <row r="89" spans="1:26" ht="10.95" customHeight="1">
      <c r="A89" s="101">
        <v>2</v>
      </c>
      <c r="B89" s="62" t="s">
        <v>190</v>
      </c>
      <c r="C89" s="140">
        <v>28180</v>
      </c>
      <c r="D89" s="140">
        <v>1504</v>
      </c>
      <c r="E89" s="140">
        <v>2275</v>
      </c>
      <c r="F89" s="140">
        <v>732</v>
      </c>
      <c r="G89" s="140">
        <v>2751</v>
      </c>
      <c r="H89" s="140">
        <v>6750</v>
      </c>
      <c r="I89" s="140">
        <v>4836</v>
      </c>
      <c r="J89" s="140">
        <v>3964</v>
      </c>
      <c r="K89" s="140">
        <v>5368</v>
      </c>
      <c r="L89" s="140">
        <v>15057</v>
      </c>
    </row>
    <row r="90" spans="1:26" ht="10.95" customHeight="1">
      <c r="A90" s="77"/>
      <c r="B90" s="78" t="s">
        <v>136</v>
      </c>
      <c r="C90" s="140">
        <v>149476</v>
      </c>
      <c r="D90" s="140">
        <v>8027</v>
      </c>
      <c r="E90" s="140">
        <v>10395</v>
      </c>
      <c r="F90" s="140">
        <v>3385</v>
      </c>
      <c r="G90" s="140">
        <v>16054</v>
      </c>
      <c r="H90" s="140">
        <v>42181</v>
      </c>
      <c r="I90" s="140">
        <v>24999</v>
      </c>
      <c r="J90" s="140">
        <v>19871</v>
      </c>
      <c r="K90" s="140">
        <v>24564</v>
      </c>
      <c r="L90" s="140">
        <v>74891</v>
      </c>
    </row>
    <row r="91" spans="1:26" ht="10.95" customHeight="1">
      <c r="A91" s="77"/>
      <c r="B91" s="148" t="s">
        <v>247</v>
      </c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26" ht="10.95" customHeight="1">
      <c r="A92" s="101">
        <v>3</v>
      </c>
      <c r="B92" s="62" t="s">
        <v>169</v>
      </c>
      <c r="C92" s="140">
        <v>61802</v>
      </c>
      <c r="D92" s="140">
        <v>3622</v>
      </c>
      <c r="E92" s="140">
        <v>4362</v>
      </c>
      <c r="F92" s="140">
        <v>1379</v>
      </c>
      <c r="G92" s="140">
        <v>7084</v>
      </c>
      <c r="H92" s="140">
        <v>17109</v>
      </c>
      <c r="I92" s="140">
        <v>9266</v>
      </c>
      <c r="J92" s="140">
        <v>7411</v>
      </c>
      <c r="K92" s="140">
        <v>11569</v>
      </c>
      <c r="L92" s="140">
        <v>31742</v>
      </c>
    </row>
    <row r="93" spans="1:26" ht="10.95" customHeight="1">
      <c r="A93" s="101">
        <v>4</v>
      </c>
      <c r="B93" s="62" t="s">
        <v>191</v>
      </c>
      <c r="C93" s="140">
        <v>51795</v>
      </c>
      <c r="D93" s="140">
        <v>2669</v>
      </c>
      <c r="E93" s="140">
        <v>3393</v>
      </c>
      <c r="F93" s="140">
        <v>1166</v>
      </c>
      <c r="G93" s="140">
        <v>5051</v>
      </c>
      <c r="H93" s="140">
        <v>11888</v>
      </c>
      <c r="I93" s="140">
        <v>7560</v>
      </c>
      <c r="J93" s="140">
        <v>6726</v>
      </c>
      <c r="K93" s="140">
        <v>13342</v>
      </c>
      <c r="L93" s="140">
        <v>27053</v>
      </c>
    </row>
    <row r="94" spans="1:26" ht="10.95" customHeight="1">
      <c r="A94" s="101">
        <v>5</v>
      </c>
      <c r="B94" s="62" t="s">
        <v>192</v>
      </c>
      <c r="C94" s="140">
        <v>32238</v>
      </c>
      <c r="D94" s="140">
        <v>1880</v>
      </c>
      <c r="E94" s="140">
        <v>2764</v>
      </c>
      <c r="F94" s="140">
        <v>866</v>
      </c>
      <c r="G94" s="140">
        <v>3002</v>
      </c>
      <c r="H94" s="140">
        <v>6745</v>
      </c>
      <c r="I94" s="140">
        <v>4444</v>
      </c>
      <c r="J94" s="140">
        <v>4025</v>
      </c>
      <c r="K94" s="140">
        <v>8512</v>
      </c>
      <c r="L94" s="140">
        <v>16635</v>
      </c>
    </row>
    <row r="95" spans="1:26" ht="10.95" customHeight="1">
      <c r="A95" s="101">
        <v>6</v>
      </c>
      <c r="B95" s="62" t="s">
        <v>193</v>
      </c>
      <c r="C95" s="140">
        <v>50797</v>
      </c>
      <c r="D95" s="140">
        <v>2601</v>
      </c>
      <c r="E95" s="140">
        <v>4152</v>
      </c>
      <c r="F95" s="140">
        <v>1510</v>
      </c>
      <c r="G95" s="140">
        <v>4300</v>
      </c>
      <c r="H95" s="140">
        <v>9249</v>
      </c>
      <c r="I95" s="140">
        <v>8221</v>
      </c>
      <c r="J95" s="140">
        <v>6939</v>
      </c>
      <c r="K95" s="140">
        <v>13825</v>
      </c>
      <c r="L95" s="140">
        <v>26473</v>
      </c>
    </row>
    <row r="96" spans="1:26" ht="10.95" customHeight="1">
      <c r="A96" s="83"/>
      <c r="B96" s="78" t="s">
        <v>136</v>
      </c>
      <c r="C96" s="140">
        <v>196632</v>
      </c>
      <c r="D96" s="140">
        <v>10772</v>
      </c>
      <c r="E96" s="140">
        <v>14671</v>
      </c>
      <c r="F96" s="140">
        <v>4921</v>
      </c>
      <c r="G96" s="140">
        <v>19437</v>
      </c>
      <c r="H96" s="140">
        <v>44991</v>
      </c>
      <c r="I96" s="140">
        <v>29491</v>
      </c>
      <c r="J96" s="140">
        <v>25101</v>
      </c>
      <c r="K96" s="140">
        <v>47248</v>
      </c>
      <c r="L96" s="140">
        <v>101903</v>
      </c>
    </row>
    <row r="97" spans="1:26" ht="10.95" customHeight="1">
      <c r="B97" s="81" t="s">
        <v>60</v>
      </c>
      <c r="C97" s="141">
        <v>346108</v>
      </c>
      <c r="D97" s="141">
        <v>18799</v>
      </c>
      <c r="E97" s="141">
        <v>25066</v>
      </c>
      <c r="F97" s="141">
        <v>8306</v>
      </c>
      <c r="G97" s="141">
        <v>35491</v>
      </c>
      <c r="H97" s="141">
        <v>87172</v>
      </c>
      <c r="I97" s="141">
        <v>54490</v>
      </c>
      <c r="J97" s="141">
        <v>44972</v>
      </c>
      <c r="K97" s="141">
        <v>71812</v>
      </c>
      <c r="L97" s="141">
        <v>176794</v>
      </c>
    </row>
    <row r="98" spans="1:26" s="91" customFormat="1" ht="10.95" customHeight="1">
      <c r="A98" s="75"/>
      <c r="B98" s="76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0"/>
    </row>
    <row r="99" spans="1:26" s="91" customFormat="1" ht="10.95" customHeight="1">
      <c r="A99" s="75"/>
      <c r="B99" s="146" t="s">
        <v>248</v>
      </c>
      <c r="C99" s="308" t="s">
        <v>170</v>
      </c>
      <c r="D99" s="308"/>
      <c r="E99" s="308"/>
      <c r="F99" s="308"/>
      <c r="G99" s="308"/>
      <c r="H99" s="308"/>
      <c r="I99" s="308"/>
      <c r="J99" s="308"/>
      <c r="K99" s="308"/>
      <c r="L99" s="308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</row>
    <row r="100" spans="1:26" ht="10.95" customHeight="1">
      <c r="A100" s="101">
        <v>1</v>
      </c>
      <c r="B100" s="62" t="s">
        <v>104</v>
      </c>
      <c r="C100" s="140">
        <v>166504</v>
      </c>
      <c r="D100" s="140">
        <v>11021</v>
      </c>
      <c r="E100" s="140">
        <v>12382</v>
      </c>
      <c r="F100" s="140">
        <v>3863</v>
      </c>
      <c r="G100" s="140">
        <v>20271</v>
      </c>
      <c r="H100" s="140">
        <v>66216</v>
      </c>
      <c r="I100" s="140">
        <v>21318</v>
      </c>
      <c r="J100" s="140">
        <v>14825</v>
      </c>
      <c r="K100" s="140">
        <v>16608</v>
      </c>
      <c r="L100" s="140">
        <v>81254</v>
      </c>
    </row>
    <row r="101" spans="1:26" ht="10.95" customHeight="1">
      <c r="A101" s="101">
        <v>2</v>
      </c>
      <c r="B101" s="62" t="s">
        <v>194</v>
      </c>
      <c r="C101" s="140">
        <v>41981</v>
      </c>
      <c r="D101" s="140">
        <v>2546</v>
      </c>
      <c r="E101" s="140">
        <v>3119</v>
      </c>
      <c r="F101" s="140">
        <v>1004</v>
      </c>
      <c r="G101" s="140">
        <v>4648</v>
      </c>
      <c r="H101" s="140">
        <v>9955</v>
      </c>
      <c r="I101" s="140">
        <v>6442</v>
      </c>
      <c r="J101" s="140">
        <v>5446</v>
      </c>
      <c r="K101" s="140">
        <v>8821</v>
      </c>
      <c r="L101" s="140">
        <v>21385</v>
      </c>
    </row>
    <row r="102" spans="1:26" ht="10.95" customHeight="1">
      <c r="A102" s="101">
        <v>3</v>
      </c>
      <c r="B102" s="62" t="s">
        <v>195</v>
      </c>
      <c r="C102" s="140">
        <v>39987</v>
      </c>
      <c r="D102" s="140">
        <v>2102</v>
      </c>
      <c r="E102" s="140">
        <v>2946</v>
      </c>
      <c r="F102" s="140">
        <v>1080</v>
      </c>
      <c r="G102" s="140">
        <v>3887</v>
      </c>
      <c r="H102" s="140">
        <v>7687</v>
      </c>
      <c r="I102" s="140">
        <v>6095</v>
      </c>
      <c r="J102" s="140">
        <v>5307</v>
      </c>
      <c r="K102" s="140">
        <v>10883</v>
      </c>
      <c r="L102" s="140">
        <v>20742</v>
      </c>
    </row>
    <row r="103" spans="1:26" ht="10.95" customHeight="1">
      <c r="A103" s="101">
        <v>4</v>
      </c>
      <c r="B103" s="62" t="s">
        <v>0</v>
      </c>
      <c r="C103" s="140">
        <v>42079</v>
      </c>
      <c r="D103" s="140">
        <v>2090</v>
      </c>
      <c r="E103" s="140">
        <v>3167</v>
      </c>
      <c r="F103" s="140">
        <v>1308</v>
      </c>
      <c r="G103" s="140">
        <v>3859</v>
      </c>
      <c r="H103" s="140">
        <v>7740</v>
      </c>
      <c r="I103" s="140">
        <v>7093</v>
      </c>
      <c r="J103" s="140">
        <v>5960</v>
      </c>
      <c r="K103" s="140">
        <v>10862</v>
      </c>
      <c r="L103" s="140">
        <v>21596</v>
      </c>
    </row>
    <row r="104" spans="1:26" ht="10.95" customHeight="1">
      <c r="A104" s="101">
        <v>5</v>
      </c>
      <c r="B104" s="62" t="s">
        <v>196</v>
      </c>
      <c r="C104" s="140">
        <v>36971</v>
      </c>
      <c r="D104" s="140">
        <v>2146</v>
      </c>
      <c r="E104" s="140">
        <v>2909</v>
      </c>
      <c r="F104" s="140">
        <v>999</v>
      </c>
      <c r="G104" s="140">
        <v>3640</v>
      </c>
      <c r="H104" s="140">
        <v>7671</v>
      </c>
      <c r="I104" s="140">
        <v>4791</v>
      </c>
      <c r="J104" s="140">
        <v>4369</v>
      </c>
      <c r="K104" s="140">
        <v>10446</v>
      </c>
      <c r="L104" s="140">
        <v>19500</v>
      </c>
    </row>
    <row r="105" spans="1:26" ht="10.95" customHeight="1">
      <c r="A105" s="83"/>
      <c r="B105" s="78" t="s">
        <v>136</v>
      </c>
      <c r="C105" s="140">
        <v>327522</v>
      </c>
      <c r="D105" s="140">
        <v>19905</v>
      </c>
      <c r="E105" s="140">
        <v>24523</v>
      </c>
      <c r="F105" s="140">
        <v>8254</v>
      </c>
      <c r="G105" s="140">
        <v>36305</v>
      </c>
      <c r="H105" s="140">
        <v>99269</v>
      </c>
      <c r="I105" s="140">
        <v>45739</v>
      </c>
      <c r="J105" s="140">
        <v>35907</v>
      </c>
      <c r="K105" s="140">
        <v>57620</v>
      </c>
      <c r="L105" s="140">
        <v>164477</v>
      </c>
    </row>
    <row r="106" spans="1:26" ht="10.95" customHeight="1">
      <c r="B106" s="81" t="s">
        <v>60</v>
      </c>
      <c r="C106" s="141">
        <v>327522</v>
      </c>
      <c r="D106" s="141">
        <v>19905</v>
      </c>
      <c r="E106" s="141">
        <v>24523</v>
      </c>
      <c r="F106" s="141">
        <v>8254</v>
      </c>
      <c r="G106" s="141">
        <v>36305</v>
      </c>
      <c r="H106" s="141">
        <v>99269</v>
      </c>
      <c r="I106" s="141">
        <v>45739</v>
      </c>
      <c r="J106" s="141">
        <v>35907</v>
      </c>
      <c r="K106" s="141">
        <v>57620</v>
      </c>
      <c r="L106" s="141">
        <v>164477</v>
      </c>
    </row>
    <row r="107" spans="1:26" s="91" customFormat="1" ht="10.95" customHeight="1">
      <c r="A107" s="75"/>
      <c r="B107" s="76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  <c r="Z107" s="90"/>
    </row>
    <row r="108" spans="1:26" s="91" customFormat="1" ht="10.95" customHeight="1">
      <c r="A108" s="75"/>
      <c r="B108" s="146" t="s">
        <v>249</v>
      </c>
      <c r="C108" s="308" t="s">
        <v>171</v>
      </c>
      <c r="D108" s="308"/>
      <c r="E108" s="308"/>
      <c r="F108" s="308"/>
      <c r="G108" s="308"/>
      <c r="H108" s="308"/>
      <c r="I108" s="308"/>
      <c r="J108" s="308"/>
      <c r="K108" s="308"/>
      <c r="L108" s="308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0"/>
    </row>
    <row r="109" spans="1:26" ht="10.95" customHeight="1">
      <c r="A109" s="101">
        <v>1</v>
      </c>
      <c r="B109" s="62" t="s">
        <v>1</v>
      </c>
      <c r="C109" s="140">
        <v>12004</v>
      </c>
      <c r="D109" s="140">
        <v>888</v>
      </c>
      <c r="E109" s="140">
        <v>916</v>
      </c>
      <c r="F109" s="140">
        <v>249</v>
      </c>
      <c r="G109" s="140">
        <v>956</v>
      </c>
      <c r="H109" s="140">
        <v>4821</v>
      </c>
      <c r="I109" s="140">
        <v>1860</v>
      </c>
      <c r="J109" s="140">
        <v>998</v>
      </c>
      <c r="K109" s="140">
        <v>1316</v>
      </c>
      <c r="L109" s="140">
        <v>5966</v>
      </c>
    </row>
    <row r="110" spans="1:26" ht="10.95" customHeight="1">
      <c r="A110" s="101">
        <v>2</v>
      </c>
      <c r="B110" s="62" t="s">
        <v>2</v>
      </c>
      <c r="C110" s="140">
        <v>11142</v>
      </c>
      <c r="D110" s="140">
        <v>670</v>
      </c>
      <c r="E110" s="140">
        <v>577</v>
      </c>
      <c r="F110" s="140">
        <v>157</v>
      </c>
      <c r="G110" s="140">
        <v>891</v>
      </c>
      <c r="H110" s="140">
        <v>3290</v>
      </c>
      <c r="I110" s="140">
        <v>1689</v>
      </c>
      <c r="J110" s="140">
        <v>1163</v>
      </c>
      <c r="K110" s="140">
        <v>2705</v>
      </c>
      <c r="L110" s="140">
        <v>5815</v>
      </c>
    </row>
    <row r="111" spans="1:26" ht="10.95" customHeight="1">
      <c r="A111" s="101">
        <v>3</v>
      </c>
      <c r="B111" s="62" t="s">
        <v>3</v>
      </c>
      <c r="C111" s="140">
        <v>18293</v>
      </c>
      <c r="D111" s="140">
        <v>923</v>
      </c>
      <c r="E111" s="140">
        <v>981</v>
      </c>
      <c r="F111" s="140">
        <v>291</v>
      </c>
      <c r="G111" s="140">
        <v>1727</v>
      </c>
      <c r="H111" s="140">
        <v>5216</v>
      </c>
      <c r="I111" s="140">
        <v>2598</v>
      </c>
      <c r="J111" s="140">
        <v>1873</v>
      </c>
      <c r="K111" s="140">
        <v>4684</v>
      </c>
      <c r="L111" s="140">
        <v>9490</v>
      </c>
    </row>
    <row r="112" spans="1:26" ht="10.95" customHeight="1">
      <c r="A112" s="101">
        <v>4</v>
      </c>
      <c r="B112" s="62" t="s">
        <v>4</v>
      </c>
      <c r="C112" s="140">
        <v>19683</v>
      </c>
      <c r="D112" s="140">
        <v>1165</v>
      </c>
      <c r="E112" s="140">
        <v>1456</v>
      </c>
      <c r="F112" s="140">
        <v>448</v>
      </c>
      <c r="G112" s="140">
        <v>1589</v>
      </c>
      <c r="H112" s="140">
        <v>4918</v>
      </c>
      <c r="I112" s="140">
        <v>3130</v>
      </c>
      <c r="J112" s="140">
        <v>2304</v>
      </c>
      <c r="K112" s="140">
        <v>4673</v>
      </c>
      <c r="L112" s="140">
        <v>10222</v>
      </c>
    </row>
    <row r="113" spans="1:26" ht="10.95" customHeight="1">
      <c r="A113" s="101">
        <v>5</v>
      </c>
      <c r="B113" s="62" t="s">
        <v>6</v>
      </c>
      <c r="C113" s="140">
        <v>11170</v>
      </c>
      <c r="D113" s="140">
        <v>683</v>
      </c>
      <c r="E113" s="140">
        <v>704</v>
      </c>
      <c r="F113" s="140">
        <v>183</v>
      </c>
      <c r="G113" s="140">
        <v>1323</v>
      </c>
      <c r="H113" s="140">
        <v>3265</v>
      </c>
      <c r="I113" s="140">
        <v>1489</v>
      </c>
      <c r="J113" s="140">
        <v>1180</v>
      </c>
      <c r="K113" s="140">
        <v>2343</v>
      </c>
      <c r="L113" s="140">
        <v>5466</v>
      </c>
    </row>
    <row r="114" spans="1:26" ht="10.95" customHeight="1">
      <c r="A114" s="101">
        <v>6</v>
      </c>
      <c r="B114" s="62" t="s">
        <v>8</v>
      </c>
      <c r="C114" s="140">
        <v>28157</v>
      </c>
      <c r="D114" s="140">
        <v>1851</v>
      </c>
      <c r="E114" s="140">
        <v>2660</v>
      </c>
      <c r="F114" s="140">
        <v>822</v>
      </c>
      <c r="G114" s="140">
        <v>2509</v>
      </c>
      <c r="H114" s="140">
        <v>6711</v>
      </c>
      <c r="I114" s="140">
        <v>5124</v>
      </c>
      <c r="J114" s="140">
        <v>3782</v>
      </c>
      <c r="K114" s="140">
        <v>4698</v>
      </c>
      <c r="L114" s="140">
        <v>14109</v>
      </c>
    </row>
    <row r="115" spans="1:26" ht="10.95" customHeight="1">
      <c r="A115" s="101">
        <v>7</v>
      </c>
      <c r="B115" s="62" t="s">
        <v>7</v>
      </c>
      <c r="C115" s="140">
        <v>17350</v>
      </c>
      <c r="D115" s="140">
        <v>995</v>
      </c>
      <c r="E115" s="140">
        <v>1098</v>
      </c>
      <c r="F115" s="140">
        <v>302</v>
      </c>
      <c r="G115" s="140">
        <v>2000</v>
      </c>
      <c r="H115" s="140">
        <v>5089</v>
      </c>
      <c r="I115" s="140">
        <v>2509</v>
      </c>
      <c r="J115" s="140">
        <v>1911</v>
      </c>
      <c r="K115" s="140">
        <v>3446</v>
      </c>
      <c r="L115" s="140">
        <v>8672</v>
      </c>
    </row>
    <row r="116" spans="1:26" ht="10.95" customHeight="1">
      <c r="A116" s="101">
        <v>8</v>
      </c>
      <c r="B116" s="62" t="s">
        <v>9</v>
      </c>
      <c r="C116" s="140">
        <v>11347</v>
      </c>
      <c r="D116" s="140">
        <v>547</v>
      </c>
      <c r="E116" s="140">
        <v>859</v>
      </c>
      <c r="F116" s="140">
        <v>308</v>
      </c>
      <c r="G116" s="140">
        <v>701</v>
      </c>
      <c r="H116" s="140">
        <v>2223</v>
      </c>
      <c r="I116" s="140">
        <v>2208</v>
      </c>
      <c r="J116" s="140">
        <v>1781</v>
      </c>
      <c r="K116" s="140">
        <v>2720</v>
      </c>
      <c r="L116" s="140">
        <v>5798</v>
      </c>
    </row>
    <row r="117" spans="1:26" ht="10.95" customHeight="1">
      <c r="A117" s="84"/>
      <c r="B117" s="78" t="s">
        <v>136</v>
      </c>
      <c r="C117" s="140">
        <v>129146</v>
      </c>
      <c r="D117" s="140">
        <v>7722</v>
      </c>
      <c r="E117" s="140">
        <v>9251</v>
      </c>
      <c r="F117" s="140">
        <v>2760</v>
      </c>
      <c r="G117" s="140">
        <v>11696</v>
      </c>
      <c r="H117" s="140">
        <v>35533</v>
      </c>
      <c r="I117" s="140">
        <v>20607</v>
      </c>
      <c r="J117" s="140">
        <v>14992</v>
      </c>
      <c r="K117" s="140">
        <v>26585</v>
      </c>
      <c r="L117" s="140">
        <v>65538</v>
      </c>
    </row>
    <row r="118" spans="1:26" ht="10.95" customHeight="1">
      <c r="A118" s="84"/>
      <c r="B118" s="146" t="s">
        <v>250</v>
      </c>
      <c r="C118" s="140"/>
      <c r="D118" s="140"/>
      <c r="E118" s="140"/>
      <c r="F118" s="140"/>
      <c r="G118" s="140"/>
      <c r="H118" s="140"/>
      <c r="I118" s="140"/>
      <c r="J118" s="140"/>
      <c r="K118" s="140"/>
      <c r="L118" s="140"/>
    </row>
    <row r="119" spans="1:26" ht="10.95" customHeight="1">
      <c r="A119" s="101">
        <v>9</v>
      </c>
      <c r="B119" s="62" t="s">
        <v>5</v>
      </c>
      <c r="C119" s="140">
        <v>21548</v>
      </c>
      <c r="D119" s="140">
        <v>1572</v>
      </c>
      <c r="E119" s="140">
        <v>1487</v>
      </c>
      <c r="F119" s="140">
        <v>490</v>
      </c>
      <c r="G119" s="140">
        <v>2846</v>
      </c>
      <c r="H119" s="140">
        <v>7484</v>
      </c>
      <c r="I119" s="140">
        <v>2855</v>
      </c>
      <c r="J119" s="140">
        <v>1964</v>
      </c>
      <c r="K119" s="140">
        <v>2850</v>
      </c>
      <c r="L119" s="140">
        <v>10580</v>
      </c>
    </row>
    <row r="120" spans="1:26" ht="10.95" customHeight="1">
      <c r="A120" s="101">
        <v>10</v>
      </c>
      <c r="B120" s="62" t="s">
        <v>172</v>
      </c>
      <c r="C120" s="140">
        <v>64272</v>
      </c>
      <c r="D120" s="140">
        <v>3486</v>
      </c>
      <c r="E120" s="140">
        <v>4317</v>
      </c>
      <c r="F120" s="140">
        <v>1346</v>
      </c>
      <c r="G120" s="140">
        <v>4745</v>
      </c>
      <c r="H120" s="140">
        <v>15589</v>
      </c>
      <c r="I120" s="140">
        <v>9215</v>
      </c>
      <c r="J120" s="140">
        <v>8404</v>
      </c>
      <c r="K120" s="140">
        <v>17170</v>
      </c>
      <c r="L120" s="140">
        <v>33233</v>
      </c>
    </row>
    <row r="121" spans="1:26" ht="10.95" customHeight="1">
      <c r="A121" s="101">
        <v>11</v>
      </c>
      <c r="B121" s="62" t="s">
        <v>12</v>
      </c>
      <c r="C121" s="140">
        <v>18268</v>
      </c>
      <c r="D121" s="140">
        <v>935</v>
      </c>
      <c r="E121" s="140">
        <v>1341</v>
      </c>
      <c r="F121" s="140">
        <v>403</v>
      </c>
      <c r="G121" s="140">
        <v>926</v>
      </c>
      <c r="H121" s="140">
        <v>3727</v>
      </c>
      <c r="I121" s="140">
        <v>2993</v>
      </c>
      <c r="J121" s="140">
        <v>2210</v>
      </c>
      <c r="K121" s="140">
        <v>5733</v>
      </c>
      <c r="L121" s="140">
        <v>9832</v>
      </c>
    </row>
    <row r="122" spans="1:26" ht="10.95" customHeight="1">
      <c r="A122" s="101">
        <v>12</v>
      </c>
      <c r="B122" s="62" t="s">
        <v>43</v>
      </c>
      <c r="C122" s="140">
        <v>9393</v>
      </c>
      <c r="D122" s="140">
        <v>484</v>
      </c>
      <c r="E122" s="140">
        <v>722</v>
      </c>
      <c r="F122" s="140">
        <v>241</v>
      </c>
      <c r="G122" s="140">
        <v>510</v>
      </c>
      <c r="H122" s="140">
        <v>1677</v>
      </c>
      <c r="I122" s="140">
        <v>1774</v>
      </c>
      <c r="J122" s="140">
        <v>1471</v>
      </c>
      <c r="K122" s="140">
        <v>2514</v>
      </c>
      <c r="L122" s="140">
        <v>4698</v>
      </c>
    </row>
    <row r="123" spans="1:26" ht="10.95" customHeight="1">
      <c r="A123" s="101">
        <v>13</v>
      </c>
      <c r="B123" s="62" t="s">
        <v>10</v>
      </c>
      <c r="C123" s="140">
        <v>6041</v>
      </c>
      <c r="D123" s="140">
        <v>323</v>
      </c>
      <c r="E123" s="140">
        <v>370</v>
      </c>
      <c r="F123" s="140">
        <v>119</v>
      </c>
      <c r="G123" s="140">
        <v>395</v>
      </c>
      <c r="H123" s="140">
        <v>1409</v>
      </c>
      <c r="I123" s="140">
        <v>999</v>
      </c>
      <c r="J123" s="140">
        <v>774</v>
      </c>
      <c r="K123" s="140">
        <v>1652</v>
      </c>
      <c r="L123" s="140">
        <v>3082</v>
      </c>
    </row>
    <row r="124" spans="1:26" ht="10.95" customHeight="1">
      <c r="A124" s="101">
        <v>14</v>
      </c>
      <c r="B124" s="62" t="s">
        <v>11</v>
      </c>
      <c r="C124" s="140">
        <v>6582</v>
      </c>
      <c r="D124" s="140">
        <v>306</v>
      </c>
      <c r="E124" s="140">
        <v>466</v>
      </c>
      <c r="F124" s="140">
        <v>167</v>
      </c>
      <c r="G124" s="140">
        <v>336</v>
      </c>
      <c r="H124" s="140">
        <v>1179</v>
      </c>
      <c r="I124" s="140">
        <v>1350</v>
      </c>
      <c r="J124" s="140">
        <v>1145</v>
      </c>
      <c r="K124" s="140">
        <v>1633</v>
      </c>
      <c r="L124" s="140">
        <v>3273</v>
      </c>
    </row>
    <row r="125" spans="1:26" ht="10.95" customHeight="1">
      <c r="A125" s="101">
        <v>15</v>
      </c>
      <c r="B125" s="62" t="s">
        <v>44</v>
      </c>
      <c r="C125" s="140">
        <v>4274</v>
      </c>
      <c r="D125" s="140">
        <v>200</v>
      </c>
      <c r="E125" s="140">
        <v>317</v>
      </c>
      <c r="F125" s="140">
        <v>116</v>
      </c>
      <c r="G125" s="140">
        <v>246</v>
      </c>
      <c r="H125" s="140">
        <v>769</v>
      </c>
      <c r="I125" s="140">
        <v>829</v>
      </c>
      <c r="J125" s="140">
        <v>686</v>
      </c>
      <c r="K125" s="140">
        <v>1111</v>
      </c>
      <c r="L125" s="140">
        <v>2155</v>
      </c>
    </row>
    <row r="126" spans="1:26" ht="10.95" customHeight="1">
      <c r="A126" s="83"/>
      <c r="B126" s="78" t="s">
        <v>136</v>
      </c>
      <c r="C126" s="140">
        <v>130378</v>
      </c>
      <c r="D126" s="140">
        <v>7306</v>
      </c>
      <c r="E126" s="140">
        <v>9020</v>
      </c>
      <c r="F126" s="140">
        <v>2882</v>
      </c>
      <c r="G126" s="140">
        <v>10004</v>
      </c>
      <c r="H126" s="140">
        <v>31834</v>
      </c>
      <c r="I126" s="140">
        <v>20015</v>
      </c>
      <c r="J126" s="140">
        <v>16654</v>
      </c>
      <c r="K126" s="140">
        <v>32663</v>
      </c>
      <c r="L126" s="140">
        <v>66853</v>
      </c>
    </row>
    <row r="127" spans="1:26" ht="10.95" customHeight="1">
      <c r="B127" s="81" t="s">
        <v>60</v>
      </c>
      <c r="C127" s="141">
        <v>259524</v>
      </c>
      <c r="D127" s="141">
        <v>15028</v>
      </c>
      <c r="E127" s="141">
        <v>18271</v>
      </c>
      <c r="F127" s="141">
        <v>5642</v>
      </c>
      <c r="G127" s="141">
        <v>21700</v>
      </c>
      <c r="H127" s="141">
        <v>67367</v>
      </c>
      <c r="I127" s="141">
        <v>40622</v>
      </c>
      <c r="J127" s="141">
        <v>31646</v>
      </c>
      <c r="K127" s="141">
        <v>59248</v>
      </c>
      <c r="L127" s="141">
        <v>132391</v>
      </c>
    </row>
    <row r="128" spans="1:26" s="91" customFormat="1" ht="10.95" customHeight="1">
      <c r="A128" s="75"/>
      <c r="B128" s="76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</row>
    <row r="129" spans="1:26" s="91" customFormat="1" ht="10.95" customHeight="1">
      <c r="A129" s="75"/>
      <c r="B129" s="146" t="s">
        <v>251</v>
      </c>
      <c r="C129" s="308" t="s">
        <v>173</v>
      </c>
      <c r="D129" s="308"/>
      <c r="E129" s="308"/>
      <c r="F129" s="308"/>
      <c r="G129" s="308"/>
      <c r="H129" s="308"/>
      <c r="I129" s="308"/>
      <c r="J129" s="308"/>
      <c r="K129" s="308"/>
      <c r="L129" s="308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</row>
    <row r="130" spans="1:26" ht="10.95" customHeight="1">
      <c r="A130" s="101">
        <v>1</v>
      </c>
      <c r="B130" s="62" t="s">
        <v>174</v>
      </c>
      <c r="C130" s="140">
        <v>108913</v>
      </c>
      <c r="D130" s="140">
        <v>6768</v>
      </c>
      <c r="E130" s="140">
        <v>8922</v>
      </c>
      <c r="F130" s="140">
        <v>2434</v>
      </c>
      <c r="G130" s="140">
        <v>9318</v>
      </c>
      <c r="H130" s="140">
        <v>27501</v>
      </c>
      <c r="I130" s="140">
        <v>12699</v>
      </c>
      <c r="J130" s="140">
        <v>18661</v>
      </c>
      <c r="K130" s="140">
        <v>22610</v>
      </c>
      <c r="L130" s="140">
        <v>54750</v>
      </c>
    </row>
    <row r="131" spans="1:26" ht="10.95" customHeight="1">
      <c r="A131" s="101">
        <v>2</v>
      </c>
      <c r="B131" s="62" t="s">
        <v>13</v>
      </c>
      <c r="C131" s="140">
        <v>26420</v>
      </c>
      <c r="D131" s="140">
        <v>1318</v>
      </c>
      <c r="E131" s="140">
        <v>1820</v>
      </c>
      <c r="F131" s="140">
        <v>552</v>
      </c>
      <c r="G131" s="140">
        <v>2016</v>
      </c>
      <c r="H131" s="140">
        <v>5393</v>
      </c>
      <c r="I131" s="140">
        <v>4595</v>
      </c>
      <c r="J131" s="140">
        <v>4671</v>
      </c>
      <c r="K131" s="140">
        <v>6055</v>
      </c>
      <c r="L131" s="140">
        <v>13315</v>
      </c>
    </row>
    <row r="132" spans="1:26" ht="10.95" customHeight="1">
      <c r="A132" s="84"/>
      <c r="B132" s="78" t="s">
        <v>136</v>
      </c>
      <c r="C132" s="140">
        <v>135333</v>
      </c>
      <c r="D132" s="140">
        <v>8086</v>
      </c>
      <c r="E132" s="140">
        <v>10742</v>
      </c>
      <c r="F132" s="140">
        <v>2986</v>
      </c>
      <c r="G132" s="140">
        <v>11334</v>
      </c>
      <c r="H132" s="140">
        <v>32894</v>
      </c>
      <c r="I132" s="140">
        <v>17294</v>
      </c>
      <c r="J132" s="140">
        <v>23332</v>
      </c>
      <c r="K132" s="140">
        <v>28665</v>
      </c>
      <c r="L132" s="140">
        <v>68065</v>
      </c>
    </row>
    <row r="133" spans="1:26" ht="10.95" customHeight="1">
      <c r="A133" s="84"/>
      <c r="B133" s="148" t="s">
        <v>252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</row>
    <row r="134" spans="1:26" ht="10.95" customHeight="1">
      <c r="A134" s="101">
        <v>3</v>
      </c>
      <c r="B134" s="62" t="s">
        <v>14</v>
      </c>
      <c r="C134" s="140">
        <v>19026</v>
      </c>
      <c r="D134" s="140">
        <v>954</v>
      </c>
      <c r="E134" s="140">
        <v>1484</v>
      </c>
      <c r="F134" s="140">
        <v>491</v>
      </c>
      <c r="G134" s="140">
        <v>1192</v>
      </c>
      <c r="H134" s="140">
        <v>3784</v>
      </c>
      <c r="I134" s="140">
        <v>3711</v>
      </c>
      <c r="J134" s="140">
        <v>3509</v>
      </c>
      <c r="K134" s="140">
        <v>3901</v>
      </c>
      <c r="L134" s="140">
        <v>9609</v>
      </c>
    </row>
    <row r="135" spans="1:26" ht="10.95" customHeight="1">
      <c r="A135" s="101">
        <v>4</v>
      </c>
      <c r="B135" s="62" t="s">
        <v>15</v>
      </c>
      <c r="C135" s="140">
        <v>28026</v>
      </c>
      <c r="D135" s="140">
        <v>1422</v>
      </c>
      <c r="E135" s="140">
        <v>2112</v>
      </c>
      <c r="F135" s="140">
        <v>686</v>
      </c>
      <c r="G135" s="140">
        <v>1589</v>
      </c>
      <c r="H135" s="140">
        <v>5518</v>
      </c>
      <c r="I135" s="140">
        <v>5730</v>
      </c>
      <c r="J135" s="140">
        <v>5114</v>
      </c>
      <c r="K135" s="140">
        <v>5855</v>
      </c>
      <c r="L135" s="140">
        <v>14067</v>
      </c>
    </row>
    <row r="136" spans="1:26" ht="10.95" customHeight="1">
      <c r="A136" s="101">
        <v>5</v>
      </c>
      <c r="B136" s="62" t="s">
        <v>175</v>
      </c>
      <c r="C136" s="140">
        <v>79630</v>
      </c>
      <c r="D136" s="140">
        <v>6029</v>
      </c>
      <c r="E136" s="140">
        <v>6935</v>
      </c>
      <c r="F136" s="140">
        <v>1870</v>
      </c>
      <c r="G136" s="140">
        <v>7919</v>
      </c>
      <c r="H136" s="140">
        <v>21861</v>
      </c>
      <c r="I136" s="140">
        <v>12007</v>
      </c>
      <c r="J136" s="140">
        <v>11769</v>
      </c>
      <c r="K136" s="140">
        <v>11240</v>
      </c>
      <c r="L136" s="140">
        <v>40783</v>
      </c>
    </row>
    <row r="137" spans="1:26" ht="10.95" customHeight="1">
      <c r="A137" s="83"/>
      <c r="B137" s="78" t="s">
        <v>136</v>
      </c>
      <c r="C137" s="140">
        <v>126682</v>
      </c>
      <c r="D137" s="140">
        <v>8405</v>
      </c>
      <c r="E137" s="140">
        <v>10531</v>
      </c>
      <c r="F137" s="140">
        <v>3047</v>
      </c>
      <c r="G137" s="140">
        <v>10700</v>
      </c>
      <c r="H137" s="140">
        <v>31163</v>
      </c>
      <c r="I137" s="140">
        <v>21448</v>
      </c>
      <c r="J137" s="140">
        <v>20392</v>
      </c>
      <c r="K137" s="140">
        <v>20996</v>
      </c>
      <c r="L137" s="140">
        <v>64459</v>
      </c>
    </row>
    <row r="138" spans="1:26" ht="10.95" customHeight="1">
      <c r="B138" s="81" t="s">
        <v>60</v>
      </c>
      <c r="C138" s="141">
        <v>262015</v>
      </c>
      <c r="D138" s="141">
        <v>16491</v>
      </c>
      <c r="E138" s="141">
        <v>21273</v>
      </c>
      <c r="F138" s="141">
        <v>6033</v>
      </c>
      <c r="G138" s="141">
        <v>22034</v>
      </c>
      <c r="H138" s="141">
        <v>64057</v>
      </c>
      <c r="I138" s="141">
        <v>38742</v>
      </c>
      <c r="J138" s="141">
        <v>43724</v>
      </c>
      <c r="K138" s="141">
        <v>49661</v>
      </c>
      <c r="L138" s="141">
        <v>132524</v>
      </c>
    </row>
    <row r="139" spans="1:26" s="91" customFormat="1" ht="10.95" customHeight="1">
      <c r="A139" s="75"/>
      <c r="B139" s="76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</row>
    <row r="140" spans="1:26" s="91" customFormat="1" ht="10.95" customHeight="1">
      <c r="A140" s="75"/>
      <c r="B140" s="149" t="s">
        <v>253</v>
      </c>
      <c r="C140" s="308" t="s">
        <v>176</v>
      </c>
      <c r="D140" s="308"/>
      <c r="E140" s="308"/>
      <c r="F140" s="308"/>
      <c r="G140" s="308"/>
      <c r="H140" s="308"/>
      <c r="I140" s="308"/>
      <c r="J140" s="308"/>
      <c r="K140" s="308"/>
      <c r="L140" s="308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</row>
    <row r="141" spans="1:26" ht="10.95" customHeight="1">
      <c r="A141" s="101">
        <v>1</v>
      </c>
      <c r="B141" s="62" t="s">
        <v>45</v>
      </c>
      <c r="C141" s="140">
        <v>51783</v>
      </c>
      <c r="D141" s="140">
        <v>2780</v>
      </c>
      <c r="E141" s="140">
        <v>3050</v>
      </c>
      <c r="F141" s="140">
        <v>911</v>
      </c>
      <c r="G141" s="140">
        <v>5073</v>
      </c>
      <c r="H141" s="140">
        <v>13725</v>
      </c>
      <c r="I141" s="140">
        <v>5915</v>
      </c>
      <c r="J141" s="140">
        <v>6031</v>
      </c>
      <c r="K141" s="140">
        <v>14298</v>
      </c>
      <c r="L141" s="140">
        <v>26876</v>
      </c>
    </row>
    <row r="142" spans="1:26" ht="10.95" customHeight="1">
      <c r="A142" s="101">
        <v>2</v>
      </c>
      <c r="B142" s="62" t="s">
        <v>17</v>
      </c>
      <c r="C142" s="140">
        <v>27052</v>
      </c>
      <c r="D142" s="140">
        <v>2096</v>
      </c>
      <c r="E142" s="140">
        <v>2520</v>
      </c>
      <c r="F142" s="140">
        <v>605</v>
      </c>
      <c r="G142" s="140">
        <v>2498</v>
      </c>
      <c r="H142" s="140">
        <v>7940</v>
      </c>
      <c r="I142" s="140">
        <v>4193</v>
      </c>
      <c r="J142" s="140">
        <v>2926</v>
      </c>
      <c r="K142" s="140">
        <v>4274</v>
      </c>
      <c r="L142" s="140">
        <v>13744</v>
      </c>
    </row>
    <row r="143" spans="1:26" ht="10.95" customHeight="1">
      <c r="A143" s="101">
        <v>3</v>
      </c>
      <c r="B143" s="62" t="s">
        <v>148</v>
      </c>
      <c r="C143" s="140">
        <v>41204</v>
      </c>
      <c r="D143" s="140">
        <v>2677</v>
      </c>
      <c r="E143" s="140">
        <v>2603</v>
      </c>
      <c r="F143" s="140">
        <v>742</v>
      </c>
      <c r="G143" s="140">
        <v>5519</v>
      </c>
      <c r="H143" s="140">
        <v>14441</v>
      </c>
      <c r="I143" s="140">
        <v>4990</v>
      </c>
      <c r="J143" s="140">
        <v>3891</v>
      </c>
      <c r="K143" s="140">
        <v>6341</v>
      </c>
      <c r="L143" s="140">
        <v>19637</v>
      </c>
    </row>
    <row r="144" spans="1:26" ht="10.95" customHeight="1">
      <c r="A144" s="101">
        <v>11</v>
      </c>
      <c r="B144" s="62" t="s">
        <v>16</v>
      </c>
      <c r="C144" s="140">
        <v>32782</v>
      </c>
      <c r="D144" s="140">
        <v>1772</v>
      </c>
      <c r="E144" s="140">
        <v>1988</v>
      </c>
      <c r="F144" s="140">
        <v>608</v>
      </c>
      <c r="G144" s="140">
        <v>3307</v>
      </c>
      <c r="H144" s="140">
        <v>8540</v>
      </c>
      <c r="I144" s="140">
        <v>3844</v>
      </c>
      <c r="J144" s="140">
        <v>3353</v>
      </c>
      <c r="K144" s="140">
        <v>9370</v>
      </c>
      <c r="L144" s="140">
        <v>16926</v>
      </c>
    </row>
    <row r="145" spans="1:26" ht="10.95" customHeight="1">
      <c r="A145" s="101">
        <v>12</v>
      </c>
      <c r="B145" s="62" t="s">
        <v>51</v>
      </c>
      <c r="C145" s="140">
        <v>23144</v>
      </c>
      <c r="D145" s="140">
        <v>1848</v>
      </c>
      <c r="E145" s="140">
        <v>1606</v>
      </c>
      <c r="F145" s="140">
        <v>345</v>
      </c>
      <c r="G145" s="140">
        <v>2504</v>
      </c>
      <c r="H145" s="140">
        <v>10426</v>
      </c>
      <c r="I145" s="140">
        <v>2913</v>
      </c>
      <c r="J145" s="140">
        <v>1721</v>
      </c>
      <c r="K145" s="140">
        <v>1781</v>
      </c>
      <c r="L145" s="140">
        <v>11072</v>
      </c>
    </row>
    <row r="146" spans="1:26" ht="10.95" customHeight="1">
      <c r="A146" s="77"/>
      <c r="B146" s="78" t="s">
        <v>136</v>
      </c>
      <c r="C146" s="140">
        <v>175965</v>
      </c>
      <c r="D146" s="140">
        <v>11173</v>
      </c>
      <c r="E146" s="140">
        <v>11767</v>
      </c>
      <c r="F146" s="140">
        <v>3211</v>
      </c>
      <c r="G146" s="140">
        <v>18901</v>
      </c>
      <c r="H146" s="140">
        <v>55072</v>
      </c>
      <c r="I146" s="140">
        <v>21855</v>
      </c>
      <c r="J146" s="140">
        <v>17922</v>
      </c>
      <c r="K146" s="140">
        <v>36064</v>
      </c>
      <c r="L146" s="140">
        <v>88255</v>
      </c>
    </row>
    <row r="147" spans="1:26" ht="10.95" customHeight="1">
      <c r="A147" s="77"/>
      <c r="B147" s="149" t="s">
        <v>254</v>
      </c>
      <c r="C147" s="140"/>
      <c r="D147" s="140"/>
      <c r="E147" s="140"/>
      <c r="F147" s="140"/>
      <c r="G147" s="140"/>
      <c r="H147" s="140"/>
      <c r="I147" s="140"/>
      <c r="J147" s="140"/>
      <c r="K147" s="140"/>
      <c r="L147" s="140"/>
    </row>
    <row r="148" spans="1:26" ht="10.95" customHeight="1">
      <c r="A148" s="101">
        <v>4</v>
      </c>
      <c r="B148" s="62" t="s">
        <v>46</v>
      </c>
      <c r="C148" s="140">
        <v>1604</v>
      </c>
      <c r="D148" s="140">
        <v>98</v>
      </c>
      <c r="E148" s="140">
        <v>153</v>
      </c>
      <c r="F148" s="140">
        <v>45</v>
      </c>
      <c r="G148" s="140">
        <v>152</v>
      </c>
      <c r="H148" s="140">
        <v>418</v>
      </c>
      <c r="I148" s="140">
        <v>317</v>
      </c>
      <c r="J148" s="140">
        <v>277</v>
      </c>
      <c r="K148" s="140">
        <v>144</v>
      </c>
      <c r="L148" s="140">
        <v>741</v>
      </c>
    </row>
    <row r="149" spans="1:26" ht="10.95" customHeight="1">
      <c r="A149" s="101">
        <v>6</v>
      </c>
      <c r="B149" s="62" t="s">
        <v>47</v>
      </c>
      <c r="C149" s="140">
        <v>592</v>
      </c>
      <c r="D149" s="140">
        <v>21</v>
      </c>
      <c r="E149" s="140">
        <v>43</v>
      </c>
      <c r="F149" s="140">
        <v>9</v>
      </c>
      <c r="G149" s="140">
        <v>55</v>
      </c>
      <c r="H149" s="140">
        <v>132</v>
      </c>
      <c r="I149" s="140">
        <v>126</v>
      </c>
      <c r="J149" s="140">
        <v>110</v>
      </c>
      <c r="K149" s="140">
        <v>96</v>
      </c>
      <c r="L149" s="140">
        <v>218</v>
      </c>
    </row>
    <row r="150" spans="1:26" ht="10.95" customHeight="1">
      <c r="A150" s="101">
        <v>7</v>
      </c>
      <c r="B150" s="62" t="s">
        <v>48</v>
      </c>
      <c r="C150" s="140">
        <v>2480</v>
      </c>
      <c r="D150" s="140">
        <v>90</v>
      </c>
      <c r="E150" s="140">
        <v>229</v>
      </c>
      <c r="F150" s="140">
        <v>49</v>
      </c>
      <c r="G150" s="140">
        <v>113</v>
      </c>
      <c r="H150" s="140">
        <v>495</v>
      </c>
      <c r="I150" s="140">
        <v>533</v>
      </c>
      <c r="J150" s="140">
        <v>560</v>
      </c>
      <c r="K150" s="140">
        <v>411</v>
      </c>
      <c r="L150" s="140">
        <v>1235</v>
      </c>
    </row>
    <row r="151" spans="1:26" ht="10.95" customHeight="1">
      <c r="A151" s="101">
        <v>9</v>
      </c>
      <c r="B151" s="62" t="s">
        <v>49</v>
      </c>
      <c r="C151" s="140">
        <v>55486</v>
      </c>
      <c r="D151" s="140">
        <v>3612</v>
      </c>
      <c r="E151" s="140">
        <v>4774</v>
      </c>
      <c r="F151" s="140">
        <v>1269</v>
      </c>
      <c r="G151" s="140">
        <v>4761</v>
      </c>
      <c r="H151" s="140">
        <v>14098</v>
      </c>
      <c r="I151" s="140">
        <v>7843</v>
      </c>
      <c r="J151" s="140">
        <v>10106</v>
      </c>
      <c r="K151" s="140">
        <v>9023</v>
      </c>
      <c r="L151" s="140">
        <v>28190</v>
      </c>
    </row>
    <row r="152" spans="1:26" ht="10.95" customHeight="1">
      <c r="A152" s="101">
        <v>10</v>
      </c>
      <c r="B152" s="62" t="s">
        <v>50</v>
      </c>
      <c r="C152" s="140">
        <v>46994</v>
      </c>
      <c r="D152" s="140">
        <v>3124</v>
      </c>
      <c r="E152" s="140">
        <v>3577</v>
      </c>
      <c r="F152" s="140">
        <v>991</v>
      </c>
      <c r="G152" s="140">
        <v>4121</v>
      </c>
      <c r="H152" s="140">
        <v>12559</v>
      </c>
      <c r="I152" s="140">
        <v>6576</v>
      </c>
      <c r="J152" s="140">
        <v>6240</v>
      </c>
      <c r="K152" s="140">
        <v>9806</v>
      </c>
      <c r="L152" s="140">
        <v>23981</v>
      </c>
    </row>
    <row r="153" spans="1:26" ht="10.95" customHeight="1">
      <c r="A153" s="77"/>
      <c r="B153" s="78" t="s">
        <v>136</v>
      </c>
      <c r="C153" s="140">
        <v>107156</v>
      </c>
      <c r="D153" s="140">
        <v>6945</v>
      </c>
      <c r="E153" s="140">
        <v>8776</v>
      </c>
      <c r="F153" s="140">
        <v>2363</v>
      </c>
      <c r="G153" s="140">
        <v>9202</v>
      </c>
      <c r="H153" s="140">
        <v>27702</v>
      </c>
      <c r="I153" s="140">
        <v>15395</v>
      </c>
      <c r="J153" s="140">
        <v>17293</v>
      </c>
      <c r="K153" s="140">
        <v>19480</v>
      </c>
      <c r="L153" s="140">
        <v>54365</v>
      </c>
    </row>
    <row r="154" spans="1:26" ht="10.95" customHeight="1">
      <c r="B154" s="81" t="s">
        <v>60</v>
      </c>
      <c r="C154" s="141">
        <v>283121</v>
      </c>
      <c r="D154" s="141">
        <v>18118</v>
      </c>
      <c r="E154" s="141">
        <v>20543</v>
      </c>
      <c r="F154" s="141">
        <v>5574</v>
      </c>
      <c r="G154" s="141">
        <v>28103</v>
      </c>
      <c r="H154" s="141">
        <v>82774</v>
      </c>
      <c r="I154" s="141">
        <v>37250</v>
      </c>
      <c r="J154" s="141">
        <v>35215</v>
      </c>
      <c r="K154" s="141">
        <v>55544</v>
      </c>
      <c r="L154" s="141">
        <v>142620</v>
      </c>
    </row>
    <row r="155" spans="1:26" s="91" customFormat="1" ht="10.95" customHeight="1">
      <c r="A155" s="75"/>
      <c r="B155" s="76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</row>
    <row r="156" spans="1:26" s="91" customFormat="1" ht="10.95" customHeight="1">
      <c r="A156" s="75"/>
      <c r="B156" s="149" t="s">
        <v>255</v>
      </c>
      <c r="C156" s="308" t="s">
        <v>177</v>
      </c>
      <c r="D156" s="308"/>
      <c r="E156" s="308"/>
      <c r="F156" s="308"/>
      <c r="G156" s="308"/>
      <c r="H156" s="308"/>
      <c r="I156" s="308"/>
      <c r="J156" s="308"/>
      <c r="K156" s="308"/>
      <c r="L156" s="308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</row>
    <row r="157" spans="1:26" ht="10.95" customHeight="1">
      <c r="A157" s="101">
        <v>1</v>
      </c>
      <c r="B157" s="62" t="s">
        <v>149</v>
      </c>
      <c r="C157" s="140">
        <v>81371</v>
      </c>
      <c r="D157" s="140">
        <v>5046</v>
      </c>
      <c r="E157" s="140">
        <v>6070</v>
      </c>
      <c r="F157" s="140">
        <v>1940</v>
      </c>
      <c r="G157" s="140">
        <v>10032</v>
      </c>
      <c r="H157" s="140">
        <v>21249</v>
      </c>
      <c r="I157" s="140">
        <v>11886</v>
      </c>
      <c r="J157" s="140">
        <v>9747</v>
      </c>
      <c r="K157" s="140">
        <v>15401</v>
      </c>
      <c r="L157" s="140">
        <v>40983</v>
      </c>
    </row>
    <row r="158" spans="1:26" ht="10.95" customHeight="1">
      <c r="A158" s="101">
        <v>2</v>
      </c>
      <c r="B158" s="62" t="s">
        <v>52</v>
      </c>
      <c r="C158" s="140">
        <v>35576</v>
      </c>
      <c r="D158" s="140">
        <v>1641</v>
      </c>
      <c r="E158" s="140">
        <v>2121</v>
      </c>
      <c r="F158" s="140">
        <v>823</v>
      </c>
      <c r="G158" s="140">
        <v>3244</v>
      </c>
      <c r="H158" s="140">
        <v>7731</v>
      </c>
      <c r="I158" s="140">
        <v>5707</v>
      </c>
      <c r="J158" s="140">
        <v>4722</v>
      </c>
      <c r="K158" s="140">
        <v>9587</v>
      </c>
      <c r="L158" s="140">
        <v>18430</v>
      </c>
    </row>
    <row r="159" spans="1:26" ht="10.95" customHeight="1">
      <c r="A159" s="101">
        <v>3</v>
      </c>
      <c r="B159" s="62" t="s">
        <v>53</v>
      </c>
      <c r="C159" s="140">
        <v>6081</v>
      </c>
      <c r="D159" s="140">
        <v>257</v>
      </c>
      <c r="E159" s="140">
        <v>489</v>
      </c>
      <c r="F159" s="140">
        <v>233</v>
      </c>
      <c r="G159" s="140">
        <v>416</v>
      </c>
      <c r="H159" s="140">
        <v>868</v>
      </c>
      <c r="I159" s="140">
        <v>1046</v>
      </c>
      <c r="J159" s="140">
        <v>921</v>
      </c>
      <c r="K159" s="140">
        <v>1851</v>
      </c>
      <c r="L159" s="140">
        <v>3104</v>
      </c>
    </row>
    <row r="160" spans="1:26" ht="10.95" customHeight="1">
      <c r="A160" s="101">
        <v>4</v>
      </c>
      <c r="B160" s="62" t="s">
        <v>54</v>
      </c>
      <c r="C160" s="140">
        <v>18043</v>
      </c>
      <c r="D160" s="140">
        <v>891</v>
      </c>
      <c r="E160" s="140">
        <v>1439</v>
      </c>
      <c r="F160" s="140">
        <v>574</v>
      </c>
      <c r="G160" s="140">
        <v>1266</v>
      </c>
      <c r="H160" s="140">
        <v>2835</v>
      </c>
      <c r="I160" s="140">
        <v>3166</v>
      </c>
      <c r="J160" s="140">
        <v>2911</v>
      </c>
      <c r="K160" s="140">
        <v>4961</v>
      </c>
      <c r="L160" s="140">
        <v>9224</v>
      </c>
    </row>
    <row r="161" spans="1:12" ht="10.95" customHeight="1">
      <c r="A161" s="101">
        <v>5</v>
      </c>
      <c r="B161" s="62" t="s">
        <v>55</v>
      </c>
      <c r="C161" s="140">
        <v>16886</v>
      </c>
      <c r="D161" s="140">
        <v>808</v>
      </c>
      <c r="E161" s="140">
        <v>1594</v>
      </c>
      <c r="F161" s="140">
        <v>580</v>
      </c>
      <c r="G161" s="140">
        <v>1126</v>
      </c>
      <c r="H161" s="140">
        <v>2326</v>
      </c>
      <c r="I161" s="140">
        <v>2951</v>
      </c>
      <c r="J161" s="140">
        <v>2336</v>
      </c>
      <c r="K161" s="140">
        <v>5165</v>
      </c>
      <c r="L161" s="140">
        <v>8808</v>
      </c>
    </row>
    <row r="162" spans="1:12" ht="10.95" customHeight="1">
      <c r="A162" s="101">
        <v>6</v>
      </c>
      <c r="B162" s="62" t="s">
        <v>56</v>
      </c>
      <c r="C162" s="140">
        <v>16532</v>
      </c>
      <c r="D162" s="140">
        <v>790</v>
      </c>
      <c r="E162" s="140">
        <v>1307</v>
      </c>
      <c r="F162" s="140">
        <v>507</v>
      </c>
      <c r="G162" s="140">
        <v>1158</v>
      </c>
      <c r="H162" s="140">
        <v>2604</v>
      </c>
      <c r="I162" s="140">
        <v>2773</v>
      </c>
      <c r="J162" s="140">
        <v>2400</v>
      </c>
      <c r="K162" s="140">
        <v>4993</v>
      </c>
      <c r="L162" s="140">
        <v>8572</v>
      </c>
    </row>
    <row r="163" spans="1:12" ht="10.95" customHeight="1">
      <c r="A163" s="101">
        <v>7</v>
      </c>
      <c r="B163" s="62" t="s">
        <v>57</v>
      </c>
      <c r="C163" s="140">
        <v>10853</v>
      </c>
      <c r="D163" s="140">
        <v>716</v>
      </c>
      <c r="E163" s="140">
        <v>1142</v>
      </c>
      <c r="F163" s="140">
        <v>378</v>
      </c>
      <c r="G163" s="140">
        <v>1070</v>
      </c>
      <c r="H163" s="140">
        <v>2272</v>
      </c>
      <c r="I163" s="140">
        <v>1614</v>
      </c>
      <c r="J163" s="140">
        <v>1263</v>
      </c>
      <c r="K163" s="140">
        <v>2398</v>
      </c>
      <c r="L163" s="140">
        <v>5514</v>
      </c>
    </row>
    <row r="164" spans="1:12" ht="10.95" customHeight="1">
      <c r="A164" s="101">
        <v>8</v>
      </c>
      <c r="B164" s="62" t="s">
        <v>58</v>
      </c>
      <c r="C164" s="140">
        <v>5120</v>
      </c>
      <c r="D164" s="140">
        <v>240</v>
      </c>
      <c r="E164" s="140">
        <v>486</v>
      </c>
      <c r="F164" s="140">
        <v>153</v>
      </c>
      <c r="G164" s="140">
        <v>350</v>
      </c>
      <c r="H164" s="140">
        <v>879</v>
      </c>
      <c r="I164" s="140">
        <v>902</v>
      </c>
      <c r="J164" s="140">
        <v>820</v>
      </c>
      <c r="K164" s="140">
        <v>1290</v>
      </c>
      <c r="L164" s="140">
        <v>2598</v>
      </c>
    </row>
    <row r="165" spans="1:12" ht="10.95" customHeight="1">
      <c r="A165" s="101">
        <v>9</v>
      </c>
      <c r="B165" s="62" t="s">
        <v>576</v>
      </c>
      <c r="C165" s="140">
        <v>25113</v>
      </c>
      <c r="D165" s="140">
        <v>1251</v>
      </c>
      <c r="E165" s="140">
        <v>1731</v>
      </c>
      <c r="F165" s="140">
        <v>673</v>
      </c>
      <c r="G165" s="140">
        <v>2583</v>
      </c>
      <c r="H165" s="140">
        <v>4851</v>
      </c>
      <c r="I165" s="140">
        <v>3935</v>
      </c>
      <c r="J165" s="140">
        <v>3320</v>
      </c>
      <c r="K165" s="140">
        <v>6769</v>
      </c>
      <c r="L165" s="140">
        <v>12534</v>
      </c>
    </row>
    <row r="166" spans="1:12" ht="10.95" customHeight="1">
      <c r="A166" s="101">
        <v>10</v>
      </c>
      <c r="B166" s="62" t="s">
        <v>59</v>
      </c>
      <c r="C166" s="140">
        <v>39706</v>
      </c>
      <c r="D166" s="140">
        <v>3093</v>
      </c>
      <c r="E166" s="140">
        <v>4718</v>
      </c>
      <c r="F166" s="140">
        <v>1546</v>
      </c>
      <c r="G166" s="140">
        <v>4247</v>
      </c>
      <c r="H166" s="140">
        <v>8532</v>
      </c>
      <c r="I166" s="140">
        <v>4950</v>
      </c>
      <c r="J166" s="140">
        <v>4197</v>
      </c>
      <c r="K166" s="140">
        <v>8423</v>
      </c>
      <c r="L166" s="140">
        <v>20564</v>
      </c>
    </row>
    <row r="167" spans="1:12" ht="10.95" customHeight="1">
      <c r="A167" s="101">
        <v>11</v>
      </c>
      <c r="B167" s="62" t="s">
        <v>577</v>
      </c>
      <c r="C167" s="140">
        <v>6638</v>
      </c>
      <c r="D167" s="140">
        <v>300</v>
      </c>
      <c r="E167" s="140">
        <v>410</v>
      </c>
      <c r="F167" s="140">
        <v>128</v>
      </c>
      <c r="G167" s="140">
        <v>698</v>
      </c>
      <c r="H167" s="140">
        <v>1597</v>
      </c>
      <c r="I167" s="140">
        <v>1158</v>
      </c>
      <c r="J167" s="140">
        <v>905</v>
      </c>
      <c r="K167" s="140">
        <v>1442</v>
      </c>
      <c r="L167" s="140">
        <v>3330</v>
      </c>
    </row>
    <row r="168" spans="1:12" ht="10.95" customHeight="1">
      <c r="A168" s="77"/>
      <c r="B168" s="78" t="s">
        <v>136</v>
      </c>
      <c r="C168" s="140">
        <v>261919</v>
      </c>
      <c r="D168" s="140">
        <v>15033</v>
      </c>
      <c r="E168" s="140">
        <v>21507</v>
      </c>
      <c r="F168" s="140">
        <v>7535</v>
      </c>
      <c r="G168" s="140">
        <v>26190</v>
      </c>
      <c r="H168" s="140">
        <v>55744</v>
      </c>
      <c r="I168" s="140">
        <v>40088</v>
      </c>
      <c r="J168" s="140">
        <v>33542</v>
      </c>
      <c r="K168" s="140">
        <v>62280</v>
      </c>
      <c r="L168" s="140">
        <v>133661</v>
      </c>
    </row>
    <row r="169" spans="1:12" ht="10.95" customHeight="1">
      <c r="B169" s="81" t="s">
        <v>60</v>
      </c>
      <c r="C169" s="141">
        <v>261919</v>
      </c>
      <c r="D169" s="141">
        <v>15033</v>
      </c>
      <c r="E169" s="141">
        <v>21507</v>
      </c>
      <c r="F169" s="141">
        <v>7535</v>
      </c>
      <c r="G169" s="141">
        <v>26190</v>
      </c>
      <c r="H169" s="141">
        <v>55744</v>
      </c>
      <c r="I169" s="141">
        <v>40088</v>
      </c>
      <c r="J169" s="141">
        <v>33542</v>
      </c>
      <c r="K169" s="141">
        <v>62280</v>
      </c>
      <c r="L169" s="141">
        <v>133661</v>
      </c>
    </row>
    <row r="170" spans="1:12" ht="10.95" customHeight="1">
      <c r="B170" s="81"/>
      <c r="C170" s="141"/>
      <c r="D170" s="141"/>
      <c r="E170" s="141"/>
      <c r="F170" s="141"/>
      <c r="G170" s="141"/>
      <c r="H170" s="141"/>
      <c r="I170" s="141"/>
      <c r="J170" s="141"/>
      <c r="K170" s="141"/>
      <c r="L170" s="141"/>
    </row>
    <row r="171" spans="1:12" ht="10.95" customHeight="1">
      <c r="B171" s="81" t="s">
        <v>93</v>
      </c>
      <c r="C171" s="141">
        <v>3670622</v>
      </c>
      <c r="D171" s="141">
        <v>216644</v>
      </c>
      <c r="E171" s="141">
        <v>274553</v>
      </c>
      <c r="F171" s="141">
        <v>85817</v>
      </c>
      <c r="G171" s="141">
        <v>374254</v>
      </c>
      <c r="H171" s="141">
        <v>1029466</v>
      </c>
      <c r="I171" s="141">
        <v>550299</v>
      </c>
      <c r="J171" s="141">
        <v>439657</v>
      </c>
      <c r="K171" s="141">
        <v>699932</v>
      </c>
      <c r="L171" s="141">
        <v>1856743</v>
      </c>
    </row>
    <row r="172" spans="1:12" ht="10.95" customHeight="1">
      <c r="A172" s="77"/>
      <c r="B172" s="85" t="s">
        <v>150</v>
      </c>
      <c r="C172" s="140"/>
      <c r="D172" s="140"/>
      <c r="E172" s="140"/>
      <c r="F172" s="140"/>
      <c r="G172" s="140"/>
      <c r="H172" s="140"/>
      <c r="I172" s="140"/>
      <c r="J172" s="140"/>
      <c r="K172" s="140"/>
      <c r="L172" s="140"/>
    </row>
    <row r="173" spans="1:12" ht="10.95" customHeight="1">
      <c r="A173" s="82"/>
      <c r="B173" s="85" t="s">
        <v>267</v>
      </c>
      <c r="C173" s="140">
        <v>2244990</v>
      </c>
      <c r="D173" s="140">
        <v>125747</v>
      </c>
      <c r="E173" s="140">
        <v>168914</v>
      </c>
      <c r="F173" s="140">
        <v>56778</v>
      </c>
      <c r="G173" s="140">
        <v>245514</v>
      </c>
      <c r="H173" s="140">
        <v>587448</v>
      </c>
      <c r="I173" s="140">
        <v>337476</v>
      </c>
      <c r="J173" s="140">
        <v>272777</v>
      </c>
      <c r="K173" s="140">
        <v>450336</v>
      </c>
      <c r="L173" s="140">
        <v>1137722</v>
      </c>
    </row>
    <row r="174" spans="1:12" ht="10.95" customHeight="1">
      <c r="A174" s="82"/>
      <c r="B174" s="85" t="s">
        <v>268</v>
      </c>
      <c r="C174" s="140">
        <v>1425632</v>
      </c>
      <c r="D174" s="140">
        <v>90897</v>
      </c>
      <c r="E174" s="140">
        <v>105639</v>
      </c>
      <c r="F174" s="140">
        <v>29039</v>
      </c>
      <c r="G174" s="140">
        <v>128740</v>
      </c>
      <c r="H174" s="140">
        <v>442018</v>
      </c>
      <c r="I174" s="140">
        <v>212823</v>
      </c>
      <c r="J174" s="140">
        <v>166880</v>
      </c>
      <c r="K174" s="140">
        <v>249596</v>
      </c>
      <c r="L174" s="140">
        <v>719021</v>
      </c>
    </row>
    <row r="175" spans="1:12" s="52" customFormat="1" ht="11.1" customHeight="1">
      <c r="A175" s="53"/>
    </row>
    <row r="176" spans="1:12" ht="7.8">
      <c r="L176" s="22"/>
    </row>
    <row r="177" spans="12:12" ht="7.8">
      <c r="L177" s="22"/>
    </row>
    <row r="178" spans="12:12" ht="7.8">
      <c r="L178" s="22"/>
    </row>
    <row r="179" spans="12:12" ht="7.8">
      <c r="L179" s="22"/>
    </row>
    <row r="180" spans="12:12" ht="7.8">
      <c r="L180" s="22"/>
    </row>
    <row r="181" spans="12:12" ht="7.8">
      <c r="L181" s="22"/>
    </row>
    <row r="182" spans="12:12" ht="7.8">
      <c r="L182" s="22"/>
    </row>
    <row r="183" spans="12:12" ht="7.8">
      <c r="L183" s="22"/>
    </row>
    <row r="184" spans="12:12" ht="7.8">
      <c r="L184" s="22"/>
    </row>
    <row r="185" spans="12:12" ht="7.8">
      <c r="L185" s="22"/>
    </row>
    <row r="186" spans="12:12" ht="7.8">
      <c r="L186" s="22"/>
    </row>
    <row r="187" spans="12:12" ht="7.8">
      <c r="L187" s="22"/>
    </row>
    <row r="188" spans="12:12" ht="7.8">
      <c r="L188" s="22"/>
    </row>
    <row r="189" spans="12:12" ht="7.8">
      <c r="L189" s="22"/>
    </row>
    <row r="190" spans="12:12" ht="7.8">
      <c r="L190" s="22"/>
    </row>
    <row r="191" spans="12:12" ht="7.8">
      <c r="L191" s="22"/>
    </row>
    <row r="192" spans="12:12" ht="7.8">
      <c r="L192" s="22"/>
    </row>
    <row r="193" spans="12:12" ht="7.8">
      <c r="L193" s="22"/>
    </row>
    <row r="194" spans="12:12" ht="7.8">
      <c r="L194" s="22"/>
    </row>
    <row r="195" spans="12:12" ht="7.8">
      <c r="L195" s="22"/>
    </row>
    <row r="196" spans="12:12" ht="7.8">
      <c r="L196" s="22"/>
    </row>
    <row r="197" spans="12:12" ht="7.8">
      <c r="L197" s="22"/>
    </row>
    <row r="198" spans="12:12" ht="7.8">
      <c r="L198" s="22"/>
    </row>
    <row r="199" spans="12:12" ht="7.8">
      <c r="L199" s="22"/>
    </row>
    <row r="200" spans="12:12" ht="7.8">
      <c r="L200" s="22"/>
    </row>
    <row r="201" spans="12:12" ht="7.8">
      <c r="L201" s="22"/>
    </row>
    <row r="202" spans="12:12" ht="7.8">
      <c r="L202" s="22"/>
    </row>
    <row r="203" spans="12:12" ht="7.8">
      <c r="L203" s="22"/>
    </row>
    <row r="204" spans="12:12" ht="7.8">
      <c r="L204" s="22"/>
    </row>
    <row r="205" spans="12:12" ht="7.8">
      <c r="L205" s="22"/>
    </row>
    <row r="206" spans="12:12" ht="7.8">
      <c r="L206" s="22"/>
    </row>
    <row r="207" spans="12:12" ht="7.8">
      <c r="L207" s="22"/>
    </row>
    <row r="208" spans="12:12" ht="7.8">
      <c r="L208" s="22"/>
    </row>
    <row r="209" spans="12:12" ht="7.8">
      <c r="L209" s="22"/>
    </row>
    <row r="210" spans="12:12" ht="7.8">
      <c r="L210" s="22"/>
    </row>
    <row r="211" spans="12:12" ht="7.8">
      <c r="L211" s="22"/>
    </row>
    <row r="212" spans="12:12" ht="7.8">
      <c r="L212" s="22"/>
    </row>
    <row r="213" spans="12:12" ht="7.8">
      <c r="L213" s="22"/>
    </row>
    <row r="214" spans="12:12" ht="7.8">
      <c r="L214" s="22"/>
    </row>
    <row r="215" spans="12:12" ht="7.8">
      <c r="L215" s="22"/>
    </row>
    <row r="216" spans="12:12" ht="7.8">
      <c r="L216" s="22"/>
    </row>
    <row r="217" spans="12:12" ht="7.8">
      <c r="L217" s="22"/>
    </row>
    <row r="218" spans="12:12" ht="7.8">
      <c r="L218" s="22"/>
    </row>
    <row r="219" spans="12:12" ht="7.8">
      <c r="L219" s="22"/>
    </row>
    <row r="220" spans="12:12" ht="7.8">
      <c r="L220" s="22"/>
    </row>
    <row r="221" spans="12:12" ht="7.8">
      <c r="L221" s="22"/>
    </row>
    <row r="222" spans="12:12" ht="7.8">
      <c r="L222" s="22"/>
    </row>
    <row r="223" spans="12:12" ht="7.8">
      <c r="L223" s="22"/>
    </row>
    <row r="224" spans="12:12" ht="7.8">
      <c r="L224" s="22"/>
    </row>
    <row r="225" spans="12:12" ht="7.8">
      <c r="L225" s="22"/>
    </row>
    <row r="226" spans="12:12" ht="7.8">
      <c r="L226" s="22"/>
    </row>
    <row r="227" spans="12:12" ht="7.8">
      <c r="L227" s="22"/>
    </row>
    <row r="228" spans="12:12" ht="7.8">
      <c r="L228" s="22"/>
    </row>
    <row r="229" spans="12:12" ht="7.8">
      <c r="L229" s="22"/>
    </row>
    <row r="230" spans="12:12" ht="7.8">
      <c r="L230" s="22"/>
    </row>
    <row r="231" spans="12:12" ht="7.8">
      <c r="L231" s="22"/>
    </row>
    <row r="232" spans="12:12" ht="7.8">
      <c r="L232" s="22"/>
    </row>
    <row r="233" spans="12:12" ht="7.8">
      <c r="L233" s="22"/>
    </row>
    <row r="234" spans="12:12" ht="7.8">
      <c r="L234" s="22"/>
    </row>
    <row r="235" spans="12:12" ht="7.8">
      <c r="L235" s="22"/>
    </row>
    <row r="236" spans="12:12" ht="7.8">
      <c r="L236" s="22"/>
    </row>
    <row r="237" spans="12:12" ht="7.8">
      <c r="L237" s="22"/>
    </row>
    <row r="238" spans="12:12" ht="7.8">
      <c r="L238" s="22"/>
    </row>
    <row r="239" spans="12:12" ht="7.8">
      <c r="L239" s="22"/>
    </row>
    <row r="240" spans="12:12" ht="7.8">
      <c r="L240" s="22"/>
    </row>
    <row r="241" spans="12:12" ht="7.8">
      <c r="L241" s="22"/>
    </row>
    <row r="242" spans="12:12" ht="7.8">
      <c r="L242" s="22"/>
    </row>
    <row r="243" spans="12:12" ht="7.8">
      <c r="L243" s="22"/>
    </row>
    <row r="244" spans="12:12" ht="7.8">
      <c r="L244" s="22"/>
    </row>
    <row r="245" spans="12:12" ht="7.8">
      <c r="L245" s="22"/>
    </row>
    <row r="246" spans="12:12" ht="7.8">
      <c r="L246" s="22"/>
    </row>
    <row r="247" spans="12:12" ht="7.8">
      <c r="L247" s="22"/>
    </row>
    <row r="248" spans="12:12" ht="7.8">
      <c r="L248" s="22"/>
    </row>
    <row r="249" spans="12:12" ht="7.8">
      <c r="L249" s="22"/>
    </row>
    <row r="250" spans="12:12" ht="7.8">
      <c r="L250" s="22"/>
    </row>
    <row r="251" spans="12:12" ht="7.8">
      <c r="L251" s="22"/>
    </row>
    <row r="252" spans="12:12" ht="7.8">
      <c r="L252" s="22"/>
    </row>
    <row r="253" spans="12:12" ht="7.8">
      <c r="L253" s="22"/>
    </row>
    <row r="254" spans="12:12" ht="7.8">
      <c r="L254" s="22"/>
    </row>
    <row r="255" spans="12:12" ht="7.8">
      <c r="L255" s="22"/>
    </row>
    <row r="256" spans="12:12" ht="7.8">
      <c r="L256" s="22"/>
    </row>
    <row r="257" spans="12:12" ht="7.8">
      <c r="L257" s="22"/>
    </row>
    <row r="258" spans="12:12" ht="7.8">
      <c r="L258" s="22"/>
    </row>
    <row r="259" spans="12:12" ht="7.8">
      <c r="L259" s="22"/>
    </row>
    <row r="260" spans="12:12" ht="7.8">
      <c r="L260" s="22"/>
    </row>
    <row r="261" spans="12:12" ht="7.8">
      <c r="L261" s="22"/>
    </row>
    <row r="262" spans="12:12" ht="7.8">
      <c r="L262" s="22"/>
    </row>
    <row r="263" spans="12:12" ht="7.8">
      <c r="L263" s="22"/>
    </row>
    <row r="264" spans="12:12" ht="7.8">
      <c r="L264" s="22"/>
    </row>
    <row r="265" spans="12:12" ht="7.8">
      <c r="L265" s="22"/>
    </row>
    <row r="266" spans="12:12" ht="7.8">
      <c r="L266" s="22"/>
    </row>
    <row r="267" spans="12:12" ht="7.8">
      <c r="L267" s="22"/>
    </row>
    <row r="268" spans="12:12" ht="7.8">
      <c r="L268" s="22"/>
    </row>
    <row r="269" spans="12:12" ht="7.8">
      <c r="L269" s="22"/>
    </row>
    <row r="270" spans="12:12" ht="7.8">
      <c r="L270" s="22"/>
    </row>
    <row r="271" spans="12:12" ht="7.8">
      <c r="L271" s="22"/>
    </row>
    <row r="272" spans="12:12" ht="7.8">
      <c r="L272" s="22"/>
    </row>
    <row r="273" spans="12:12" ht="7.8">
      <c r="L273" s="22"/>
    </row>
    <row r="274" spans="12:12" ht="7.8">
      <c r="L274" s="22"/>
    </row>
    <row r="275" spans="12:12" ht="7.8">
      <c r="L275" s="22"/>
    </row>
    <row r="276" spans="12:12" ht="7.8">
      <c r="L276" s="22"/>
    </row>
    <row r="277" spans="12:12" ht="7.8">
      <c r="L277" s="22"/>
    </row>
    <row r="278" spans="12:12" ht="7.8">
      <c r="L278" s="22"/>
    </row>
    <row r="279" spans="12:12" ht="7.8">
      <c r="L279" s="22"/>
    </row>
    <row r="280" spans="12:12" ht="7.8">
      <c r="L280" s="22"/>
    </row>
    <row r="281" spans="12:12" ht="7.8">
      <c r="L281" s="22"/>
    </row>
    <row r="282" spans="12:12" ht="7.8">
      <c r="L282" s="22"/>
    </row>
    <row r="283" spans="12:12" ht="7.8">
      <c r="L283" s="22"/>
    </row>
    <row r="284" spans="12:12" ht="7.8">
      <c r="L284" s="22"/>
    </row>
    <row r="285" spans="12:12" ht="7.8">
      <c r="L285" s="22"/>
    </row>
    <row r="286" spans="12:12" ht="7.8">
      <c r="L286" s="22"/>
    </row>
    <row r="287" spans="12:12" ht="7.8">
      <c r="L287" s="22"/>
    </row>
    <row r="288" spans="12:12" ht="7.8">
      <c r="L288" s="22"/>
    </row>
    <row r="289" spans="12:12" ht="7.8">
      <c r="L289" s="22"/>
    </row>
    <row r="290" spans="12:12" ht="7.8">
      <c r="L290" s="22"/>
    </row>
    <row r="291" spans="12:12" ht="7.8">
      <c r="L291" s="22"/>
    </row>
    <row r="292" spans="12:12" ht="7.8">
      <c r="L292" s="22"/>
    </row>
    <row r="293" spans="12:12" ht="7.8">
      <c r="L293" s="22"/>
    </row>
    <row r="294" spans="12:12" ht="7.8">
      <c r="L294" s="22"/>
    </row>
    <row r="295" spans="12:12" ht="7.8">
      <c r="L295" s="22"/>
    </row>
    <row r="296" spans="12:12" ht="7.8">
      <c r="L296" s="22"/>
    </row>
    <row r="297" spans="12:12" ht="7.8">
      <c r="L297" s="22"/>
    </row>
    <row r="298" spans="12:12" ht="7.8">
      <c r="L298" s="22"/>
    </row>
    <row r="299" spans="12:12" ht="7.8">
      <c r="L299" s="22"/>
    </row>
    <row r="300" spans="12:12" ht="7.8">
      <c r="L300" s="22"/>
    </row>
    <row r="301" spans="12:12" ht="7.8">
      <c r="L301" s="22"/>
    </row>
    <row r="302" spans="12:12" ht="7.8">
      <c r="L302" s="22"/>
    </row>
    <row r="303" spans="12:12" ht="7.8">
      <c r="L303" s="22"/>
    </row>
    <row r="304" spans="12:12" ht="7.8">
      <c r="L304" s="22"/>
    </row>
    <row r="305" spans="12:12" ht="7.8">
      <c r="L305" s="22"/>
    </row>
    <row r="306" spans="12:12" ht="7.8">
      <c r="L306" s="22"/>
    </row>
    <row r="307" spans="12:12" ht="7.8">
      <c r="L307" s="22"/>
    </row>
    <row r="308" spans="12:12" ht="7.8">
      <c r="L308" s="22"/>
    </row>
    <row r="309" spans="12:12" ht="7.8">
      <c r="L309" s="22"/>
    </row>
    <row r="310" spans="12:12" ht="7.8">
      <c r="L310" s="22"/>
    </row>
    <row r="311" spans="12:12" ht="7.8">
      <c r="L311" s="22"/>
    </row>
    <row r="312" spans="12:12" ht="7.8">
      <c r="L312" s="22"/>
    </row>
    <row r="313" spans="12:12" ht="7.8">
      <c r="L313" s="22"/>
    </row>
    <row r="314" spans="12:12" ht="7.8">
      <c r="L314" s="22"/>
    </row>
    <row r="315" spans="12:12" ht="7.8">
      <c r="L315" s="22"/>
    </row>
    <row r="316" spans="12:12" ht="7.8">
      <c r="L316" s="22"/>
    </row>
    <row r="317" spans="12:12" ht="7.8">
      <c r="L317" s="22"/>
    </row>
    <row r="318" spans="12:12" ht="7.8">
      <c r="L318" s="22"/>
    </row>
    <row r="319" spans="12:12" ht="7.8">
      <c r="L319" s="22"/>
    </row>
    <row r="320" spans="12:12" ht="7.8">
      <c r="L320" s="22"/>
    </row>
    <row r="321" spans="12:12" ht="7.8">
      <c r="L321" s="22"/>
    </row>
    <row r="322" spans="12:12" ht="7.8">
      <c r="L322" s="22"/>
    </row>
    <row r="323" spans="12:12" ht="7.8">
      <c r="L323" s="22"/>
    </row>
    <row r="324" spans="12:12" ht="7.8">
      <c r="L324" s="22"/>
    </row>
    <row r="325" spans="12:12" ht="7.8">
      <c r="L325" s="22"/>
    </row>
    <row r="326" spans="12:12" ht="7.8">
      <c r="L326" s="22"/>
    </row>
    <row r="327" spans="12:12" ht="7.8">
      <c r="L327" s="22"/>
    </row>
    <row r="328" spans="12:12" ht="7.8">
      <c r="L328" s="22"/>
    </row>
    <row r="329" spans="12:12" ht="7.8">
      <c r="L329" s="22"/>
    </row>
    <row r="330" spans="12:12" ht="7.8">
      <c r="L330" s="22"/>
    </row>
    <row r="331" spans="12:12" ht="7.8">
      <c r="L331" s="22"/>
    </row>
    <row r="332" spans="12:12" ht="7.8">
      <c r="L332" s="22"/>
    </row>
    <row r="333" spans="12:12" ht="7.8">
      <c r="L333" s="22"/>
    </row>
    <row r="334" spans="12:12" ht="7.8">
      <c r="L334" s="22"/>
    </row>
    <row r="335" spans="12:12" ht="7.8">
      <c r="L335" s="22"/>
    </row>
    <row r="336" spans="12:12" ht="7.8">
      <c r="L336" s="22"/>
    </row>
    <row r="337" spans="12:12" ht="7.8">
      <c r="L337" s="22"/>
    </row>
    <row r="338" spans="12:12" ht="7.8">
      <c r="L338" s="22"/>
    </row>
    <row r="339" spans="12:12" ht="7.8">
      <c r="L339" s="22"/>
    </row>
    <row r="340" spans="12:12" ht="7.8">
      <c r="L340" s="22"/>
    </row>
    <row r="341" spans="12:12" ht="7.8">
      <c r="L341" s="22"/>
    </row>
    <row r="342" spans="12:12" ht="7.8">
      <c r="L342" s="22"/>
    </row>
    <row r="343" spans="12:12" ht="7.8">
      <c r="L343" s="22"/>
    </row>
    <row r="344" spans="12:12" ht="7.8">
      <c r="L344" s="22"/>
    </row>
    <row r="345" spans="12:12" ht="7.8">
      <c r="L345" s="22"/>
    </row>
    <row r="346" spans="12:12" ht="7.8">
      <c r="L346" s="22"/>
    </row>
    <row r="347" spans="12:12" ht="7.8">
      <c r="L347" s="22"/>
    </row>
    <row r="348" spans="12:12" ht="7.8">
      <c r="L348" s="22"/>
    </row>
    <row r="349" spans="12:12" ht="7.8">
      <c r="L349" s="22"/>
    </row>
    <row r="350" spans="12:12" ht="7.8">
      <c r="L350" s="22"/>
    </row>
    <row r="351" spans="12:12" ht="7.8">
      <c r="L351" s="22"/>
    </row>
    <row r="352" spans="12:12" ht="7.8">
      <c r="L352" s="22"/>
    </row>
    <row r="353" spans="12:12" ht="7.8">
      <c r="L353" s="22"/>
    </row>
    <row r="354" spans="12:12" ht="7.8">
      <c r="L354" s="22"/>
    </row>
    <row r="355" spans="12:12" ht="7.8">
      <c r="L355" s="22"/>
    </row>
    <row r="356" spans="12:12" ht="7.8">
      <c r="L356" s="22"/>
    </row>
    <row r="357" spans="12:12" ht="7.8">
      <c r="L357" s="22"/>
    </row>
    <row r="358" spans="12:12" ht="7.8">
      <c r="L358" s="22"/>
    </row>
    <row r="359" spans="12:12" ht="7.8">
      <c r="L359" s="22"/>
    </row>
    <row r="360" spans="12:12" ht="7.8">
      <c r="L360" s="22"/>
    </row>
    <row r="361" spans="12:12" ht="7.8">
      <c r="L361" s="22"/>
    </row>
    <row r="362" spans="12:12" ht="7.8">
      <c r="L362" s="22"/>
    </row>
    <row r="363" spans="12:12" ht="7.8">
      <c r="L363" s="22"/>
    </row>
    <row r="364" spans="12:12" ht="7.8">
      <c r="L364" s="22"/>
    </row>
    <row r="365" spans="12:12" ht="7.8">
      <c r="L365" s="22"/>
    </row>
    <row r="366" spans="12:12" ht="7.8">
      <c r="L366" s="22"/>
    </row>
    <row r="367" spans="12:12" ht="7.8">
      <c r="L367" s="22"/>
    </row>
    <row r="368" spans="12:12" ht="7.8">
      <c r="L368" s="22"/>
    </row>
    <row r="369" spans="12:12" ht="7.8">
      <c r="L369" s="22"/>
    </row>
    <row r="370" spans="12:12" ht="7.8">
      <c r="L370" s="22"/>
    </row>
    <row r="371" spans="12:12" ht="7.8">
      <c r="L371" s="22"/>
    </row>
    <row r="372" spans="12:12" ht="7.8">
      <c r="L372" s="22"/>
    </row>
    <row r="373" spans="12:12" ht="7.8">
      <c r="L373" s="22"/>
    </row>
    <row r="374" spans="12:12" ht="7.8">
      <c r="L374" s="22"/>
    </row>
    <row r="375" spans="12:12" ht="7.8">
      <c r="L375" s="22"/>
    </row>
    <row r="376" spans="12:12" ht="7.8">
      <c r="L376" s="22"/>
    </row>
    <row r="377" spans="12:12" ht="7.8">
      <c r="L377" s="22"/>
    </row>
    <row r="378" spans="12:12" ht="7.8">
      <c r="L378" s="22"/>
    </row>
    <row r="379" spans="12:12" ht="7.8">
      <c r="L379" s="22"/>
    </row>
    <row r="380" spans="12:12" ht="7.8">
      <c r="L380" s="22"/>
    </row>
    <row r="381" spans="12:12" ht="7.8">
      <c r="L381" s="22"/>
    </row>
    <row r="382" spans="12:12" ht="7.8">
      <c r="L382" s="22"/>
    </row>
    <row r="383" spans="12:12" ht="7.8">
      <c r="L383" s="22"/>
    </row>
    <row r="384" spans="12:12" ht="7.8">
      <c r="L384" s="22"/>
    </row>
    <row r="385" spans="12:12" ht="7.8">
      <c r="L385" s="22"/>
    </row>
    <row r="386" spans="12:12" ht="7.8">
      <c r="L386" s="22"/>
    </row>
    <row r="387" spans="12:12" ht="7.8">
      <c r="L387" s="22"/>
    </row>
    <row r="388" spans="12:12" ht="7.8">
      <c r="L388" s="22"/>
    </row>
    <row r="389" spans="12:12" ht="7.8">
      <c r="L389" s="22"/>
    </row>
    <row r="390" spans="12:12" ht="7.8">
      <c r="L390" s="22"/>
    </row>
    <row r="391" spans="12:12" ht="7.8">
      <c r="L391" s="22"/>
    </row>
    <row r="392" spans="12:12" ht="7.8">
      <c r="L392" s="22"/>
    </row>
    <row r="393" spans="12:12" ht="7.8">
      <c r="L393" s="22"/>
    </row>
    <row r="394" spans="12:12" ht="7.8">
      <c r="L394" s="22"/>
    </row>
    <row r="395" spans="12:12" ht="7.8">
      <c r="L395" s="22"/>
    </row>
    <row r="396" spans="12:12" ht="7.8">
      <c r="L396" s="22"/>
    </row>
    <row r="397" spans="12:12" ht="7.8">
      <c r="L397" s="22"/>
    </row>
    <row r="398" spans="12:12" ht="7.8">
      <c r="L398" s="22"/>
    </row>
    <row r="399" spans="12:12" ht="7.8">
      <c r="L399" s="22"/>
    </row>
    <row r="400" spans="12:12" ht="7.8">
      <c r="L400" s="22"/>
    </row>
    <row r="401" spans="12:12" ht="7.8">
      <c r="L401" s="22"/>
    </row>
    <row r="402" spans="12:12" ht="7.8">
      <c r="L402" s="22"/>
    </row>
    <row r="403" spans="12:12" ht="7.8">
      <c r="L403" s="22"/>
    </row>
    <row r="404" spans="12:12" ht="7.8">
      <c r="L404" s="22"/>
    </row>
    <row r="405" spans="12:12" ht="7.8">
      <c r="L405" s="22"/>
    </row>
    <row r="406" spans="12:12" ht="7.8">
      <c r="L406" s="22"/>
    </row>
    <row r="407" spans="12:12" ht="7.8">
      <c r="L407" s="22"/>
    </row>
    <row r="408" spans="12:12" ht="7.8">
      <c r="L408" s="22"/>
    </row>
    <row r="409" spans="12:12" ht="7.8">
      <c r="L409" s="22"/>
    </row>
    <row r="410" spans="12:12" ht="7.8">
      <c r="L410" s="22"/>
    </row>
    <row r="411" spans="12:12" ht="7.8">
      <c r="L411" s="22"/>
    </row>
    <row r="412" spans="12:12" ht="7.8">
      <c r="L412" s="22"/>
    </row>
    <row r="413" spans="12:12" ht="7.8">
      <c r="L413" s="22"/>
    </row>
    <row r="414" spans="12:12" ht="7.8">
      <c r="L414" s="22"/>
    </row>
    <row r="415" spans="12:12" ht="7.8">
      <c r="L415" s="22"/>
    </row>
    <row r="416" spans="12:12" ht="7.8">
      <c r="L416" s="22"/>
    </row>
    <row r="417" spans="12:12" ht="7.8">
      <c r="L417" s="22"/>
    </row>
    <row r="418" spans="12:12" ht="7.8">
      <c r="L418" s="22"/>
    </row>
    <row r="419" spans="12:12" ht="7.8">
      <c r="L419" s="22"/>
    </row>
    <row r="420" spans="12:12" ht="7.8">
      <c r="L420" s="22"/>
    </row>
    <row r="421" spans="12:12" ht="7.8">
      <c r="L421" s="22"/>
    </row>
    <row r="422" spans="12:12" ht="7.8">
      <c r="L422" s="22"/>
    </row>
    <row r="423" spans="12:12" ht="7.8">
      <c r="L423" s="22"/>
    </row>
    <row r="424" spans="12:12" ht="7.8">
      <c r="L424" s="22"/>
    </row>
    <row r="425" spans="12:12" ht="7.8">
      <c r="L425" s="22"/>
    </row>
    <row r="426" spans="12:12" ht="7.8">
      <c r="L426" s="22"/>
    </row>
    <row r="427" spans="12:12" ht="7.8">
      <c r="L427" s="22"/>
    </row>
    <row r="428" spans="12:12" ht="7.8">
      <c r="L428" s="22"/>
    </row>
    <row r="429" spans="12:12" ht="7.8">
      <c r="L429" s="22"/>
    </row>
    <row r="430" spans="12:12" ht="7.8">
      <c r="L430" s="22"/>
    </row>
    <row r="431" spans="12:12" ht="7.8">
      <c r="L431" s="22"/>
    </row>
    <row r="432" spans="12:12" ht="7.8">
      <c r="L432" s="22"/>
    </row>
    <row r="433" spans="12:12" ht="7.8">
      <c r="L433" s="22"/>
    </row>
    <row r="434" spans="12:12" ht="7.8">
      <c r="L434" s="22"/>
    </row>
    <row r="435" spans="12:12" ht="7.8">
      <c r="L435" s="22"/>
    </row>
    <row r="436" spans="12:12" ht="7.8">
      <c r="L436" s="22"/>
    </row>
    <row r="437" spans="12:12" ht="7.8">
      <c r="L437" s="22"/>
    </row>
    <row r="438" spans="12:12" ht="7.8">
      <c r="L438" s="22"/>
    </row>
    <row r="439" spans="12:12" ht="7.8">
      <c r="L439" s="22"/>
    </row>
    <row r="440" spans="12:12" ht="7.8">
      <c r="L440" s="22"/>
    </row>
    <row r="441" spans="12:12" ht="7.8">
      <c r="L441" s="22"/>
    </row>
    <row r="442" spans="12:12" ht="7.8">
      <c r="L442" s="22"/>
    </row>
    <row r="443" spans="12:12" ht="7.8">
      <c r="L443" s="22"/>
    </row>
    <row r="444" spans="12:12" ht="7.8">
      <c r="L444" s="22"/>
    </row>
    <row r="445" spans="12:12" ht="7.8">
      <c r="L445" s="22"/>
    </row>
    <row r="446" spans="12:12" ht="7.8">
      <c r="L446" s="22"/>
    </row>
    <row r="447" spans="12:12" ht="7.8">
      <c r="L447" s="22"/>
    </row>
    <row r="448" spans="12:12" ht="7.8">
      <c r="L448" s="22"/>
    </row>
    <row r="449" spans="12:12" ht="7.8">
      <c r="L449" s="22"/>
    </row>
    <row r="450" spans="12:12" ht="7.8">
      <c r="L450" s="22"/>
    </row>
    <row r="451" spans="12:12" ht="7.8">
      <c r="L451" s="22"/>
    </row>
    <row r="452" spans="12:12" ht="7.8">
      <c r="L452" s="22"/>
    </row>
    <row r="453" spans="12:12" ht="7.8">
      <c r="L453" s="22"/>
    </row>
    <row r="454" spans="12:12" ht="7.8">
      <c r="L454" s="22"/>
    </row>
    <row r="455" spans="12:12" ht="7.8">
      <c r="L455" s="22"/>
    </row>
    <row r="456" spans="12:12" ht="7.8">
      <c r="L456" s="22"/>
    </row>
    <row r="457" spans="12:12" ht="7.8">
      <c r="L457" s="22"/>
    </row>
    <row r="458" spans="12:12" ht="7.8">
      <c r="L458" s="22"/>
    </row>
    <row r="459" spans="12:12" ht="7.8">
      <c r="L459" s="22"/>
    </row>
    <row r="460" spans="12:12" ht="7.8">
      <c r="L460" s="22"/>
    </row>
    <row r="461" spans="12:12" ht="7.8">
      <c r="L461" s="22"/>
    </row>
    <row r="462" spans="12:12" ht="7.8">
      <c r="L462" s="22"/>
    </row>
    <row r="463" spans="12:12" ht="7.8">
      <c r="L463" s="22"/>
    </row>
    <row r="464" spans="12:12" ht="7.8">
      <c r="L464" s="22"/>
    </row>
    <row r="465" spans="12:12" ht="7.8">
      <c r="L465" s="22"/>
    </row>
    <row r="466" spans="12:12" ht="7.8">
      <c r="L466" s="22"/>
    </row>
    <row r="467" spans="12:12" ht="7.8">
      <c r="L467" s="22"/>
    </row>
    <row r="468" spans="12:12" ht="7.8">
      <c r="L468" s="22"/>
    </row>
    <row r="469" spans="12:12" ht="7.8">
      <c r="L469" s="22"/>
    </row>
    <row r="470" spans="12:12" ht="7.8">
      <c r="L470" s="22"/>
    </row>
    <row r="471" spans="12:12" ht="7.8">
      <c r="L471" s="22"/>
    </row>
    <row r="472" spans="12:12" ht="7.8">
      <c r="L472" s="22"/>
    </row>
    <row r="473" spans="12:12" ht="7.8">
      <c r="L473" s="22"/>
    </row>
    <row r="474" spans="12:12" ht="7.8">
      <c r="L474" s="22"/>
    </row>
    <row r="475" spans="12:12" ht="7.8">
      <c r="L475" s="22"/>
    </row>
    <row r="476" spans="12:12" ht="7.8">
      <c r="L476" s="22"/>
    </row>
    <row r="477" spans="12:12" ht="7.8">
      <c r="L477" s="22"/>
    </row>
    <row r="478" spans="12:12" ht="7.8">
      <c r="L478" s="22"/>
    </row>
    <row r="479" spans="12:12" ht="7.8">
      <c r="L479" s="22"/>
    </row>
    <row r="480" spans="12:12" ht="7.8">
      <c r="L480" s="22"/>
    </row>
    <row r="481" spans="12:12" ht="7.8">
      <c r="L481" s="22"/>
    </row>
    <row r="482" spans="12:12" ht="7.8">
      <c r="L482" s="22"/>
    </row>
    <row r="483" spans="12:12" ht="7.8">
      <c r="L483" s="22"/>
    </row>
    <row r="484" spans="12:12" ht="7.8">
      <c r="L484" s="22"/>
    </row>
    <row r="485" spans="12:12" ht="7.8">
      <c r="L485" s="22"/>
    </row>
    <row r="486" spans="12:12" ht="7.8">
      <c r="L486" s="22"/>
    </row>
    <row r="487" spans="12:12" ht="7.8">
      <c r="L487" s="22"/>
    </row>
    <row r="488" spans="12:12" ht="7.8">
      <c r="L488" s="22"/>
    </row>
    <row r="489" spans="12:12" ht="7.8">
      <c r="L489" s="22"/>
    </row>
    <row r="490" spans="12:12" ht="7.8">
      <c r="L490" s="22"/>
    </row>
    <row r="491" spans="12:12" ht="7.8">
      <c r="L491" s="22"/>
    </row>
    <row r="492" spans="12:12" ht="7.8">
      <c r="L492" s="22"/>
    </row>
    <row r="493" spans="12:12" ht="7.8">
      <c r="L493" s="22"/>
    </row>
    <row r="494" spans="12:12" ht="7.8">
      <c r="L494" s="22"/>
    </row>
    <row r="495" spans="12:12" ht="7.8">
      <c r="L495" s="22"/>
    </row>
    <row r="496" spans="12:12" ht="7.8">
      <c r="L496" s="22"/>
    </row>
    <row r="497" spans="12:12" ht="7.8">
      <c r="L497" s="22"/>
    </row>
    <row r="498" spans="12:12" ht="7.8">
      <c r="L498" s="22"/>
    </row>
    <row r="499" spans="12:12" ht="7.8">
      <c r="L499" s="22"/>
    </row>
    <row r="500" spans="12:12" ht="7.8">
      <c r="L500" s="22"/>
    </row>
    <row r="501" spans="12:12" ht="7.8">
      <c r="L501" s="22"/>
    </row>
    <row r="502" spans="12:12" ht="7.8">
      <c r="L502" s="22"/>
    </row>
    <row r="503" spans="12:12" ht="7.8">
      <c r="L503" s="22"/>
    </row>
    <row r="504" spans="12:12" ht="7.8">
      <c r="L504" s="22"/>
    </row>
    <row r="505" spans="12:12" ht="7.8">
      <c r="L505" s="22"/>
    </row>
    <row r="506" spans="12:12" ht="7.8">
      <c r="L506" s="22"/>
    </row>
    <row r="507" spans="12:12" ht="7.8">
      <c r="L507" s="22"/>
    </row>
    <row r="508" spans="12:12" ht="7.8">
      <c r="L508" s="22"/>
    </row>
    <row r="509" spans="12:12" ht="7.8">
      <c r="L509" s="22"/>
    </row>
    <row r="510" spans="12:12" ht="7.8">
      <c r="L510" s="22"/>
    </row>
    <row r="511" spans="12:12" ht="7.8">
      <c r="L511" s="22"/>
    </row>
    <row r="512" spans="12:12" ht="7.8">
      <c r="L512" s="22"/>
    </row>
    <row r="513" spans="12:12" ht="7.8">
      <c r="L513" s="22"/>
    </row>
    <row r="514" spans="12:12" ht="7.8">
      <c r="L514" s="22"/>
    </row>
    <row r="515" spans="12:12" ht="7.8">
      <c r="L515" s="22"/>
    </row>
    <row r="516" spans="12:12" ht="7.8">
      <c r="L516" s="22"/>
    </row>
    <row r="517" spans="12:12" ht="7.8">
      <c r="L517" s="22"/>
    </row>
    <row r="518" spans="12:12" ht="7.8">
      <c r="L518" s="22"/>
    </row>
    <row r="519" spans="12:12" ht="7.8">
      <c r="L519" s="22"/>
    </row>
    <row r="520" spans="12:12" ht="7.8">
      <c r="L520" s="22"/>
    </row>
    <row r="521" spans="12:12" ht="7.8">
      <c r="L521" s="22"/>
    </row>
    <row r="522" spans="12:12" ht="7.8">
      <c r="L522" s="22"/>
    </row>
    <row r="523" spans="12:12" ht="7.8">
      <c r="L523" s="22"/>
    </row>
    <row r="524" spans="12:12" ht="7.8">
      <c r="L524" s="22"/>
    </row>
    <row r="525" spans="12:12" ht="7.8">
      <c r="L525" s="22"/>
    </row>
    <row r="526" spans="12:12" ht="7.8">
      <c r="L526" s="22"/>
    </row>
    <row r="527" spans="12:12" ht="7.8">
      <c r="L527" s="22"/>
    </row>
    <row r="528" spans="12:12" ht="7.8">
      <c r="L528" s="22"/>
    </row>
    <row r="529" spans="12:12" ht="7.8">
      <c r="L529" s="22"/>
    </row>
    <row r="530" spans="12:12" ht="7.8">
      <c r="L530" s="22"/>
    </row>
    <row r="531" spans="12:12" ht="7.8">
      <c r="L531" s="22"/>
    </row>
    <row r="532" spans="12:12" ht="7.8">
      <c r="L532" s="22"/>
    </row>
    <row r="533" spans="12:12" ht="7.8">
      <c r="L533" s="22"/>
    </row>
    <row r="534" spans="12:12" ht="7.8">
      <c r="L534" s="22"/>
    </row>
    <row r="535" spans="12:12" ht="7.8">
      <c r="L535" s="22"/>
    </row>
    <row r="536" spans="12:12" ht="7.8">
      <c r="L536" s="22"/>
    </row>
    <row r="537" spans="12:12" ht="7.8">
      <c r="L537" s="22"/>
    </row>
    <row r="538" spans="12:12" ht="7.8">
      <c r="L538" s="22"/>
    </row>
    <row r="539" spans="12:12" ht="7.8">
      <c r="L539" s="22"/>
    </row>
    <row r="540" spans="12:12" ht="7.8">
      <c r="L540" s="22"/>
    </row>
    <row r="541" spans="12:12" ht="7.8">
      <c r="L541" s="22"/>
    </row>
    <row r="542" spans="12:12" ht="7.8">
      <c r="L542" s="22"/>
    </row>
    <row r="543" spans="12:12" ht="7.8">
      <c r="L543" s="22"/>
    </row>
    <row r="544" spans="12:12" ht="7.8">
      <c r="L544" s="22"/>
    </row>
    <row r="545" spans="12:12" ht="7.8">
      <c r="L545" s="22"/>
    </row>
    <row r="546" spans="12:12" ht="7.8">
      <c r="L546" s="22"/>
    </row>
    <row r="547" spans="12:12" ht="7.8">
      <c r="L547" s="22"/>
    </row>
    <row r="548" spans="12:12" ht="7.8">
      <c r="L548" s="22"/>
    </row>
    <row r="549" spans="12:12" ht="7.8">
      <c r="L549" s="22"/>
    </row>
    <row r="550" spans="12:12" ht="7.8">
      <c r="L550" s="22"/>
    </row>
    <row r="551" spans="12:12" ht="7.8">
      <c r="L551" s="22"/>
    </row>
    <row r="552" spans="12:12" ht="7.8">
      <c r="L552" s="22"/>
    </row>
    <row r="553" spans="12:12" ht="7.8">
      <c r="L553" s="22"/>
    </row>
    <row r="554" spans="12:12" ht="7.8">
      <c r="L554" s="22"/>
    </row>
    <row r="555" spans="12:12" ht="7.8">
      <c r="L555" s="22"/>
    </row>
    <row r="556" spans="12:12" ht="7.8">
      <c r="L556" s="22"/>
    </row>
    <row r="557" spans="12:12" ht="7.8">
      <c r="L557" s="22"/>
    </row>
    <row r="558" spans="12:12" ht="7.8">
      <c r="L558" s="22"/>
    </row>
    <row r="559" spans="12:12" ht="7.8">
      <c r="L559" s="22"/>
    </row>
    <row r="560" spans="12:12" ht="7.8">
      <c r="L560" s="22"/>
    </row>
    <row r="561" spans="12:12" ht="7.8">
      <c r="L561" s="22"/>
    </row>
    <row r="562" spans="12:12" ht="7.8">
      <c r="L562" s="22"/>
    </row>
    <row r="563" spans="12:12" ht="7.8">
      <c r="L563" s="22"/>
    </row>
    <row r="564" spans="12:12" ht="7.8">
      <c r="L564" s="22"/>
    </row>
    <row r="565" spans="12:12" ht="7.8">
      <c r="L565" s="22"/>
    </row>
    <row r="566" spans="12:12" ht="7.8">
      <c r="L566" s="22"/>
    </row>
    <row r="567" spans="12:12" ht="7.8">
      <c r="L567" s="22"/>
    </row>
    <row r="568" spans="12:12" ht="7.8">
      <c r="L568" s="22"/>
    </row>
    <row r="569" spans="12:12" ht="7.8">
      <c r="L569" s="22"/>
    </row>
    <row r="570" spans="12:12" ht="7.8">
      <c r="L570" s="22"/>
    </row>
    <row r="571" spans="12:12" ht="7.8">
      <c r="L571" s="22"/>
    </row>
    <row r="572" spans="12:12" ht="7.8">
      <c r="L572" s="22"/>
    </row>
    <row r="573" spans="12:12" ht="7.8">
      <c r="L573" s="22"/>
    </row>
    <row r="574" spans="12:12" ht="7.8">
      <c r="L574" s="22"/>
    </row>
    <row r="575" spans="12:12" ht="7.8">
      <c r="L575" s="22"/>
    </row>
    <row r="576" spans="12:12" ht="7.8">
      <c r="L576" s="22"/>
    </row>
    <row r="577" spans="12:12" ht="7.8">
      <c r="L577" s="22"/>
    </row>
    <row r="578" spans="12:12" ht="7.8">
      <c r="L578" s="22"/>
    </row>
    <row r="579" spans="12:12" ht="7.8">
      <c r="L579" s="22"/>
    </row>
    <row r="580" spans="12:12" ht="7.8">
      <c r="L580" s="22"/>
    </row>
    <row r="581" spans="12:12" ht="7.8">
      <c r="L581" s="22"/>
    </row>
    <row r="582" spans="12:12" ht="7.8">
      <c r="L582" s="22"/>
    </row>
    <row r="583" spans="12:12" ht="7.8">
      <c r="L583" s="22"/>
    </row>
    <row r="584" spans="12:12" ht="7.8">
      <c r="L584" s="22"/>
    </row>
    <row r="585" spans="12:12" ht="7.8">
      <c r="L585" s="22"/>
    </row>
    <row r="586" spans="12:12" ht="7.8">
      <c r="L586" s="22"/>
    </row>
    <row r="587" spans="12:12" ht="7.8">
      <c r="L587" s="22"/>
    </row>
    <row r="588" spans="12:12" ht="7.8">
      <c r="L588" s="22"/>
    </row>
    <row r="589" spans="12:12" ht="7.8">
      <c r="L589" s="22"/>
    </row>
    <row r="590" spans="12:12" ht="7.8">
      <c r="L590" s="22"/>
    </row>
    <row r="591" spans="12:12" ht="7.8">
      <c r="L591" s="22"/>
    </row>
    <row r="592" spans="12:12" ht="7.8">
      <c r="L592" s="22"/>
    </row>
  </sheetData>
  <mergeCells count="17">
    <mergeCell ref="A1:L1"/>
    <mergeCell ref="C129:L129"/>
    <mergeCell ref="C74:L74"/>
    <mergeCell ref="C87:L87"/>
    <mergeCell ref="D3:K3"/>
    <mergeCell ref="C28:L28"/>
    <mergeCell ref="C49:L49"/>
    <mergeCell ref="L3:L4"/>
    <mergeCell ref="C61:L61"/>
    <mergeCell ref="A3:B4"/>
    <mergeCell ref="C3:C4"/>
    <mergeCell ref="C156:L156"/>
    <mergeCell ref="C99:L99"/>
    <mergeCell ref="C108:L108"/>
    <mergeCell ref="C140:L140"/>
    <mergeCell ref="C6:L6"/>
    <mergeCell ref="C20:L20"/>
  </mergeCells>
  <phoneticPr fontId="5" type="noConversion"/>
  <hyperlinks>
    <hyperlink ref="A1" location="Inhaltsverzeichnis!A1" display="8  Melderechtlich registrierte Einwohner am Ort der Hauptwohnung in den Statistischen Gebieten von Berlin"/>
    <hyperlink ref="A1:K1" location="Inhaltsverzeichnis!E40" display="Inhaltsverzeichnis!E40"/>
    <hyperlink ref="A1:L1" location="Inhaltsverzeichnis!E38" display="11  Einwohnerinnen und Einwohner in Berlin am 30. Juni 2015 nach Ortsteilen und Altersgruppen"/>
  </hyperlinks>
  <pageMargins left="0.59055118110236227" right="0" top="0.78740157480314965" bottom="0.19685039370078741" header="0.31496062992125984" footer="0.23622047244094491"/>
  <pageSetup paperSize="9" firstPageNumber="2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2" manualBreakCount="2">
    <brk id="60" max="16383" man="1"/>
    <brk id="117" max="1638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DE59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3.6640625" defaultRowHeight="13.2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03" customFormat="1" ht="24" customHeight="1">
      <c r="A1" s="265" t="s">
        <v>827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</row>
    <row r="2" spans="1:26" ht="10.95" customHeight="1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0.95" customHeight="1">
      <c r="A3" s="332" t="s">
        <v>485</v>
      </c>
      <c r="B3" s="333"/>
      <c r="C3" s="336" t="s">
        <v>18</v>
      </c>
      <c r="D3" s="327" t="s">
        <v>202</v>
      </c>
      <c r="E3" s="328"/>
      <c r="F3" s="328"/>
      <c r="G3" s="328"/>
      <c r="H3" s="328"/>
      <c r="I3" s="328"/>
      <c r="J3" s="328"/>
      <c r="K3" s="329"/>
      <c r="L3" s="330" t="s">
        <v>218</v>
      </c>
    </row>
    <row r="4" spans="1:26" customFormat="1" ht="24" customHeight="1">
      <c r="A4" s="334"/>
      <c r="B4" s="335"/>
      <c r="C4" s="337"/>
      <c r="D4" s="97" t="s">
        <v>112</v>
      </c>
      <c r="E4" s="97" t="s">
        <v>113</v>
      </c>
      <c r="F4" s="97" t="s">
        <v>139</v>
      </c>
      <c r="G4" s="97" t="s">
        <v>19</v>
      </c>
      <c r="H4" s="97" t="s">
        <v>20</v>
      </c>
      <c r="I4" s="97" t="s">
        <v>21</v>
      </c>
      <c r="J4" s="97" t="s">
        <v>22</v>
      </c>
      <c r="K4" s="97" t="s">
        <v>147</v>
      </c>
      <c r="L4" s="331"/>
    </row>
    <row r="5" spans="1:26" s="91" customFormat="1" ht="10.95" customHeight="1">
      <c r="A5" s="98"/>
      <c r="B5" s="99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90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</row>
    <row r="6" spans="1:26" ht="10.95" customHeight="1">
      <c r="A6" s="79"/>
      <c r="B6" s="146" t="s">
        <v>233</v>
      </c>
      <c r="C6" s="308" t="s">
        <v>151</v>
      </c>
      <c r="D6" s="308"/>
      <c r="E6" s="308"/>
      <c r="F6" s="308"/>
      <c r="G6" s="308"/>
      <c r="H6" s="308"/>
      <c r="I6" s="308"/>
      <c r="J6" s="308"/>
      <c r="K6" s="308"/>
      <c r="L6" s="308"/>
    </row>
    <row r="7" spans="1:26" ht="10.95" customHeight="1">
      <c r="A7" s="101">
        <v>1</v>
      </c>
      <c r="B7" s="62" t="s">
        <v>100</v>
      </c>
      <c r="C7" s="140">
        <v>37316</v>
      </c>
      <c r="D7" s="140">
        <v>3100</v>
      </c>
      <c r="E7" s="140">
        <v>3128</v>
      </c>
      <c r="F7" s="140">
        <v>917</v>
      </c>
      <c r="G7" s="140">
        <v>5447</v>
      </c>
      <c r="H7" s="140">
        <v>17258</v>
      </c>
      <c r="I7" s="140">
        <v>4219</v>
      </c>
      <c r="J7" s="140">
        <v>1969</v>
      </c>
      <c r="K7" s="140">
        <v>1278</v>
      </c>
      <c r="L7" s="140">
        <v>18197</v>
      </c>
    </row>
    <row r="8" spans="1:26" ht="10.95" customHeight="1">
      <c r="A8" s="80"/>
      <c r="B8" s="78" t="s">
        <v>136</v>
      </c>
      <c r="C8" s="140">
        <v>37316</v>
      </c>
      <c r="D8" s="140">
        <v>3100</v>
      </c>
      <c r="E8" s="140">
        <v>3128</v>
      </c>
      <c r="F8" s="140">
        <v>917</v>
      </c>
      <c r="G8" s="140">
        <v>5447</v>
      </c>
      <c r="H8" s="140">
        <v>17258</v>
      </c>
      <c r="I8" s="140">
        <v>4219</v>
      </c>
      <c r="J8" s="140">
        <v>1969</v>
      </c>
      <c r="K8" s="140">
        <v>1278</v>
      </c>
      <c r="L8" s="140">
        <v>18197</v>
      </c>
    </row>
    <row r="9" spans="1:26" s="91" customFormat="1" ht="10.95" customHeight="1">
      <c r="A9" s="75"/>
      <c r="B9" s="147" t="s">
        <v>234</v>
      </c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</row>
    <row r="10" spans="1:26" s="25" customFormat="1" ht="10.95" customHeight="1">
      <c r="A10" s="101">
        <v>2</v>
      </c>
      <c r="B10" s="62" t="s">
        <v>24</v>
      </c>
      <c r="C10" s="140">
        <v>38058</v>
      </c>
      <c r="D10" s="140">
        <v>2972</v>
      </c>
      <c r="E10" s="140">
        <v>3925</v>
      </c>
      <c r="F10" s="140">
        <v>1224</v>
      </c>
      <c r="G10" s="140">
        <v>5876</v>
      </c>
      <c r="H10" s="140">
        <v>13488</v>
      </c>
      <c r="I10" s="140">
        <v>4789</v>
      </c>
      <c r="J10" s="140">
        <v>3108</v>
      </c>
      <c r="K10" s="140">
        <v>2676</v>
      </c>
      <c r="L10" s="140">
        <v>17904</v>
      </c>
    </row>
    <row r="11" spans="1:26" s="25" customFormat="1" ht="10.95" customHeight="1">
      <c r="A11" s="101">
        <v>3</v>
      </c>
      <c r="B11" s="62" t="s">
        <v>25</v>
      </c>
      <c r="C11" s="140">
        <v>2513</v>
      </c>
      <c r="D11" s="140">
        <v>119</v>
      </c>
      <c r="E11" s="140">
        <v>142</v>
      </c>
      <c r="F11" s="140">
        <v>56</v>
      </c>
      <c r="G11" s="140">
        <v>713</v>
      </c>
      <c r="H11" s="140">
        <v>865</v>
      </c>
      <c r="I11" s="140">
        <v>259</v>
      </c>
      <c r="J11" s="140">
        <v>191</v>
      </c>
      <c r="K11" s="140">
        <v>168</v>
      </c>
      <c r="L11" s="140">
        <v>1187</v>
      </c>
    </row>
    <row r="12" spans="1:26" s="25" customFormat="1" ht="10.95" customHeight="1">
      <c r="A12" s="101">
        <v>4</v>
      </c>
      <c r="B12" s="62" t="s">
        <v>152</v>
      </c>
      <c r="C12" s="140">
        <v>8708</v>
      </c>
      <c r="D12" s="140">
        <v>609</v>
      </c>
      <c r="E12" s="140">
        <v>818</v>
      </c>
      <c r="F12" s="140">
        <v>312</v>
      </c>
      <c r="G12" s="140">
        <v>1575</v>
      </c>
      <c r="H12" s="140">
        <v>2966</v>
      </c>
      <c r="I12" s="140">
        <v>984</v>
      </c>
      <c r="J12" s="140">
        <v>814</v>
      </c>
      <c r="K12" s="140">
        <v>630</v>
      </c>
      <c r="L12" s="140">
        <v>4010</v>
      </c>
    </row>
    <row r="13" spans="1:26" s="25" customFormat="1" ht="10.95" customHeight="1">
      <c r="A13" s="77"/>
      <c r="B13" s="78" t="s">
        <v>136</v>
      </c>
      <c r="C13" s="140">
        <v>49279</v>
      </c>
      <c r="D13" s="140">
        <v>3700</v>
      </c>
      <c r="E13" s="140">
        <v>4885</v>
      </c>
      <c r="F13" s="140">
        <v>1592</v>
      </c>
      <c r="G13" s="140">
        <v>8164</v>
      </c>
      <c r="H13" s="140">
        <v>17319</v>
      </c>
      <c r="I13" s="140">
        <v>6032</v>
      </c>
      <c r="J13" s="140">
        <v>4113</v>
      </c>
      <c r="K13" s="140">
        <v>3474</v>
      </c>
      <c r="L13" s="140">
        <v>23101</v>
      </c>
    </row>
    <row r="14" spans="1:26" s="25" customFormat="1" ht="10.95" customHeight="1">
      <c r="A14" s="77"/>
      <c r="B14" s="147" t="s">
        <v>235</v>
      </c>
      <c r="C14" s="140"/>
      <c r="D14" s="140"/>
      <c r="E14" s="140"/>
      <c r="F14" s="140"/>
      <c r="G14" s="140"/>
      <c r="H14" s="140"/>
      <c r="I14" s="140"/>
      <c r="J14" s="140"/>
      <c r="K14" s="140"/>
      <c r="L14" s="140"/>
    </row>
    <row r="15" spans="1:26" s="25" customFormat="1" ht="10.95" customHeight="1">
      <c r="A15" s="101">
        <v>5</v>
      </c>
      <c r="B15" s="62" t="s">
        <v>153</v>
      </c>
      <c r="C15" s="140">
        <v>44296</v>
      </c>
      <c r="D15" s="140">
        <v>3390</v>
      </c>
      <c r="E15" s="140">
        <v>4621</v>
      </c>
      <c r="F15" s="140">
        <v>1534</v>
      </c>
      <c r="G15" s="140">
        <v>7057</v>
      </c>
      <c r="H15" s="140">
        <v>15663</v>
      </c>
      <c r="I15" s="140">
        <v>5776</v>
      </c>
      <c r="J15" s="140">
        <v>3530</v>
      </c>
      <c r="K15" s="140">
        <v>2725</v>
      </c>
      <c r="L15" s="140">
        <v>20581</v>
      </c>
    </row>
    <row r="16" spans="1:26" ht="10.95" customHeight="1">
      <c r="A16" s="101">
        <v>6</v>
      </c>
      <c r="B16" s="62" t="s">
        <v>26</v>
      </c>
      <c r="C16" s="140">
        <v>57842</v>
      </c>
      <c r="D16" s="140">
        <v>5425</v>
      </c>
      <c r="E16" s="140">
        <v>7537</v>
      </c>
      <c r="F16" s="140">
        <v>2346</v>
      </c>
      <c r="G16" s="140">
        <v>8535</v>
      </c>
      <c r="H16" s="140">
        <v>19011</v>
      </c>
      <c r="I16" s="140">
        <v>7406</v>
      </c>
      <c r="J16" s="140">
        <v>3927</v>
      </c>
      <c r="K16" s="140">
        <v>3655</v>
      </c>
      <c r="L16" s="140">
        <v>27198</v>
      </c>
    </row>
    <row r="17" spans="1:26" ht="10.95" customHeight="1">
      <c r="A17" s="79"/>
      <c r="B17" s="78" t="s">
        <v>136</v>
      </c>
      <c r="C17" s="140">
        <v>102138</v>
      </c>
      <c r="D17" s="140">
        <v>8815</v>
      </c>
      <c r="E17" s="140">
        <v>12158</v>
      </c>
      <c r="F17" s="140">
        <v>3880</v>
      </c>
      <c r="G17" s="140">
        <v>15592</v>
      </c>
      <c r="H17" s="140">
        <v>34674</v>
      </c>
      <c r="I17" s="140">
        <v>13182</v>
      </c>
      <c r="J17" s="140">
        <v>7457</v>
      </c>
      <c r="K17" s="140">
        <v>6380</v>
      </c>
      <c r="L17" s="140">
        <v>47779</v>
      </c>
    </row>
    <row r="18" spans="1:26" ht="10.95" customHeight="1">
      <c r="B18" s="81" t="s">
        <v>60</v>
      </c>
      <c r="C18" s="141">
        <v>188733</v>
      </c>
      <c r="D18" s="141">
        <v>15615</v>
      </c>
      <c r="E18" s="141">
        <v>20171</v>
      </c>
      <c r="F18" s="141">
        <v>6389</v>
      </c>
      <c r="G18" s="141">
        <v>29203</v>
      </c>
      <c r="H18" s="141">
        <v>69251</v>
      </c>
      <c r="I18" s="141">
        <v>23433</v>
      </c>
      <c r="J18" s="141">
        <v>13539</v>
      </c>
      <c r="K18" s="141">
        <v>11132</v>
      </c>
      <c r="L18" s="141">
        <v>89077</v>
      </c>
    </row>
    <row r="19" spans="1:26" s="91" customFormat="1" ht="10.95" customHeight="1">
      <c r="A19" s="75"/>
      <c r="B19" s="76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</row>
    <row r="20" spans="1:26" ht="10.95" customHeight="1">
      <c r="A20" s="82"/>
      <c r="B20" s="146" t="s">
        <v>236</v>
      </c>
      <c r="C20" s="308" t="s">
        <v>154</v>
      </c>
      <c r="D20" s="308"/>
      <c r="E20" s="308"/>
      <c r="F20" s="308"/>
      <c r="G20" s="308"/>
      <c r="H20" s="308"/>
      <c r="I20" s="308"/>
      <c r="J20" s="308"/>
      <c r="K20" s="308"/>
      <c r="L20" s="308"/>
    </row>
    <row r="21" spans="1:26" ht="10.95" customHeight="1">
      <c r="A21" s="101">
        <v>1</v>
      </c>
      <c r="B21" s="62" t="s">
        <v>156</v>
      </c>
      <c r="C21" s="140">
        <v>35851</v>
      </c>
      <c r="D21" s="140">
        <v>2935</v>
      </c>
      <c r="E21" s="140">
        <v>2752</v>
      </c>
      <c r="F21" s="140">
        <v>697</v>
      </c>
      <c r="G21" s="140">
        <v>6265</v>
      </c>
      <c r="H21" s="140">
        <v>17975</v>
      </c>
      <c r="I21" s="140">
        <v>3057</v>
      </c>
      <c r="J21" s="140">
        <v>1486</v>
      </c>
      <c r="K21" s="140">
        <v>684</v>
      </c>
      <c r="L21" s="140">
        <v>17110</v>
      </c>
    </row>
    <row r="22" spans="1:26" ht="10.95" customHeight="1">
      <c r="A22" s="80"/>
      <c r="B22" s="78" t="s">
        <v>136</v>
      </c>
      <c r="C22" s="140">
        <v>35851</v>
      </c>
      <c r="D22" s="140">
        <v>2935</v>
      </c>
      <c r="E22" s="140">
        <v>2752</v>
      </c>
      <c r="F22" s="140">
        <v>697</v>
      </c>
      <c r="G22" s="140">
        <v>6265</v>
      </c>
      <c r="H22" s="140">
        <v>17975</v>
      </c>
      <c r="I22" s="140">
        <v>3057</v>
      </c>
      <c r="J22" s="140">
        <v>1486</v>
      </c>
      <c r="K22" s="140">
        <v>684</v>
      </c>
      <c r="L22" s="140">
        <v>17110</v>
      </c>
    </row>
    <row r="23" spans="1:26" s="91" customFormat="1" ht="10.95" customHeight="1">
      <c r="A23" s="75"/>
      <c r="B23" s="146" t="s">
        <v>237</v>
      </c>
      <c r="C23" s="140"/>
      <c r="D23" s="140"/>
      <c r="E23" s="140"/>
      <c r="F23" s="140"/>
      <c r="G23" s="140"/>
      <c r="H23" s="140"/>
      <c r="I23" s="140"/>
      <c r="J23" s="140"/>
      <c r="K23" s="140"/>
      <c r="L23" s="14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</row>
    <row r="24" spans="1:26" ht="10.95" customHeight="1">
      <c r="A24" s="101">
        <v>2</v>
      </c>
      <c r="B24" s="62" t="s">
        <v>155</v>
      </c>
      <c r="C24" s="140">
        <v>79519</v>
      </c>
      <c r="D24" s="140">
        <v>5791</v>
      </c>
      <c r="E24" s="140">
        <v>8630</v>
      </c>
      <c r="F24" s="140">
        <v>2976</v>
      </c>
      <c r="G24" s="140">
        <v>10532</v>
      </c>
      <c r="H24" s="140">
        <v>29179</v>
      </c>
      <c r="I24" s="140">
        <v>10718</v>
      </c>
      <c r="J24" s="140">
        <v>5767</v>
      </c>
      <c r="K24" s="140">
        <v>5926</v>
      </c>
      <c r="L24" s="140">
        <v>38480</v>
      </c>
    </row>
    <row r="25" spans="1:26" ht="10.95" customHeight="1">
      <c r="A25" s="82"/>
      <c r="B25" s="78" t="s">
        <v>136</v>
      </c>
      <c r="C25" s="140">
        <v>79519</v>
      </c>
      <c r="D25" s="140">
        <v>5791</v>
      </c>
      <c r="E25" s="140">
        <v>8630</v>
      </c>
      <c r="F25" s="140">
        <v>2976</v>
      </c>
      <c r="G25" s="140">
        <v>10532</v>
      </c>
      <c r="H25" s="140">
        <v>29179</v>
      </c>
      <c r="I25" s="140">
        <v>10718</v>
      </c>
      <c r="J25" s="140">
        <v>5767</v>
      </c>
      <c r="K25" s="140">
        <v>5926</v>
      </c>
      <c r="L25" s="140">
        <v>38480</v>
      </c>
    </row>
    <row r="26" spans="1:26" ht="10.95" customHeight="1">
      <c r="B26" s="81" t="s">
        <v>60</v>
      </c>
      <c r="C26" s="141">
        <v>115370</v>
      </c>
      <c r="D26" s="141">
        <v>8726</v>
      </c>
      <c r="E26" s="141">
        <v>11382</v>
      </c>
      <c r="F26" s="141">
        <v>3673</v>
      </c>
      <c r="G26" s="141">
        <v>16797</v>
      </c>
      <c r="H26" s="141">
        <v>47154</v>
      </c>
      <c r="I26" s="141">
        <v>13775</v>
      </c>
      <c r="J26" s="141">
        <v>7253</v>
      </c>
      <c r="K26" s="141">
        <v>6610</v>
      </c>
      <c r="L26" s="141">
        <v>55590</v>
      </c>
    </row>
    <row r="27" spans="1:26" s="91" customFormat="1" ht="10.95" customHeight="1">
      <c r="A27" s="75"/>
      <c r="B27" s="76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</row>
    <row r="28" spans="1:26" s="91" customFormat="1" ht="10.95" customHeight="1">
      <c r="A28" s="75"/>
      <c r="B28" s="146" t="s">
        <v>238</v>
      </c>
      <c r="C28" s="308" t="s">
        <v>157</v>
      </c>
      <c r="D28" s="308"/>
      <c r="E28" s="308"/>
      <c r="F28" s="308"/>
      <c r="G28" s="308"/>
      <c r="H28" s="308"/>
      <c r="I28" s="308"/>
      <c r="J28" s="308"/>
      <c r="K28" s="308"/>
      <c r="L28" s="308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</row>
    <row r="29" spans="1:26" ht="10.95" customHeight="1">
      <c r="A29" s="101">
        <v>1</v>
      </c>
      <c r="B29" s="62" t="s">
        <v>158</v>
      </c>
      <c r="C29" s="140">
        <v>42822</v>
      </c>
      <c r="D29" s="140">
        <v>4190</v>
      </c>
      <c r="E29" s="140">
        <v>4064</v>
      </c>
      <c r="F29" s="140">
        <v>838</v>
      </c>
      <c r="G29" s="140">
        <v>5867</v>
      </c>
      <c r="H29" s="140">
        <v>20899</v>
      </c>
      <c r="I29" s="140">
        <v>4450</v>
      </c>
      <c r="J29" s="140">
        <v>1600</v>
      </c>
      <c r="K29" s="140">
        <v>914</v>
      </c>
      <c r="L29" s="140">
        <v>21067</v>
      </c>
    </row>
    <row r="30" spans="1:26" ht="10.95" customHeight="1">
      <c r="A30" s="80"/>
      <c r="B30" s="78" t="s">
        <v>136</v>
      </c>
      <c r="C30" s="140">
        <v>42822</v>
      </c>
      <c r="D30" s="140">
        <v>4190</v>
      </c>
      <c r="E30" s="140">
        <v>4064</v>
      </c>
      <c r="F30" s="140">
        <v>838</v>
      </c>
      <c r="G30" s="140">
        <v>5867</v>
      </c>
      <c r="H30" s="140">
        <v>20899</v>
      </c>
      <c r="I30" s="140">
        <v>4450</v>
      </c>
      <c r="J30" s="140">
        <v>1600</v>
      </c>
      <c r="K30" s="140">
        <v>914</v>
      </c>
      <c r="L30" s="140">
        <v>21067</v>
      </c>
    </row>
    <row r="31" spans="1:26" ht="10.95" customHeight="1">
      <c r="A31" s="80"/>
      <c r="B31" s="146" t="s">
        <v>239</v>
      </c>
      <c r="C31" s="140"/>
      <c r="D31" s="140"/>
      <c r="E31" s="140"/>
      <c r="F31" s="140"/>
      <c r="G31" s="140"/>
      <c r="H31" s="140"/>
      <c r="I31" s="140"/>
      <c r="J31" s="140"/>
      <c r="K31" s="140"/>
      <c r="L31" s="140"/>
    </row>
    <row r="32" spans="1:26" ht="10.95" customHeight="1">
      <c r="A32" s="101">
        <v>2</v>
      </c>
      <c r="B32" s="62" t="s">
        <v>159</v>
      </c>
      <c r="C32" s="140">
        <v>7918</v>
      </c>
      <c r="D32" s="140">
        <v>940</v>
      </c>
      <c r="E32" s="140">
        <v>872</v>
      </c>
      <c r="F32" s="140">
        <v>285</v>
      </c>
      <c r="G32" s="140">
        <v>1288</v>
      </c>
      <c r="H32" s="140">
        <v>3143</v>
      </c>
      <c r="I32" s="140">
        <v>809</v>
      </c>
      <c r="J32" s="140">
        <v>370</v>
      </c>
      <c r="K32" s="140">
        <v>211</v>
      </c>
      <c r="L32" s="140">
        <v>3677</v>
      </c>
    </row>
    <row r="33" spans="1:109" ht="10.95" customHeight="1">
      <c r="A33" s="101">
        <v>3</v>
      </c>
      <c r="B33" s="62" t="s">
        <v>27</v>
      </c>
      <c r="C33" s="140">
        <v>356</v>
      </c>
      <c r="D33" s="140">
        <v>44</v>
      </c>
      <c r="E33" s="140">
        <v>63</v>
      </c>
      <c r="F33" s="140">
        <v>35</v>
      </c>
      <c r="G33" s="140">
        <v>28</v>
      </c>
      <c r="H33" s="140">
        <v>92</v>
      </c>
      <c r="I33" s="140">
        <v>46</v>
      </c>
      <c r="J33" s="140">
        <v>28</v>
      </c>
      <c r="K33" s="140">
        <v>20</v>
      </c>
      <c r="L33" s="140">
        <v>186</v>
      </c>
    </row>
    <row r="34" spans="1:109" ht="10.95" customHeight="1">
      <c r="A34" s="101">
        <v>4</v>
      </c>
      <c r="B34" s="62" t="s">
        <v>28</v>
      </c>
      <c r="C34" s="140">
        <v>1188</v>
      </c>
      <c r="D34" s="140">
        <v>131</v>
      </c>
      <c r="E34" s="140">
        <v>177</v>
      </c>
      <c r="F34" s="140">
        <v>48</v>
      </c>
      <c r="G34" s="140">
        <v>228</v>
      </c>
      <c r="H34" s="140">
        <v>404</v>
      </c>
      <c r="I34" s="140">
        <v>112</v>
      </c>
      <c r="J34" s="140">
        <v>66</v>
      </c>
      <c r="K34" s="140">
        <v>22</v>
      </c>
      <c r="L34" s="140">
        <v>461</v>
      </c>
    </row>
    <row r="35" spans="1:109" ht="10.95" customHeight="1">
      <c r="A35" s="101">
        <v>5</v>
      </c>
      <c r="B35" s="62" t="s">
        <v>179</v>
      </c>
      <c r="C35" s="140">
        <v>1849</v>
      </c>
      <c r="D35" s="140">
        <v>278</v>
      </c>
      <c r="E35" s="140">
        <v>252</v>
      </c>
      <c r="F35" s="140">
        <v>68</v>
      </c>
      <c r="G35" s="140">
        <v>193</v>
      </c>
      <c r="H35" s="140">
        <v>609</v>
      </c>
      <c r="I35" s="140">
        <v>217</v>
      </c>
      <c r="J35" s="140">
        <v>134</v>
      </c>
      <c r="K35" s="140">
        <v>98</v>
      </c>
      <c r="L35" s="140">
        <v>921</v>
      </c>
    </row>
    <row r="36" spans="1:109" ht="10.95" customHeight="1">
      <c r="A36" s="101">
        <v>6</v>
      </c>
      <c r="B36" s="62" t="s">
        <v>29</v>
      </c>
      <c r="C36" s="140">
        <v>36</v>
      </c>
      <c r="D36" s="140">
        <v>3</v>
      </c>
      <c r="E36" s="140">
        <v>3</v>
      </c>
      <c r="F36" s="140">
        <v>3</v>
      </c>
      <c r="G36" s="140">
        <v>0</v>
      </c>
      <c r="H36" s="140">
        <v>10</v>
      </c>
      <c r="I36" s="140">
        <v>10</v>
      </c>
      <c r="J36" s="140">
        <v>7</v>
      </c>
      <c r="K36" s="140">
        <v>0</v>
      </c>
      <c r="L36" s="140">
        <v>21</v>
      </c>
    </row>
    <row r="37" spans="1:109" ht="10.95" customHeight="1">
      <c r="A37" s="83"/>
      <c r="B37" s="78" t="s">
        <v>136</v>
      </c>
      <c r="C37" s="140">
        <v>11347</v>
      </c>
      <c r="D37" s="140">
        <v>1396</v>
      </c>
      <c r="E37" s="140">
        <v>1367</v>
      </c>
      <c r="F37" s="140">
        <v>439</v>
      </c>
      <c r="G37" s="140">
        <v>1737</v>
      </c>
      <c r="H37" s="140">
        <v>4258</v>
      </c>
      <c r="I37" s="140">
        <v>1194</v>
      </c>
      <c r="J37" s="140">
        <v>605</v>
      </c>
      <c r="K37" s="140">
        <v>351</v>
      </c>
      <c r="L37" s="140">
        <v>5266</v>
      </c>
    </row>
    <row r="38" spans="1:109" ht="10.95" customHeight="1">
      <c r="A38" s="83"/>
      <c r="B38" s="146" t="s">
        <v>240</v>
      </c>
      <c r="C38" s="140"/>
      <c r="D38" s="140"/>
      <c r="E38" s="140"/>
      <c r="F38" s="140"/>
      <c r="G38" s="140"/>
      <c r="H38" s="140"/>
      <c r="I38" s="140"/>
      <c r="J38" s="140"/>
      <c r="K38" s="140"/>
      <c r="L38" s="140"/>
    </row>
    <row r="39" spans="1:109" ht="10.95" customHeight="1">
      <c r="A39" s="101">
        <v>7</v>
      </c>
      <c r="B39" s="62" t="s">
        <v>101</v>
      </c>
      <c r="C39" s="140">
        <v>8625</v>
      </c>
      <c r="D39" s="140">
        <v>1041</v>
      </c>
      <c r="E39" s="140">
        <v>1012</v>
      </c>
      <c r="F39" s="140">
        <v>212</v>
      </c>
      <c r="G39" s="140">
        <v>1089</v>
      </c>
      <c r="H39" s="140">
        <v>3631</v>
      </c>
      <c r="I39" s="140">
        <v>910</v>
      </c>
      <c r="J39" s="140">
        <v>441</v>
      </c>
      <c r="K39" s="140">
        <v>289</v>
      </c>
      <c r="L39" s="140">
        <v>4370</v>
      </c>
    </row>
    <row r="40" spans="1:109" ht="10.95" customHeight="1">
      <c r="A40" s="101">
        <v>8</v>
      </c>
      <c r="B40" s="62" t="s">
        <v>30</v>
      </c>
      <c r="C40" s="140">
        <v>102</v>
      </c>
      <c r="D40" s="140">
        <v>14</v>
      </c>
      <c r="E40" s="140">
        <v>15</v>
      </c>
      <c r="F40" s="140">
        <v>6</v>
      </c>
      <c r="G40" s="140">
        <v>3</v>
      </c>
      <c r="H40" s="140">
        <v>38</v>
      </c>
      <c r="I40" s="140">
        <v>10</v>
      </c>
      <c r="J40" s="140">
        <v>7</v>
      </c>
      <c r="K40" s="140">
        <v>9</v>
      </c>
      <c r="L40" s="140">
        <v>54</v>
      </c>
    </row>
    <row r="41" spans="1:109" ht="10.95" customHeight="1">
      <c r="A41" s="101">
        <v>9</v>
      </c>
      <c r="B41" s="62" t="s">
        <v>178</v>
      </c>
      <c r="C41" s="140">
        <v>1999</v>
      </c>
      <c r="D41" s="140">
        <v>239</v>
      </c>
      <c r="E41" s="140">
        <v>265</v>
      </c>
      <c r="F41" s="140">
        <v>58</v>
      </c>
      <c r="G41" s="140">
        <v>295</v>
      </c>
      <c r="H41" s="140">
        <v>740</v>
      </c>
      <c r="I41" s="140">
        <v>179</v>
      </c>
      <c r="J41" s="140">
        <v>128</v>
      </c>
      <c r="K41" s="140">
        <v>95</v>
      </c>
      <c r="L41" s="140">
        <v>901</v>
      </c>
    </row>
    <row r="42" spans="1:109" ht="10.95" customHeight="1">
      <c r="A42" s="101">
        <v>10</v>
      </c>
      <c r="B42" s="62" t="s">
        <v>31</v>
      </c>
      <c r="C42" s="140">
        <v>2335</v>
      </c>
      <c r="D42" s="140">
        <v>235</v>
      </c>
      <c r="E42" s="140">
        <v>361</v>
      </c>
      <c r="F42" s="140">
        <v>115</v>
      </c>
      <c r="G42" s="140">
        <v>184</v>
      </c>
      <c r="H42" s="140">
        <v>740</v>
      </c>
      <c r="I42" s="140">
        <v>313</v>
      </c>
      <c r="J42" s="140">
        <v>212</v>
      </c>
      <c r="K42" s="140">
        <v>175</v>
      </c>
      <c r="L42" s="140">
        <v>1211</v>
      </c>
    </row>
    <row r="43" spans="1:109" ht="10.95" customHeight="1">
      <c r="A43" s="101">
        <v>11</v>
      </c>
      <c r="B43" s="62" t="s">
        <v>32</v>
      </c>
      <c r="C43" s="140">
        <v>3853</v>
      </c>
      <c r="D43" s="140">
        <v>468</v>
      </c>
      <c r="E43" s="140">
        <v>529</v>
      </c>
      <c r="F43" s="140">
        <v>155</v>
      </c>
      <c r="G43" s="140">
        <v>636</v>
      </c>
      <c r="H43" s="140">
        <v>1277</v>
      </c>
      <c r="I43" s="140">
        <v>454</v>
      </c>
      <c r="J43" s="140">
        <v>221</v>
      </c>
      <c r="K43" s="140">
        <v>113</v>
      </c>
      <c r="L43" s="140">
        <v>1883</v>
      </c>
    </row>
    <row r="44" spans="1:109" ht="10.95" customHeight="1">
      <c r="A44" s="101">
        <v>12</v>
      </c>
      <c r="B44" s="62" t="s">
        <v>33</v>
      </c>
      <c r="C44" s="140">
        <v>1419</v>
      </c>
      <c r="D44" s="140">
        <v>126</v>
      </c>
      <c r="E44" s="140">
        <v>230</v>
      </c>
      <c r="F44" s="140">
        <v>82</v>
      </c>
      <c r="G44" s="140">
        <v>147</v>
      </c>
      <c r="H44" s="140">
        <v>397</v>
      </c>
      <c r="I44" s="140">
        <v>218</v>
      </c>
      <c r="J44" s="140">
        <v>135</v>
      </c>
      <c r="K44" s="140">
        <v>84</v>
      </c>
      <c r="L44" s="140">
        <v>728</v>
      </c>
    </row>
    <row r="45" spans="1:109" ht="10.95" customHeight="1">
      <c r="A45" s="101">
        <v>13</v>
      </c>
      <c r="B45" s="62" t="s">
        <v>34</v>
      </c>
      <c r="C45" s="140">
        <v>942</v>
      </c>
      <c r="D45" s="140">
        <v>104</v>
      </c>
      <c r="E45" s="140">
        <v>123</v>
      </c>
      <c r="F45" s="140">
        <v>30</v>
      </c>
      <c r="G45" s="140">
        <v>127</v>
      </c>
      <c r="H45" s="140">
        <v>350</v>
      </c>
      <c r="I45" s="140">
        <v>116</v>
      </c>
      <c r="J45" s="140">
        <v>54</v>
      </c>
      <c r="K45" s="140">
        <v>38</v>
      </c>
      <c r="L45" s="140">
        <v>471</v>
      </c>
    </row>
    <row r="46" spans="1:109" s="24" customFormat="1" ht="10.95" customHeight="1">
      <c r="A46" s="83"/>
      <c r="B46" s="78" t="s">
        <v>136</v>
      </c>
      <c r="C46" s="140">
        <v>19275</v>
      </c>
      <c r="D46" s="140">
        <v>2227</v>
      </c>
      <c r="E46" s="140">
        <v>2535</v>
      </c>
      <c r="F46" s="140">
        <v>658</v>
      </c>
      <c r="G46" s="140">
        <v>2481</v>
      </c>
      <c r="H46" s="140">
        <v>7173</v>
      </c>
      <c r="I46" s="140">
        <v>2200</v>
      </c>
      <c r="J46" s="140">
        <v>1198</v>
      </c>
      <c r="K46" s="140">
        <v>803</v>
      </c>
      <c r="L46" s="140">
        <v>9618</v>
      </c>
    </row>
    <row r="47" spans="1:109" s="24" customFormat="1" ht="10.95" customHeight="1">
      <c r="A47" s="71"/>
      <c r="B47" s="81" t="s">
        <v>60</v>
      </c>
      <c r="C47" s="141">
        <v>73444</v>
      </c>
      <c r="D47" s="141">
        <v>7813</v>
      </c>
      <c r="E47" s="141">
        <v>7966</v>
      </c>
      <c r="F47" s="141">
        <v>1935</v>
      </c>
      <c r="G47" s="141">
        <v>10085</v>
      </c>
      <c r="H47" s="141">
        <v>32330</v>
      </c>
      <c r="I47" s="141">
        <v>7844</v>
      </c>
      <c r="J47" s="141">
        <v>3403</v>
      </c>
      <c r="K47" s="141">
        <v>2068</v>
      </c>
      <c r="L47" s="141">
        <v>35951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1" customFormat="1" ht="10.95" customHeight="1">
      <c r="A48" s="75"/>
      <c r="B48" s="76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</row>
    <row r="49" spans="1:26" s="91" customFormat="1" ht="10.95" customHeight="1">
      <c r="A49" s="75"/>
      <c r="B49" s="146" t="s">
        <v>241</v>
      </c>
      <c r="C49" s="308" t="s">
        <v>160</v>
      </c>
      <c r="D49" s="308"/>
      <c r="E49" s="308"/>
      <c r="F49" s="308"/>
      <c r="G49" s="308"/>
      <c r="H49" s="308"/>
      <c r="I49" s="308"/>
      <c r="J49" s="308"/>
      <c r="K49" s="308"/>
      <c r="L49" s="308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</row>
    <row r="50" spans="1:26" ht="10.95" customHeight="1">
      <c r="A50" s="101">
        <v>1</v>
      </c>
      <c r="B50" s="62" t="s">
        <v>161</v>
      </c>
      <c r="C50" s="140">
        <v>56660</v>
      </c>
      <c r="D50" s="140">
        <v>3834</v>
      </c>
      <c r="E50" s="140">
        <v>4920</v>
      </c>
      <c r="F50" s="140">
        <v>1519</v>
      </c>
      <c r="G50" s="140">
        <v>6481</v>
      </c>
      <c r="H50" s="140">
        <v>19083</v>
      </c>
      <c r="I50" s="140">
        <v>8452</v>
      </c>
      <c r="J50" s="140">
        <v>6228</v>
      </c>
      <c r="K50" s="140">
        <v>6143</v>
      </c>
      <c r="L50" s="140">
        <v>28089</v>
      </c>
    </row>
    <row r="51" spans="1:26" ht="10.95" customHeight="1">
      <c r="A51" s="101">
        <v>5</v>
      </c>
      <c r="B51" s="102" t="s">
        <v>180</v>
      </c>
      <c r="C51" s="140">
        <v>13481</v>
      </c>
      <c r="D51" s="140">
        <v>1013</v>
      </c>
      <c r="E51" s="140">
        <v>1384</v>
      </c>
      <c r="F51" s="140">
        <v>451</v>
      </c>
      <c r="G51" s="140">
        <v>2299</v>
      </c>
      <c r="H51" s="140">
        <v>4346</v>
      </c>
      <c r="I51" s="140">
        <v>1715</v>
      </c>
      <c r="J51" s="140">
        <v>1180</v>
      </c>
      <c r="K51" s="140">
        <v>1093</v>
      </c>
      <c r="L51" s="140">
        <v>6342</v>
      </c>
    </row>
    <row r="52" spans="1:26" ht="10.95" customHeight="1">
      <c r="A52" s="101">
        <v>6</v>
      </c>
      <c r="B52" s="102" t="s">
        <v>35</v>
      </c>
      <c r="C52" s="140">
        <v>9509</v>
      </c>
      <c r="D52" s="140">
        <v>906</v>
      </c>
      <c r="E52" s="140">
        <v>1120</v>
      </c>
      <c r="F52" s="140">
        <v>332</v>
      </c>
      <c r="G52" s="140">
        <v>1212</v>
      </c>
      <c r="H52" s="140">
        <v>2987</v>
      </c>
      <c r="I52" s="140">
        <v>1288</v>
      </c>
      <c r="J52" s="140">
        <v>926</v>
      </c>
      <c r="K52" s="140">
        <v>738</v>
      </c>
      <c r="L52" s="140">
        <v>4629</v>
      </c>
    </row>
    <row r="53" spans="1:26" ht="10.95" customHeight="1">
      <c r="A53" s="77"/>
      <c r="B53" s="78" t="s">
        <v>136</v>
      </c>
      <c r="C53" s="140">
        <v>79650</v>
      </c>
      <c r="D53" s="140">
        <v>5753</v>
      </c>
      <c r="E53" s="140">
        <v>7424</v>
      </c>
      <c r="F53" s="140">
        <v>2302</v>
      </c>
      <c r="G53" s="140">
        <v>9992</v>
      </c>
      <c r="H53" s="140">
        <v>26416</v>
      </c>
      <c r="I53" s="140">
        <v>11455</v>
      </c>
      <c r="J53" s="140">
        <v>8334</v>
      </c>
      <c r="K53" s="140">
        <v>7974</v>
      </c>
      <c r="L53" s="140">
        <v>39060</v>
      </c>
    </row>
    <row r="54" spans="1:26" ht="10.95" customHeight="1">
      <c r="A54" s="77"/>
      <c r="B54" s="146" t="s">
        <v>242</v>
      </c>
      <c r="C54" s="140"/>
      <c r="D54" s="140"/>
      <c r="E54" s="140"/>
      <c r="F54" s="140"/>
      <c r="G54" s="140"/>
      <c r="H54" s="140"/>
      <c r="I54" s="140"/>
      <c r="J54" s="140"/>
      <c r="K54" s="140"/>
      <c r="L54" s="140"/>
    </row>
    <row r="55" spans="1:26" ht="10.95" customHeight="1">
      <c r="A55" s="101">
        <v>2</v>
      </c>
      <c r="B55" s="62" t="s">
        <v>162</v>
      </c>
      <c r="C55" s="140">
        <v>37488</v>
      </c>
      <c r="D55" s="140">
        <v>2680</v>
      </c>
      <c r="E55" s="140">
        <v>3600</v>
      </c>
      <c r="F55" s="140">
        <v>1094</v>
      </c>
      <c r="G55" s="140">
        <v>4142</v>
      </c>
      <c r="H55" s="140">
        <v>11988</v>
      </c>
      <c r="I55" s="140">
        <v>5504</v>
      </c>
      <c r="J55" s="140">
        <v>4305</v>
      </c>
      <c r="K55" s="140">
        <v>4175</v>
      </c>
      <c r="L55" s="140">
        <v>18733</v>
      </c>
    </row>
    <row r="56" spans="1:26" ht="10.95" customHeight="1">
      <c r="A56" s="101">
        <v>3</v>
      </c>
      <c r="B56" s="62" t="s">
        <v>183</v>
      </c>
      <c r="C56" s="140">
        <v>6636</v>
      </c>
      <c r="D56" s="140">
        <v>513</v>
      </c>
      <c r="E56" s="140">
        <v>774</v>
      </c>
      <c r="F56" s="140">
        <v>229</v>
      </c>
      <c r="G56" s="140">
        <v>666</v>
      </c>
      <c r="H56" s="140">
        <v>1985</v>
      </c>
      <c r="I56" s="140">
        <v>1059</v>
      </c>
      <c r="J56" s="140">
        <v>719</v>
      </c>
      <c r="K56" s="140">
        <v>691</v>
      </c>
      <c r="L56" s="140">
        <v>3433</v>
      </c>
    </row>
    <row r="57" spans="1:26" ht="10.95" customHeight="1">
      <c r="A57" s="101">
        <v>4</v>
      </c>
      <c r="B57" s="62" t="s">
        <v>182</v>
      </c>
      <c r="C57" s="140">
        <v>3680</v>
      </c>
      <c r="D57" s="140">
        <v>263</v>
      </c>
      <c r="E57" s="140">
        <v>436</v>
      </c>
      <c r="F57" s="140">
        <v>119</v>
      </c>
      <c r="G57" s="140">
        <v>357</v>
      </c>
      <c r="H57" s="140">
        <v>998</v>
      </c>
      <c r="I57" s="140">
        <v>620</v>
      </c>
      <c r="J57" s="140">
        <v>452</v>
      </c>
      <c r="K57" s="140">
        <v>435</v>
      </c>
      <c r="L57" s="140">
        <v>1890</v>
      </c>
    </row>
    <row r="58" spans="1:26" ht="10.95" customHeight="1">
      <c r="A58" s="101">
        <v>7</v>
      </c>
      <c r="B58" s="102" t="s">
        <v>181</v>
      </c>
      <c r="C58" s="140">
        <v>5803</v>
      </c>
      <c r="D58" s="140">
        <v>410</v>
      </c>
      <c r="E58" s="140">
        <v>554</v>
      </c>
      <c r="F58" s="140">
        <v>143</v>
      </c>
      <c r="G58" s="140">
        <v>584</v>
      </c>
      <c r="H58" s="140">
        <v>1890</v>
      </c>
      <c r="I58" s="140">
        <v>901</v>
      </c>
      <c r="J58" s="140">
        <v>688</v>
      </c>
      <c r="K58" s="140">
        <v>633</v>
      </c>
      <c r="L58" s="140">
        <v>3020</v>
      </c>
    </row>
    <row r="59" spans="1:26" ht="10.95" customHeight="1">
      <c r="A59" s="83"/>
      <c r="B59" s="78" t="s">
        <v>136</v>
      </c>
      <c r="C59" s="140">
        <v>53607</v>
      </c>
      <c r="D59" s="140">
        <v>3866</v>
      </c>
      <c r="E59" s="140">
        <v>5364</v>
      </c>
      <c r="F59" s="140">
        <v>1585</v>
      </c>
      <c r="G59" s="140">
        <v>5749</v>
      </c>
      <c r="H59" s="140">
        <v>16861</v>
      </c>
      <c r="I59" s="140">
        <v>8084</v>
      </c>
      <c r="J59" s="140">
        <v>6164</v>
      </c>
      <c r="K59" s="140">
        <v>5934</v>
      </c>
      <c r="L59" s="140">
        <v>27076</v>
      </c>
    </row>
    <row r="60" spans="1:26" ht="10.95" customHeight="1">
      <c r="B60" s="81" t="s">
        <v>60</v>
      </c>
      <c r="C60" s="141">
        <v>133257</v>
      </c>
      <c r="D60" s="141">
        <v>9619</v>
      </c>
      <c r="E60" s="141">
        <v>12788</v>
      </c>
      <c r="F60" s="141">
        <v>3887</v>
      </c>
      <c r="G60" s="141">
        <v>15741</v>
      </c>
      <c r="H60" s="141">
        <v>43277</v>
      </c>
      <c r="I60" s="141">
        <v>19539</v>
      </c>
      <c r="J60" s="141">
        <v>14498</v>
      </c>
      <c r="K60" s="141">
        <v>13908</v>
      </c>
      <c r="L60" s="141">
        <v>66136</v>
      </c>
    </row>
    <row r="61" spans="1:26" s="91" customFormat="1" ht="10.95" customHeight="1">
      <c r="A61" s="75"/>
      <c r="B61" s="146" t="s">
        <v>243</v>
      </c>
      <c r="C61" s="308" t="s">
        <v>163</v>
      </c>
      <c r="D61" s="308"/>
      <c r="E61" s="308"/>
      <c r="F61" s="308"/>
      <c r="G61" s="308"/>
      <c r="H61" s="308"/>
      <c r="I61" s="308"/>
      <c r="J61" s="308"/>
      <c r="K61" s="308"/>
      <c r="L61" s="308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  <c r="Z61" s="90"/>
    </row>
    <row r="62" spans="1:26" ht="10.95" customHeight="1">
      <c r="A62" s="101">
        <v>1</v>
      </c>
      <c r="B62" s="62" t="s">
        <v>102</v>
      </c>
      <c r="C62" s="140">
        <v>15239</v>
      </c>
      <c r="D62" s="140">
        <v>1503</v>
      </c>
      <c r="E62" s="140">
        <v>1830</v>
      </c>
      <c r="F62" s="140">
        <v>594</v>
      </c>
      <c r="G62" s="140">
        <v>2058</v>
      </c>
      <c r="H62" s="140">
        <v>4964</v>
      </c>
      <c r="I62" s="140">
        <v>1999</v>
      </c>
      <c r="J62" s="140">
        <v>1242</v>
      </c>
      <c r="K62" s="140">
        <v>1049</v>
      </c>
      <c r="L62" s="140">
        <v>7154</v>
      </c>
    </row>
    <row r="63" spans="1:26" ht="10.95" customHeight="1">
      <c r="A63" s="101">
        <v>2</v>
      </c>
      <c r="B63" s="62" t="s">
        <v>187</v>
      </c>
      <c r="C63" s="140">
        <v>6758</v>
      </c>
      <c r="D63" s="140">
        <v>620</v>
      </c>
      <c r="E63" s="140">
        <v>873</v>
      </c>
      <c r="F63" s="140">
        <v>261</v>
      </c>
      <c r="G63" s="140">
        <v>717</v>
      </c>
      <c r="H63" s="140">
        <v>2047</v>
      </c>
      <c r="I63" s="140">
        <v>972</v>
      </c>
      <c r="J63" s="140">
        <v>745</v>
      </c>
      <c r="K63" s="140">
        <v>523</v>
      </c>
      <c r="L63" s="140">
        <v>3373</v>
      </c>
    </row>
    <row r="64" spans="1:26" ht="10.95" customHeight="1">
      <c r="A64" s="101">
        <v>3</v>
      </c>
      <c r="B64" s="62" t="s">
        <v>188</v>
      </c>
      <c r="C64" s="140">
        <v>6175</v>
      </c>
      <c r="D64" s="140">
        <v>625</v>
      </c>
      <c r="E64" s="140">
        <v>731</v>
      </c>
      <c r="F64" s="140">
        <v>224</v>
      </c>
      <c r="G64" s="140">
        <v>963</v>
      </c>
      <c r="H64" s="140">
        <v>1909</v>
      </c>
      <c r="I64" s="140">
        <v>713</v>
      </c>
      <c r="J64" s="140">
        <v>566</v>
      </c>
      <c r="K64" s="140">
        <v>444</v>
      </c>
      <c r="L64" s="140">
        <v>2893</v>
      </c>
    </row>
    <row r="65" spans="1:26" ht="10.95" customHeight="1">
      <c r="A65" s="101">
        <v>4</v>
      </c>
      <c r="B65" s="62" t="s">
        <v>36</v>
      </c>
      <c r="C65" s="140">
        <v>13831</v>
      </c>
      <c r="D65" s="140">
        <v>1439</v>
      </c>
      <c r="E65" s="140">
        <v>2082</v>
      </c>
      <c r="F65" s="140">
        <v>643</v>
      </c>
      <c r="G65" s="140">
        <v>1575</v>
      </c>
      <c r="H65" s="140">
        <v>3866</v>
      </c>
      <c r="I65" s="140">
        <v>1944</v>
      </c>
      <c r="J65" s="140">
        <v>1278</v>
      </c>
      <c r="K65" s="140">
        <v>1004</v>
      </c>
      <c r="L65" s="140">
        <v>6930</v>
      </c>
    </row>
    <row r="66" spans="1:26" ht="10.95" customHeight="1">
      <c r="A66" s="101">
        <v>5</v>
      </c>
      <c r="B66" s="62" t="s">
        <v>37</v>
      </c>
      <c r="C66" s="140">
        <v>1251</v>
      </c>
      <c r="D66" s="140">
        <v>135</v>
      </c>
      <c r="E66" s="140">
        <v>231</v>
      </c>
      <c r="F66" s="140">
        <v>67</v>
      </c>
      <c r="G66" s="140">
        <v>200</v>
      </c>
      <c r="H66" s="140">
        <v>312</v>
      </c>
      <c r="I66" s="140">
        <v>125</v>
      </c>
      <c r="J66" s="140">
        <v>95</v>
      </c>
      <c r="K66" s="140">
        <v>86</v>
      </c>
      <c r="L66" s="140">
        <v>538</v>
      </c>
    </row>
    <row r="67" spans="1:26" ht="10.95" customHeight="1">
      <c r="A67" s="101">
        <v>6</v>
      </c>
      <c r="B67" s="62" t="s">
        <v>38</v>
      </c>
      <c r="C67" s="140">
        <v>2429</v>
      </c>
      <c r="D67" s="140">
        <v>207</v>
      </c>
      <c r="E67" s="140">
        <v>474</v>
      </c>
      <c r="F67" s="140">
        <v>147</v>
      </c>
      <c r="G67" s="140">
        <v>175</v>
      </c>
      <c r="H67" s="140">
        <v>576</v>
      </c>
      <c r="I67" s="140">
        <v>375</v>
      </c>
      <c r="J67" s="140">
        <v>265</v>
      </c>
      <c r="K67" s="140">
        <v>210</v>
      </c>
      <c r="L67" s="140">
        <v>1256</v>
      </c>
    </row>
    <row r="68" spans="1:26" ht="10.95" customHeight="1">
      <c r="A68" s="101">
        <v>7</v>
      </c>
      <c r="B68" s="62" t="s">
        <v>184</v>
      </c>
      <c r="C68" s="140">
        <v>8013</v>
      </c>
      <c r="D68" s="140">
        <v>700</v>
      </c>
      <c r="E68" s="140">
        <v>1080</v>
      </c>
      <c r="F68" s="140">
        <v>338</v>
      </c>
      <c r="G68" s="140">
        <v>1085</v>
      </c>
      <c r="H68" s="140">
        <v>2366</v>
      </c>
      <c r="I68" s="140">
        <v>1029</v>
      </c>
      <c r="J68" s="140">
        <v>771</v>
      </c>
      <c r="K68" s="140">
        <v>644</v>
      </c>
      <c r="L68" s="140">
        <v>3880</v>
      </c>
    </row>
    <row r="69" spans="1:26" ht="10.95" customHeight="1">
      <c r="A69" s="101">
        <v>8</v>
      </c>
      <c r="B69" s="62" t="s">
        <v>185</v>
      </c>
      <c r="C69" s="140">
        <v>14148</v>
      </c>
      <c r="D69" s="140">
        <v>1449</v>
      </c>
      <c r="E69" s="140">
        <v>1963</v>
      </c>
      <c r="F69" s="140">
        <v>573</v>
      </c>
      <c r="G69" s="140">
        <v>1532</v>
      </c>
      <c r="H69" s="140">
        <v>4088</v>
      </c>
      <c r="I69" s="140">
        <v>1863</v>
      </c>
      <c r="J69" s="140">
        <v>1466</v>
      </c>
      <c r="K69" s="140">
        <v>1214</v>
      </c>
      <c r="L69" s="140">
        <v>7119</v>
      </c>
    </row>
    <row r="70" spans="1:26" ht="10.95" customHeight="1">
      <c r="A70" s="101">
        <v>9</v>
      </c>
      <c r="B70" s="62" t="s">
        <v>186</v>
      </c>
      <c r="C70" s="140">
        <v>13367</v>
      </c>
      <c r="D70" s="140">
        <v>1228</v>
      </c>
      <c r="E70" s="140">
        <v>1757</v>
      </c>
      <c r="F70" s="140">
        <v>512</v>
      </c>
      <c r="G70" s="140">
        <v>1942</v>
      </c>
      <c r="H70" s="140">
        <v>4006</v>
      </c>
      <c r="I70" s="140">
        <v>1753</v>
      </c>
      <c r="J70" s="140">
        <v>1230</v>
      </c>
      <c r="K70" s="140">
        <v>939</v>
      </c>
      <c r="L70" s="140">
        <v>6219</v>
      </c>
    </row>
    <row r="71" spans="1:26" ht="10.95" customHeight="1">
      <c r="A71" s="83"/>
      <c r="B71" s="78" t="s">
        <v>136</v>
      </c>
      <c r="C71" s="140">
        <v>81211</v>
      </c>
      <c r="D71" s="140">
        <v>7906</v>
      </c>
      <c r="E71" s="140">
        <v>11021</v>
      </c>
      <c r="F71" s="140">
        <v>3359</v>
      </c>
      <c r="G71" s="140">
        <v>10247</v>
      </c>
      <c r="H71" s="140">
        <v>24134</v>
      </c>
      <c r="I71" s="140">
        <v>10773</v>
      </c>
      <c r="J71" s="140">
        <v>7658</v>
      </c>
      <c r="K71" s="140">
        <v>6113</v>
      </c>
      <c r="L71" s="140">
        <v>39362</v>
      </c>
    </row>
    <row r="72" spans="1:26" ht="10.95" customHeight="1">
      <c r="B72" s="81" t="s">
        <v>60</v>
      </c>
      <c r="C72" s="141">
        <v>81211</v>
      </c>
      <c r="D72" s="141">
        <v>7906</v>
      </c>
      <c r="E72" s="141">
        <v>11021</v>
      </c>
      <c r="F72" s="141">
        <v>3359</v>
      </c>
      <c r="G72" s="141">
        <v>10247</v>
      </c>
      <c r="H72" s="141">
        <v>24134</v>
      </c>
      <c r="I72" s="141">
        <v>10773</v>
      </c>
      <c r="J72" s="141">
        <v>7658</v>
      </c>
      <c r="K72" s="141">
        <v>6113</v>
      </c>
      <c r="L72" s="141">
        <v>39362</v>
      </c>
    </row>
    <row r="73" spans="1:26" s="91" customFormat="1" ht="10.95" customHeight="1">
      <c r="A73" s="75"/>
      <c r="B73" s="76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  <c r="Z73" s="90"/>
    </row>
    <row r="74" spans="1:26" s="91" customFormat="1" ht="10.95" customHeight="1">
      <c r="A74" s="75"/>
      <c r="B74" s="146" t="s">
        <v>244</v>
      </c>
      <c r="C74" s="308" t="s">
        <v>164</v>
      </c>
      <c r="D74" s="308"/>
      <c r="E74" s="308"/>
      <c r="F74" s="308"/>
      <c r="G74" s="308"/>
      <c r="H74" s="308"/>
      <c r="I74" s="308"/>
      <c r="J74" s="308"/>
      <c r="K74" s="308"/>
      <c r="L74" s="308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  <c r="Z74" s="90"/>
    </row>
    <row r="75" spans="1:26" ht="10.95" customHeight="1">
      <c r="A75" s="101">
        <v>4</v>
      </c>
      <c r="B75" s="62" t="s">
        <v>165</v>
      </c>
      <c r="C75" s="140">
        <v>12442</v>
      </c>
      <c r="D75" s="140">
        <v>1038</v>
      </c>
      <c r="E75" s="140">
        <v>1783</v>
      </c>
      <c r="F75" s="140">
        <v>524</v>
      </c>
      <c r="G75" s="140">
        <v>1434</v>
      </c>
      <c r="H75" s="140">
        <v>3145</v>
      </c>
      <c r="I75" s="140">
        <v>1852</v>
      </c>
      <c r="J75" s="140">
        <v>1331</v>
      </c>
      <c r="K75" s="140">
        <v>1335</v>
      </c>
      <c r="L75" s="140">
        <v>6362</v>
      </c>
    </row>
    <row r="76" spans="1:26" ht="10.95" customHeight="1">
      <c r="A76" s="101">
        <v>5</v>
      </c>
      <c r="B76" s="62" t="s">
        <v>40</v>
      </c>
      <c r="C76" s="140">
        <v>5420</v>
      </c>
      <c r="D76" s="140">
        <v>416</v>
      </c>
      <c r="E76" s="140">
        <v>820</v>
      </c>
      <c r="F76" s="140">
        <v>253</v>
      </c>
      <c r="G76" s="140">
        <v>734</v>
      </c>
      <c r="H76" s="140">
        <v>1393</v>
      </c>
      <c r="I76" s="140">
        <v>801</v>
      </c>
      <c r="J76" s="140">
        <v>516</v>
      </c>
      <c r="K76" s="140">
        <v>487</v>
      </c>
      <c r="L76" s="140">
        <v>2682</v>
      </c>
    </row>
    <row r="77" spans="1:26" ht="10.95" customHeight="1">
      <c r="A77" s="101">
        <v>6</v>
      </c>
      <c r="B77" s="62" t="s">
        <v>41</v>
      </c>
      <c r="C77" s="140">
        <v>3752</v>
      </c>
      <c r="D77" s="140">
        <v>236</v>
      </c>
      <c r="E77" s="140">
        <v>392</v>
      </c>
      <c r="F77" s="140">
        <v>153</v>
      </c>
      <c r="G77" s="140">
        <v>930</v>
      </c>
      <c r="H77" s="140">
        <v>938</v>
      </c>
      <c r="I77" s="140">
        <v>448</v>
      </c>
      <c r="J77" s="140">
        <v>351</v>
      </c>
      <c r="K77" s="140">
        <v>304</v>
      </c>
      <c r="L77" s="140">
        <v>1862</v>
      </c>
    </row>
    <row r="78" spans="1:26" ht="10.95" customHeight="1">
      <c r="A78" s="101">
        <v>7</v>
      </c>
      <c r="B78" s="62" t="s">
        <v>42</v>
      </c>
      <c r="C78" s="140">
        <v>2084</v>
      </c>
      <c r="D78" s="140">
        <v>180</v>
      </c>
      <c r="E78" s="140">
        <v>321</v>
      </c>
      <c r="F78" s="140">
        <v>80</v>
      </c>
      <c r="G78" s="140">
        <v>204</v>
      </c>
      <c r="H78" s="140">
        <v>501</v>
      </c>
      <c r="I78" s="140">
        <v>334</v>
      </c>
      <c r="J78" s="140">
        <v>212</v>
      </c>
      <c r="K78" s="140">
        <v>252</v>
      </c>
      <c r="L78" s="140">
        <v>1068</v>
      </c>
    </row>
    <row r="79" spans="1:26" ht="10.95" customHeight="1">
      <c r="A79" s="77"/>
      <c r="B79" s="78" t="s">
        <v>136</v>
      </c>
      <c r="C79" s="140">
        <v>23698</v>
      </c>
      <c r="D79" s="140">
        <v>1870</v>
      </c>
      <c r="E79" s="140">
        <v>3316</v>
      </c>
      <c r="F79" s="140">
        <v>1010</v>
      </c>
      <c r="G79" s="140">
        <v>3302</v>
      </c>
      <c r="H79" s="140">
        <v>5977</v>
      </c>
      <c r="I79" s="140">
        <v>3435</v>
      </c>
      <c r="J79" s="140">
        <v>2410</v>
      </c>
      <c r="K79" s="140">
        <v>2378</v>
      </c>
      <c r="L79" s="140">
        <v>11974</v>
      </c>
    </row>
    <row r="80" spans="1:26" ht="10.95" customHeight="1">
      <c r="A80" s="77"/>
      <c r="B80" s="146" t="s">
        <v>245</v>
      </c>
      <c r="C80" s="140"/>
      <c r="D80" s="140"/>
      <c r="E80" s="140"/>
      <c r="F80" s="140"/>
      <c r="G80" s="140"/>
      <c r="H80" s="140"/>
      <c r="I80" s="140"/>
      <c r="J80" s="140"/>
      <c r="K80" s="140"/>
      <c r="L80" s="140"/>
    </row>
    <row r="81" spans="1:26" ht="10.95" customHeight="1">
      <c r="A81" s="101">
        <v>1</v>
      </c>
      <c r="B81" s="62" t="s">
        <v>166</v>
      </c>
      <c r="C81" s="140">
        <v>21723</v>
      </c>
      <c r="D81" s="140">
        <v>1888</v>
      </c>
      <c r="E81" s="140">
        <v>2305</v>
      </c>
      <c r="F81" s="140">
        <v>688</v>
      </c>
      <c r="G81" s="140">
        <v>2309</v>
      </c>
      <c r="H81" s="140">
        <v>7051</v>
      </c>
      <c r="I81" s="140">
        <v>3124</v>
      </c>
      <c r="J81" s="140">
        <v>2295</v>
      </c>
      <c r="K81" s="140">
        <v>2063</v>
      </c>
      <c r="L81" s="140">
        <v>11085</v>
      </c>
    </row>
    <row r="82" spans="1:26" ht="10.95" customHeight="1">
      <c r="A82" s="101">
        <v>2</v>
      </c>
      <c r="B82" s="62" t="s">
        <v>39</v>
      </c>
      <c r="C82" s="140">
        <v>21019</v>
      </c>
      <c r="D82" s="140">
        <v>1793</v>
      </c>
      <c r="E82" s="140">
        <v>2801</v>
      </c>
      <c r="F82" s="140">
        <v>876</v>
      </c>
      <c r="G82" s="140">
        <v>2646</v>
      </c>
      <c r="H82" s="140">
        <v>5818</v>
      </c>
      <c r="I82" s="140">
        <v>2977</v>
      </c>
      <c r="J82" s="140">
        <v>2235</v>
      </c>
      <c r="K82" s="140">
        <v>1873</v>
      </c>
      <c r="L82" s="140">
        <v>10565</v>
      </c>
    </row>
    <row r="83" spans="1:26" ht="10.95" customHeight="1">
      <c r="A83" s="101">
        <v>3</v>
      </c>
      <c r="B83" s="62" t="s">
        <v>189</v>
      </c>
      <c r="C83" s="140">
        <v>10766</v>
      </c>
      <c r="D83" s="140">
        <v>952</v>
      </c>
      <c r="E83" s="140">
        <v>1191</v>
      </c>
      <c r="F83" s="140">
        <v>390</v>
      </c>
      <c r="G83" s="140">
        <v>1253</v>
      </c>
      <c r="H83" s="140">
        <v>3342</v>
      </c>
      <c r="I83" s="140">
        <v>1496</v>
      </c>
      <c r="J83" s="140">
        <v>1150</v>
      </c>
      <c r="K83" s="140">
        <v>992</v>
      </c>
      <c r="L83" s="140">
        <v>5467</v>
      </c>
    </row>
    <row r="84" spans="1:26" ht="10.95" customHeight="1">
      <c r="A84" s="83"/>
      <c r="B84" s="78" t="s">
        <v>136</v>
      </c>
      <c r="C84" s="140">
        <v>53508</v>
      </c>
      <c r="D84" s="140">
        <v>4633</v>
      </c>
      <c r="E84" s="140">
        <v>6297</v>
      </c>
      <c r="F84" s="140">
        <v>1954</v>
      </c>
      <c r="G84" s="140">
        <v>6208</v>
      </c>
      <c r="H84" s="140">
        <v>16211</v>
      </c>
      <c r="I84" s="140">
        <v>7597</v>
      </c>
      <c r="J84" s="140">
        <v>5680</v>
      </c>
      <c r="K84" s="140">
        <v>4928</v>
      </c>
      <c r="L84" s="140">
        <v>27117</v>
      </c>
    </row>
    <row r="85" spans="1:26" ht="10.95" customHeight="1">
      <c r="B85" s="81" t="s">
        <v>60</v>
      </c>
      <c r="C85" s="141">
        <v>77206</v>
      </c>
      <c r="D85" s="141">
        <v>6503</v>
      </c>
      <c r="E85" s="141">
        <v>9613</v>
      </c>
      <c r="F85" s="141">
        <v>2964</v>
      </c>
      <c r="G85" s="141">
        <v>9510</v>
      </c>
      <c r="H85" s="141">
        <v>22188</v>
      </c>
      <c r="I85" s="141">
        <v>11032</v>
      </c>
      <c r="J85" s="141">
        <v>8090</v>
      </c>
      <c r="K85" s="141">
        <v>7306</v>
      </c>
      <c r="L85" s="141">
        <v>39091</v>
      </c>
    </row>
    <row r="86" spans="1:26" s="91" customFormat="1" ht="10.95" customHeight="1">
      <c r="A86" s="75"/>
      <c r="B86" s="76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  <c r="Z86" s="90"/>
    </row>
    <row r="87" spans="1:26" s="91" customFormat="1" ht="10.95" customHeight="1">
      <c r="A87" s="75"/>
      <c r="B87" s="148" t="s">
        <v>246</v>
      </c>
      <c r="C87" s="308" t="s">
        <v>167</v>
      </c>
      <c r="D87" s="308"/>
      <c r="E87" s="308"/>
      <c r="F87" s="308"/>
      <c r="G87" s="308"/>
      <c r="H87" s="308"/>
      <c r="I87" s="308"/>
      <c r="J87" s="308"/>
      <c r="K87" s="308"/>
      <c r="L87" s="308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  <c r="Z87" s="90"/>
    </row>
    <row r="88" spans="1:26" ht="10.95" customHeight="1">
      <c r="A88" s="101">
        <v>1</v>
      </c>
      <c r="B88" s="62" t="s">
        <v>168</v>
      </c>
      <c r="C88" s="140">
        <v>52071</v>
      </c>
      <c r="D88" s="140">
        <v>3748</v>
      </c>
      <c r="E88" s="140">
        <v>5205</v>
      </c>
      <c r="F88" s="140">
        <v>1652</v>
      </c>
      <c r="G88" s="140">
        <v>6652</v>
      </c>
      <c r="H88" s="140">
        <v>17231</v>
      </c>
      <c r="I88" s="140">
        <v>7593</v>
      </c>
      <c r="J88" s="140">
        <v>5200</v>
      </c>
      <c r="K88" s="140">
        <v>4790</v>
      </c>
      <c r="L88" s="140">
        <v>25253</v>
      </c>
    </row>
    <row r="89" spans="1:26" ht="10.95" customHeight="1">
      <c r="A89" s="101">
        <v>2</v>
      </c>
      <c r="B89" s="62" t="s">
        <v>190</v>
      </c>
      <c r="C89" s="140">
        <v>7403</v>
      </c>
      <c r="D89" s="140">
        <v>596</v>
      </c>
      <c r="E89" s="140">
        <v>938</v>
      </c>
      <c r="F89" s="140">
        <v>275</v>
      </c>
      <c r="G89" s="140">
        <v>923</v>
      </c>
      <c r="H89" s="140">
        <v>2317</v>
      </c>
      <c r="I89" s="140">
        <v>1016</v>
      </c>
      <c r="J89" s="140">
        <v>708</v>
      </c>
      <c r="K89" s="140">
        <v>630</v>
      </c>
      <c r="L89" s="140">
        <v>3904</v>
      </c>
    </row>
    <row r="90" spans="1:26" ht="10.95" customHeight="1">
      <c r="A90" s="77"/>
      <c r="B90" s="78" t="s">
        <v>136</v>
      </c>
      <c r="C90" s="140">
        <v>59474</v>
      </c>
      <c r="D90" s="140">
        <v>4344</v>
      </c>
      <c r="E90" s="140">
        <v>6143</v>
      </c>
      <c r="F90" s="140">
        <v>1927</v>
      </c>
      <c r="G90" s="140">
        <v>7575</v>
      </c>
      <c r="H90" s="140">
        <v>19548</v>
      </c>
      <c r="I90" s="140">
        <v>8609</v>
      </c>
      <c r="J90" s="140">
        <v>5908</v>
      </c>
      <c r="K90" s="140">
        <v>5420</v>
      </c>
      <c r="L90" s="140">
        <v>29157</v>
      </c>
    </row>
    <row r="91" spans="1:26" ht="10.95" customHeight="1">
      <c r="A91" s="77"/>
      <c r="B91" s="148" t="s">
        <v>247</v>
      </c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26" ht="10.95" customHeight="1">
      <c r="A92" s="101">
        <v>3</v>
      </c>
      <c r="B92" s="62" t="s">
        <v>169</v>
      </c>
      <c r="C92" s="140">
        <v>23110</v>
      </c>
      <c r="D92" s="140">
        <v>2110</v>
      </c>
      <c r="E92" s="140">
        <v>2554</v>
      </c>
      <c r="F92" s="140">
        <v>781</v>
      </c>
      <c r="G92" s="140">
        <v>3095</v>
      </c>
      <c r="H92" s="140">
        <v>7998</v>
      </c>
      <c r="I92" s="140">
        <v>3061</v>
      </c>
      <c r="J92" s="140">
        <v>1855</v>
      </c>
      <c r="K92" s="140">
        <v>1656</v>
      </c>
      <c r="L92" s="140">
        <v>11117</v>
      </c>
    </row>
    <row r="93" spans="1:26" ht="10.95" customHeight="1">
      <c r="A93" s="101">
        <v>4</v>
      </c>
      <c r="B93" s="62" t="s">
        <v>191</v>
      </c>
      <c r="C93" s="140">
        <v>16605</v>
      </c>
      <c r="D93" s="140">
        <v>1522</v>
      </c>
      <c r="E93" s="140">
        <v>1999</v>
      </c>
      <c r="F93" s="140">
        <v>613</v>
      </c>
      <c r="G93" s="140">
        <v>1913</v>
      </c>
      <c r="H93" s="140">
        <v>5186</v>
      </c>
      <c r="I93" s="140">
        <v>2336</v>
      </c>
      <c r="J93" s="140">
        <v>1667</v>
      </c>
      <c r="K93" s="140">
        <v>1369</v>
      </c>
      <c r="L93" s="140">
        <v>8161</v>
      </c>
    </row>
    <row r="94" spans="1:26" ht="10.95" customHeight="1">
      <c r="A94" s="101">
        <v>5</v>
      </c>
      <c r="B94" s="62" t="s">
        <v>192</v>
      </c>
      <c r="C94" s="140">
        <v>11240</v>
      </c>
      <c r="D94" s="140">
        <v>1111</v>
      </c>
      <c r="E94" s="140">
        <v>1615</v>
      </c>
      <c r="F94" s="140">
        <v>454</v>
      </c>
      <c r="G94" s="140">
        <v>1144</v>
      </c>
      <c r="H94" s="140">
        <v>3192</v>
      </c>
      <c r="I94" s="140">
        <v>1505</v>
      </c>
      <c r="J94" s="140">
        <v>1215</v>
      </c>
      <c r="K94" s="140">
        <v>1004</v>
      </c>
      <c r="L94" s="140">
        <v>5622</v>
      </c>
    </row>
    <row r="95" spans="1:26" ht="10.95" customHeight="1">
      <c r="A95" s="101">
        <v>6</v>
      </c>
      <c r="B95" s="62" t="s">
        <v>193</v>
      </c>
      <c r="C95" s="140">
        <v>10860</v>
      </c>
      <c r="D95" s="140">
        <v>1019</v>
      </c>
      <c r="E95" s="140">
        <v>1683</v>
      </c>
      <c r="F95" s="140">
        <v>534</v>
      </c>
      <c r="G95" s="140">
        <v>1044</v>
      </c>
      <c r="H95" s="140">
        <v>2805</v>
      </c>
      <c r="I95" s="140">
        <v>1685</v>
      </c>
      <c r="J95" s="140">
        <v>1151</v>
      </c>
      <c r="K95" s="140">
        <v>939</v>
      </c>
      <c r="L95" s="140">
        <v>5497</v>
      </c>
    </row>
    <row r="96" spans="1:26" ht="10.95" customHeight="1">
      <c r="A96" s="83"/>
      <c r="B96" s="78" t="s">
        <v>136</v>
      </c>
      <c r="C96" s="140">
        <v>61815</v>
      </c>
      <c r="D96" s="140">
        <v>5762</v>
      </c>
      <c r="E96" s="140">
        <v>7851</v>
      </c>
      <c r="F96" s="140">
        <v>2382</v>
      </c>
      <c r="G96" s="140">
        <v>7196</v>
      </c>
      <c r="H96" s="140">
        <v>19181</v>
      </c>
      <c r="I96" s="140">
        <v>8587</v>
      </c>
      <c r="J96" s="140">
        <v>5888</v>
      </c>
      <c r="K96" s="140">
        <v>4968</v>
      </c>
      <c r="L96" s="140">
        <v>30397</v>
      </c>
    </row>
    <row r="97" spans="1:26" ht="10.95" customHeight="1">
      <c r="B97" s="81" t="s">
        <v>60</v>
      </c>
      <c r="C97" s="141">
        <v>121289</v>
      </c>
      <c r="D97" s="141">
        <v>10106</v>
      </c>
      <c r="E97" s="141">
        <v>13994</v>
      </c>
      <c r="F97" s="141">
        <v>4309</v>
      </c>
      <c r="G97" s="141">
        <v>14771</v>
      </c>
      <c r="H97" s="141">
        <v>38729</v>
      </c>
      <c r="I97" s="141">
        <v>17196</v>
      </c>
      <c r="J97" s="141">
        <v>11796</v>
      </c>
      <c r="K97" s="141">
        <v>10388</v>
      </c>
      <c r="L97" s="141">
        <v>59554</v>
      </c>
    </row>
    <row r="98" spans="1:26" s="91" customFormat="1" ht="10.95" customHeight="1">
      <c r="A98" s="75"/>
      <c r="B98" s="76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0"/>
    </row>
    <row r="99" spans="1:26" s="91" customFormat="1" ht="10.95" customHeight="1">
      <c r="A99" s="75"/>
      <c r="B99" s="146" t="s">
        <v>248</v>
      </c>
      <c r="C99" s="308" t="s">
        <v>170</v>
      </c>
      <c r="D99" s="308"/>
      <c r="E99" s="308"/>
      <c r="F99" s="308"/>
      <c r="G99" s="308"/>
      <c r="H99" s="308"/>
      <c r="I99" s="308"/>
      <c r="J99" s="308"/>
      <c r="K99" s="308"/>
      <c r="L99" s="308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</row>
    <row r="100" spans="1:26" ht="10.95" customHeight="1">
      <c r="A100" s="101">
        <v>1</v>
      </c>
      <c r="B100" s="62" t="s">
        <v>104</v>
      </c>
      <c r="C100" s="140">
        <v>89886</v>
      </c>
      <c r="D100" s="140">
        <v>7602</v>
      </c>
      <c r="E100" s="140">
        <v>10316</v>
      </c>
      <c r="F100" s="140">
        <v>3238</v>
      </c>
      <c r="G100" s="140">
        <v>11925</v>
      </c>
      <c r="H100" s="140">
        <v>34318</v>
      </c>
      <c r="I100" s="140">
        <v>10963</v>
      </c>
      <c r="J100" s="140">
        <v>6182</v>
      </c>
      <c r="K100" s="140">
        <v>5342</v>
      </c>
      <c r="L100" s="140">
        <v>42996</v>
      </c>
    </row>
    <row r="101" spans="1:26" ht="10.95" customHeight="1">
      <c r="A101" s="101">
        <v>2</v>
      </c>
      <c r="B101" s="62" t="s">
        <v>194</v>
      </c>
      <c r="C101" s="140">
        <v>15347</v>
      </c>
      <c r="D101" s="140">
        <v>1613</v>
      </c>
      <c r="E101" s="140">
        <v>1932</v>
      </c>
      <c r="F101" s="140">
        <v>565</v>
      </c>
      <c r="G101" s="140">
        <v>2027</v>
      </c>
      <c r="H101" s="140">
        <v>4830</v>
      </c>
      <c r="I101" s="140">
        <v>2057</v>
      </c>
      <c r="J101" s="140">
        <v>1304</v>
      </c>
      <c r="K101" s="140">
        <v>1019</v>
      </c>
      <c r="L101" s="140">
        <v>7376</v>
      </c>
    </row>
    <row r="102" spans="1:26" ht="10.95" customHeight="1">
      <c r="A102" s="101">
        <v>3</v>
      </c>
      <c r="B102" s="62" t="s">
        <v>195</v>
      </c>
      <c r="C102" s="140">
        <v>11490</v>
      </c>
      <c r="D102" s="140">
        <v>1176</v>
      </c>
      <c r="E102" s="140">
        <v>1627</v>
      </c>
      <c r="F102" s="140">
        <v>516</v>
      </c>
      <c r="G102" s="140">
        <v>1325</v>
      </c>
      <c r="H102" s="140">
        <v>3225</v>
      </c>
      <c r="I102" s="140">
        <v>1702</v>
      </c>
      <c r="J102" s="140">
        <v>1063</v>
      </c>
      <c r="K102" s="140">
        <v>856</v>
      </c>
      <c r="L102" s="140">
        <v>5693</v>
      </c>
    </row>
    <row r="103" spans="1:26" ht="10.95" customHeight="1">
      <c r="A103" s="101">
        <v>4</v>
      </c>
      <c r="B103" s="62" t="s">
        <v>0</v>
      </c>
      <c r="C103" s="140">
        <v>9775</v>
      </c>
      <c r="D103" s="140">
        <v>894</v>
      </c>
      <c r="E103" s="140">
        <v>1392</v>
      </c>
      <c r="F103" s="140">
        <v>503</v>
      </c>
      <c r="G103" s="140">
        <v>1030</v>
      </c>
      <c r="H103" s="140">
        <v>2584</v>
      </c>
      <c r="I103" s="140">
        <v>1591</v>
      </c>
      <c r="J103" s="140">
        <v>1020</v>
      </c>
      <c r="K103" s="140">
        <v>761</v>
      </c>
      <c r="L103" s="140">
        <v>4856</v>
      </c>
    </row>
    <row r="104" spans="1:26" ht="10.95" customHeight="1">
      <c r="A104" s="101">
        <v>5</v>
      </c>
      <c r="B104" s="62" t="s">
        <v>196</v>
      </c>
      <c r="C104" s="140">
        <v>17123</v>
      </c>
      <c r="D104" s="140">
        <v>1658</v>
      </c>
      <c r="E104" s="140">
        <v>2250</v>
      </c>
      <c r="F104" s="140">
        <v>735</v>
      </c>
      <c r="G104" s="140">
        <v>1942</v>
      </c>
      <c r="H104" s="140">
        <v>4848</v>
      </c>
      <c r="I104" s="140">
        <v>2314</v>
      </c>
      <c r="J104" s="140">
        <v>1900</v>
      </c>
      <c r="K104" s="140">
        <v>1476</v>
      </c>
      <c r="L104" s="140">
        <v>8579</v>
      </c>
    </row>
    <row r="105" spans="1:26" ht="10.95" customHeight="1">
      <c r="A105" s="83"/>
      <c r="B105" s="78" t="s">
        <v>136</v>
      </c>
      <c r="C105" s="140">
        <v>143621</v>
      </c>
      <c r="D105" s="140">
        <v>12943</v>
      </c>
      <c r="E105" s="140">
        <v>17517</v>
      </c>
      <c r="F105" s="140">
        <v>5557</v>
      </c>
      <c r="G105" s="140">
        <v>18249</v>
      </c>
      <c r="H105" s="140">
        <v>49805</v>
      </c>
      <c r="I105" s="140">
        <v>18627</v>
      </c>
      <c r="J105" s="140">
        <v>11469</v>
      </c>
      <c r="K105" s="140">
        <v>9454</v>
      </c>
      <c r="L105" s="140">
        <v>69500</v>
      </c>
    </row>
    <row r="106" spans="1:26" ht="10.95" customHeight="1">
      <c r="B106" s="81" t="s">
        <v>60</v>
      </c>
      <c r="C106" s="141">
        <v>143621</v>
      </c>
      <c r="D106" s="141">
        <v>12943</v>
      </c>
      <c r="E106" s="141">
        <v>17517</v>
      </c>
      <c r="F106" s="141">
        <v>5557</v>
      </c>
      <c r="G106" s="141">
        <v>18249</v>
      </c>
      <c r="H106" s="141">
        <v>49805</v>
      </c>
      <c r="I106" s="141">
        <v>18627</v>
      </c>
      <c r="J106" s="141">
        <v>11469</v>
      </c>
      <c r="K106" s="141">
        <v>9454</v>
      </c>
      <c r="L106" s="141">
        <v>69500</v>
      </c>
    </row>
    <row r="107" spans="1:26" s="91" customFormat="1" ht="10.95" customHeight="1">
      <c r="A107" s="75"/>
      <c r="B107" s="76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  <c r="Z107" s="90"/>
    </row>
    <row r="108" spans="1:26" s="91" customFormat="1" ht="10.95" customHeight="1">
      <c r="A108" s="75"/>
      <c r="B108" s="146" t="s">
        <v>249</v>
      </c>
      <c r="C108" s="308" t="s">
        <v>171</v>
      </c>
      <c r="D108" s="308"/>
      <c r="E108" s="308"/>
      <c r="F108" s="308"/>
      <c r="G108" s="308"/>
      <c r="H108" s="308"/>
      <c r="I108" s="308"/>
      <c r="J108" s="308"/>
      <c r="K108" s="308"/>
      <c r="L108" s="308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0"/>
    </row>
    <row r="109" spans="1:26" ht="10.95" customHeight="1">
      <c r="A109" s="101">
        <v>1</v>
      </c>
      <c r="B109" s="62" t="s">
        <v>1</v>
      </c>
      <c r="C109" s="140">
        <v>3388</v>
      </c>
      <c r="D109" s="140">
        <v>334</v>
      </c>
      <c r="E109" s="140">
        <v>358</v>
      </c>
      <c r="F109" s="140">
        <v>101</v>
      </c>
      <c r="G109" s="140">
        <v>445</v>
      </c>
      <c r="H109" s="140">
        <v>1524</v>
      </c>
      <c r="I109" s="140">
        <v>392</v>
      </c>
      <c r="J109" s="140">
        <v>149</v>
      </c>
      <c r="K109" s="140">
        <v>85</v>
      </c>
      <c r="L109" s="140">
        <v>1572</v>
      </c>
    </row>
    <row r="110" spans="1:26" ht="10.95" customHeight="1">
      <c r="A110" s="101">
        <v>2</v>
      </c>
      <c r="B110" s="62" t="s">
        <v>2</v>
      </c>
      <c r="C110" s="140">
        <v>1492</v>
      </c>
      <c r="D110" s="140">
        <v>205</v>
      </c>
      <c r="E110" s="140">
        <v>150</v>
      </c>
      <c r="F110" s="140">
        <v>24</v>
      </c>
      <c r="G110" s="140">
        <v>226</v>
      </c>
      <c r="H110" s="140">
        <v>624</v>
      </c>
      <c r="I110" s="140">
        <v>163</v>
      </c>
      <c r="J110" s="140">
        <v>71</v>
      </c>
      <c r="K110" s="140">
        <v>29</v>
      </c>
      <c r="L110" s="140">
        <v>753</v>
      </c>
    </row>
    <row r="111" spans="1:26" ht="10.95" customHeight="1">
      <c r="A111" s="101">
        <v>3</v>
      </c>
      <c r="B111" s="62" t="s">
        <v>3</v>
      </c>
      <c r="C111" s="140">
        <v>2492</v>
      </c>
      <c r="D111" s="140">
        <v>227</v>
      </c>
      <c r="E111" s="140">
        <v>267</v>
      </c>
      <c r="F111" s="140">
        <v>73</v>
      </c>
      <c r="G111" s="140">
        <v>413</v>
      </c>
      <c r="H111" s="140">
        <v>942</v>
      </c>
      <c r="I111" s="140">
        <v>305</v>
      </c>
      <c r="J111" s="140">
        <v>159</v>
      </c>
      <c r="K111" s="140">
        <v>106</v>
      </c>
      <c r="L111" s="140">
        <v>1185</v>
      </c>
    </row>
    <row r="112" spans="1:26" ht="10.95" customHeight="1">
      <c r="A112" s="101">
        <v>4</v>
      </c>
      <c r="B112" s="62" t="s">
        <v>4</v>
      </c>
      <c r="C112" s="140">
        <v>2404</v>
      </c>
      <c r="D112" s="140">
        <v>282</v>
      </c>
      <c r="E112" s="140">
        <v>375</v>
      </c>
      <c r="F112" s="140">
        <v>107</v>
      </c>
      <c r="G112" s="140">
        <v>304</v>
      </c>
      <c r="H112" s="140">
        <v>839</v>
      </c>
      <c r="I112" s="140">
        <v>261</v>
      </c>
      <c r="J112" s="140">
        <v>158</v>
      </c>
      <c r="K112" s="140">
        <v>78</v>
      </c>
      <c r="L112" s="140">
        <v>1162</v>
      </c>
    </row>
    <row r="113" spans="1:26" ht="10.95" customHeight="1">
      <c r="A113" s="101">
        <v>5</v>
      </c>
      <c r="B113" s="62" t="s">
        <v>6</v>
      </c>
      <c r="C113" s="140">
        <v>1636</v>
      </c>
      <c r="D113" s="140">
        <v>149</v>
      </c>
      <c r="E113" s="140">
        <v>164</v>
      </c>
      <c r="F113" s="140">
        <v>38</v>
      </c>
      <c r="G113" s="140">
        <v>372</v>
      </c>
      <c r="H113" s="140">
        <v>589</v>
      </c>
      <c r="I113" s="140">
        <v>200</v>
      </c>
      <c r="J113" s="140">
        <v>63</v>
      </c>
      <c r="K113" s="140">
        <v>61</v>
      </c>
      <c r="L113" s="140">
        <v>693</v>
      </c>
    </row>
    <row r="114" spans="1:26" ht="10.95" customHeight="1">
      <c r="A114" s="101">
        <v>6</v>
      </c>
      <c r="B114" s="62" t="s">
        <v>8</v>
      </c>
      <c r="C114" s="140">
        <v>4078</v>
      </c>
      <c r="D114" s="140">
        <v>453</v>
      </c>
      <c r="E114" s="140">
        <v>645</v>
      </c>
      <c r="F114" s="140">
        <v>170</v>
      </c>
      <c r="G114" s="140">
        <v>519</v>
      </c>
      <c r="H114" s="140">
        <v>1266</v>
      </c>
      <c r="I114" s="140">
        <v>508</v>
      </c>
      <c r="J114" s="140">
        <v>315</v>
      </c>
      <c r="K114" s="140">
        <v>202</v>
      </c>
      <c r="L114" s="140">
        <v>1930</v>
      </c>
    </row>
    <row r="115" spans="1:26" ht="10.95" customHeight="1">
      <c r="A115" s="101">
        <v>7</v>
      </c>
      <c r="B115" s="62" t="s">
        <v>7</v>
      </c>
      <c r="C115" s="140">
        <v>2553</v>
      </c>
      <c r="D115" s="140">
        <v>283</v>
      </c>
      <c r="E115" s="140">
        <v>255</v>
      </c>
      <c r="F115" s="140">
        <v>58</v>
      </c>
      <c r="G115" s="140">
        <v>627</v>
      </c>
      <c r="H115" s="140">
        <v>944</v>
      </c>
      <c r="I115" s="140">
        <v>221</v>
      </c>
      <c r="J115" s="140">
        <v>117</v>
      </c>
      <c r="K115" s="140">
        <v>48</v>
      </c>
      <c r="L115" s="140">
        <v>1191</v>
      </c>
    </row>
    <row r="116" spans="1:26" ht="10.95" customHeight="1">
      <c r="A116" s="101">
        <v>8</v>
      </c>
      <c r="B116" s="62" t="s">
        <v>9</v>
      </c>
      <c r="C116" s="140">
        <v>758</v>
      </c>
      <c r="D116" s="140">
        <v>47</v>
      </c>
      <c r="E116" s="140">
        <v>110</v>
      </c>
      <c r="F116" s="140">
        <v>43</v>
      </c>
      <c r="G116" s="140">
        <v>69</v>
      </c>
      <c r="H116" s="140">
        <v>219</v>
      </c>
      <c r="I116" s="140">
        <v>124</v>
      </c>
      <c r="J116" s="140">
        <v>80</v>
      </c>
      <c r="K116" s="140">
        <v>66</v>
      </c>
      <c r="L116" s="140">
        <v>366</v>
      </c>
    </row>
    <row r="117" spans="1:26" ht="10.95" customHeight="1">
      <c r="A117" s="84"/>
      <c r="B117" s="78" t="s">
        <v>136</v>
      </c>
      <c r="C117" s="140">
        <v>18801</v>
      </c>
      <c r="D117" s="140">
        <v>1980</v>
      </c>
      <c r="E117" s="140">
        <v>2324</v>
      </c>
      <c r="F117" s="140">
        <v>614</v>
      </c>
      <c r="G117" s="140">
        <v>2975</v>
      </c>
      <c r="H117" s="140">
        <v>6947</v>
      </c>
      <c r="I117" s="140">
        <v>2174</v>
      </c>
      <c r="J117" s="140">
        <v>1112</v>
      </c>
      <c r="K117" s="140">
        <v>675</v>
      </c>
      <c r="L117" s="140">
        <v>8852</v>
      </c>
    </row>
    <row r="118" spans="1:26" ht="10.95" customHeight="1">
      <c r="A118" s="84"/>
      <c r="B118" s="146" t="s">
        <v>250</v>
      </c>
      <c r="C118" s="140"/>
      <c r="D118" s="140"/>
      <c r="E118" s="140"/>
      <c r="F118" s="140"/>
      <c r="G118" s="140"/>
      <c r="H118" s="140"/>
      <c r="I118" s="140"/>
      <c r="J118" s="140"/>
      <c r="K118" s="140"/>
      <c r="L118" s="140"/>
    </row>
    <row r="119" spans="1:26" ht="10.95" customHeight="1">
      <c r="A119" s="101">
        <v>9</v>
      </c>
      <c r="B119" s="62" t="s">
        <v>5</v>
      </c>
      <c r="C119" s="140">
        <v>4047</v>
      </c>
      <c r="D119" s="140">
        <v>477</v>
      </c>
      <c r="E119" s="140">
        <v>449</v>
      </c>
      <c r="F119" s="140">
        <v>200</v>
      </c>
      <c r="G119" s="140">
        <v>764</v>
      </c>
      <c r="H119" s="140">
        <v>1436</v>
      </c>
      <c r="I119" s="140">
        <v>407</v>
      </c>
      <c r="J119" s="140">
        <v>223</v>
      </c>
      <c r="K119" s="140">
        <v>91</v>
      </c>
      <c r="L119" s="140">
        <v>1872</v>
      </c>
    </row>
    <row r="120" spans="1:26" ht="10.95" customHeight="1">
      <c r="A120" s="101">
        <v>10</v>
      </c>
      <c r="B120" s="62" t="s">
        <v>172</v>
      </c>
      <c r="C120" s="140">
        <v>5907</v>
      </c>
      <c r="D120" s="140">
        <v>628</v>
      </c>
      <c r="E120" s="140">
        <v>738</v>
      </c>
      <c r="F120" s="140">
        <v>218</v>
      </c>
      <c r="G120" s="140">
        <v>937</v>
      </c>
      <c r="H120" s="140">
        <v>1983</v>
      </c>
      <c r="I120" s="140">
        <v>691</v>
      </c>
      <c r="J120" s="140">
        <v>418</v>
      </c>
      <c r="K120" s="140">
        <v>294</v>
      </c>
      <c r="L120" s="140">
        <v>2684</v>
      </c>
    </row>
    <row r="121" spans="1:26" ht="10.95" customHeight="1">
      <c r="A121" s="101">
        <v>11</v>
      </c>
      <c r="B121" s="62" t="s">
        <v>12</v>
      </c>
      <c r="C121" s="140">
        <v>1084</v>
      </c>
      <c r="D121" s="140">
        <v>128</v>
      </c>
      <c r="E121" s="140">
        <v>149</v>
      </c>
      <c r="F121" s="140">
        <v>34</v>
      </c>
      <c r="G121" s="140">
        <v>128</v>
      </c>
      <c r="H121" s="140">
        <v>361</v>
      </c>
      <c r="I121" s="140">
        <v>150</v>
      </c>
      <c r="J121" s="140">
        <v>86</v>
      </c>
      <c r="K121" s="140">
        <v>48</v>
      </c>
      <c r="L121" s="140">
        <v>535</v>
      </c>
    </row>
    <row r="122" spans="1:26" ht="10.95" customHeight="1">
      <c r="A122" s="101">
        <v>12</v>
      </c>
      <c r="B122" s="62" t="s">
        <v>43</v>
      </c>
      <c r="C122" s="140">
        <v>806</v>
      </c>
      <c r="D122" s="140">
        <v>100</v>
      </c>
      <c r="E122" s="140">
        <v>105</v>
      </c>
      <c r="F122" s="140">
        <v>37</v>
      </c>
      <c r="G122" s="140">
        <v>110</v>
      </c>
      <c r="H122" s="140">
        <v>245</v>
      </c>
      <c r="I122" s="140">
        <v>92</v>
      </c>
      <c r="J122" s="140">
        <v>70</v>
      </c>
      <c r="K122" s="140">
        <v>47</v>
      </c>
      <c r="L122" s="140">
        <v>376</v>
      </c>
    </row>
    <row r="123" spans="1:26" ht="10.95" customHeight="1">
      <c r="A123" s="101">
        <v>13</v>
      </c>
      <c r="B123" s="62" t="s">
        <v>10</v>
      </c>
      <c r="C123" s="140">
        <v>670</v>
      </c>
      <c r="D123" s="140">
        <v>85</v>
      </c>
      <c r="E123" s="140">
        <v>80</v>
      </c>
      <c r="F123" s="140">
        <v>25</v>
      </c>
      <c r="G123" s="140">
        <v>98</v>
      </c>
      <c r="H123" s="140">
        <v>253</v>
      </c>
      <c r="I123" s="140">
        <v>72</v>
      </c>
      <c r="J123" s="140">
        <v>38</v>
      </c>
      <c r="K123" s="140">
        <v>19</v>
      </c>
      <c r="L123" s="140">
        <v>296</v>
      </c>
    </row>
    <row r="124" spans="1:26" ht="10.95" customHeight="1">
      <c r="A124" s="101">
        <v>14</v>
      </c>
      <c r="B124" s="62" t="s">
        <v>11</v>
      </c>
      <c r="C124" s="140">
        <v>362</v>
      </c>
      <c r="D124" s="140">
        <v>46</v>
      </c>
      <c r="E124" s="140">
        <v>46</v>
      </c>
      <c r="F124" s="140">
        <v>13</v>
      </c>
      <c r="G124" s="140">
        <v>32</v>
      </c>
      <c r="H124" s="140">
        <v>107</v>
      </c>
      <c r="I124" s="140">
        <v>56</v>
      </c>
      <c r="J124" s="140">
        <v>44</v>
      </c>
      <c r="K124" s="140">
        <v>18</v>
      </c>
      <c r="L124" s="140">
        <v>195</v>
      </c>
    </row>
    <row r="125" spans="1:26" ht="10.95" customHeight="1">
      <c r="A125" s="101">
        <v>15</v>
      </c>
      <c r="B125" s="62" t="s">
        <v>44</v>
      </c>
      <c r="C125" s="140">
        <v>333</v>
      </c>
      <c r="D125" s="140">
        <v>30</v>
      </c>
      <c r="E125" s="140">
        <v>45</v>
      </c>
      <c r="F125" s="140">
        <v>9</v>
      </c>
      <c r="G125" s="140">
        <v>44</v>
      </c>
      <c r="H125" s="140">
        <v>101</v>
      </c>
      <c r="I125" s="140">
        <v>41</v>
      </c>
      <c r="J125" s="140">
        <v>41</v>
      </c>
      <c r="K125" s="140">
        <v>22</v>
      </c>
      <c r="L125" s="140">
        <v>171</v>
      </c>
    </row>
    <row r="126" spans="1:26" ht="10.95" customHeight="1">
      <c r="A126" s="83"/>
      <c r="B126" s="78" t="s">
        <v>136</v>
      </c>
      <c r="C126" s="140">
        <v>13209</v>
      </c>
      <c r="D126" s="140">
        <v>1494</v>
      </c>
      <c r="E126" s="140">
        <v>1612</v>
      </c>
      <c r="F126" s="140">
        <v>536</v>
      </c>
      <c r="G126" s="140">
        <v>2113</v>
      </c>
      <c r="H126" s="140">
        <v>4486</v>
      </c>
      <c r="I126" s="140">
        <v>1509</v>
      </c>
      <c r="J126" s="140">
        <v>920</v>
      </c>
      <c r="K126" s="140">
        <v>539</v>
      </c>
      <c r="L126" s="140">
        <v>6129</v>
      </c>
    </row>
    <row r="127" spans="1:26" ht="10.95" customHeight="1">
      <c r="B127" s="81" t="s">
        <v>60</v>
      </c>
      <c r="C127" s="141">
        <v>32010</v>
      </c>
      <c r="D127" s="141">
        <v>3474</v>
      </c>
      <c r="E127" s="141">
        <v>3936</v>
      </c>
      <c r="F127" s="141">
        <v>1150</v>
      </c>
      <c r="G127" s="141">
        <v>5088</v>
      </c>
      <c r="H127" s="141">
        <v>11433</v>
      </c>
      <c r="I127" s="141">
        <v>3683</v>
      </c>
      <c r="J127" s="141">
        <v>2032</v>
      </c>
      <c r="K127" s="141">
        <v>1214</v>
      </c>
      <c r="L127" s="141">
        <v>14981</v>
      </c>
    </row>
    <row r="128" spans="1:26" s="91" customFormat="1" ht="10.95" customHeight="1">
      <c r="A128" s="75"/>
      <c r="B128" s="76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</row>
    <row r="129" spans="1:26" s="91" customFormat="1" ht="10.95" customHeight="1">
      <c r="A129" s="75"/>
      <c r="B129" s="146" t="s">
        <v>251</v>
      </c>
      <c r="C129" s="308" t="s">
        <v>173</v>
      </c>
      <c r="D129" s="308"/>
      <c r="E129" s="308"/>
      <c r="F129" s="308"/>
      <c r="G129" s="308"/>
      <c r="H129" s="308"/>
      <c r="I129" s="308"/>
      <c r="J129" s="308"/>
      <c r="K129" s="308"/>
      <c r="L129" s="308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</row>
    <row r="130" spans="1:26" ht="10.95" customHeight="1">
      <c r="A130" s="101">
        <v>1</v>
      </c>
      <c r="B130" s="62" t="s">
        <v>174</v>
      </c>
      <c r="C130" s="140">
        <v>22473</v>
      </c>
      <c r="D130" s="140">
        <v>2458</v>
      </c>
      <c r="E130" s="140">
        <v>3185</v>
      </c>
      <c r="F130" s="140">
        <v>813</v>
      </c>
      <c r="G130" s="140">
        <v>2972</v>
      </c>
      <c r="H130" s="140">
        <v>7038</v>
      </c>
      <c r="I130" s="140">
        <v>2436</v>
      </c>
      <c r="J130" s="140">
        <v>2197</v>
      </c>
      <c r="K130" s="140">
        <v>1374</v>
      </c>
      <c r="L130" s="140">
        <v>10963</v>
      </c>
    </row>
    <row r="131" spans="1:26" ht="10.95" customHeight="1">
      <c r="A131" s="101">
        <v>2</v>
      </c>
      <c r="B131" s="62" t="s">
        <v>13</v>
      </c>
      <c r="C131" s="140">
        <v>3386</v>
      </c>
      <c r="D131" s="140">
        <v>308</v>
      </c>
      <c r="E131" s="140">
        <v>376</v>
      </c>
      <c r="F131" s="140">
        <v>100</v>
      </c>
      <c r="G131" s="140">
        <v>779</v>
      </c>
      <c r="H131" s="140">
        <v>948</v>
      </c>
      <c r="I131" s="140">
        <v>412</v>
      </c>
      <c r="J131" s="140">
        <v>292</v>
      </c>
      <c r="K131" s="140">
        <v>171</v>
      </c>
      <c r="L131" s="140">
        <v>1601</v>
      </c>
    </row>
    <row r="132" spans="1:26" ht="10.95" customHeight="1">
      <c r="A132" s="84"/>
      <c r="B132" s="78" t="s">
        <v>136</v>
      </c>
      <c r="C132" s="140">
        <v>25859</v>
      </c>
      <c r="D132" s="140">
        <v>2766</v>
      </c>
      <c r="E132" s="140">
        <v>3561</v>
      </c>
      <c r="F132" s="140">
        <v>913</v>
      </c>
      <c r="G132" s="140">
        <v>3751</v>
      </c>
      <c r="H132" s="140">
        <v>7986</v>
      </c>
      <c r="I132" s="140">
        <v>2848</v>
      </c>
      <c r="J132" s="140">
        <v>2489</v>
      </c>
      <c r="K132" s="140">
        <v>1545</v>
      </c>
      <c r="L132" s="140">
        <v>12564</v>
      </c>
    </row>
    <row r="133" spans="1:26" ht="10.95" customHeight="1">
      <c r="A133" s="84"/>
      <c r="B133" s="148" t="s">
        <v>252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</row>
    <row r="134" spans="1:26" ht="10.95" customHeight="1">
      <c r="A134" s="101">
        <v>3</v>
      </c>
      <c r="B134" s="62" t="s">
        <v>14</v>
      </c>
      <c r="C134" s="140">
        <v>1220</v>
      </c>
      <c r="D134" s="140">
        <v>129</v>
      </c>
      <c r="E134" s="140">
        <v>191</v>
      </c>
      <c r="F134" s="140">
        <v>45</v>
      </c>
      <c r="G134" s="140">
        <v>141</v>
      </c>
      <c r="H134" s="140">
        <v>372</v>
      </c>
      <c r="I134" s="140">
        <v>168</v>
      </c>
      <c r="J134" s="140">
        <v>111</v>
      </c>
      <c r="K134" s="140">
        <v>63</v>
      </c>
      <c r="L134" s="140">
        <v>597</v>
      </c>
    </row>
    <row r="135" spans="1:26" ht="10.95" customHeight="1">
      <c r="A135" s="101">
        <v>4</v>
      </c>
      <c r="B135" s="62" t="s">
        <v>15</v>
      </c>
      <c r="C135" s="140">
        <v>1689</v>
      </c>
      <c r="D135" s="140">
        <v>176</v>
      </c>
      <c r="E135" s="140">
        <v>224</v>
      </c>
      <c r="F135" s="140">
        <v>83</v>
      </c>
      <c r="G135" s="140">
        <v>169</v>
      </c>
      <c r="H135" s="140">
        <v>557</v>
      </c>
      <c r="I135" s="140">
        <v>228</v>
      </c>
      <c r="J135" s="140">
        <v>183</v>
      </c>
      <c r="K135" s="140">
        <v>69</v>
      </c>
      <c r="L135" s="140">
        <v>843</v>
      </c>
    </row>
    <row r="136" spans="1:26" ht="10.95" customHeight="1">
      <c r="A136" s="101">
        <v>5</v>
      </c>
      <c r="B136" s="62" t="s">
        <v>175</v>
      </c>
      <c r="C136" s="140">
        <v>13698</v>
      </c>
      <c r="D136" s="140">
        <v>1777</v>
      </c>
      <c r="E136" s="140">
        <v>1900</v>
      </c>
      <c r="F136" s="140">
        <v>481</v>
      </c>
      <c r="G136" s="140">
        <v>1907</v>
      </c>
      <c r="H136" s="140">
        <v>4378</v>
      </c>
      <c r="I136" s="140">
        <v>1456</v>
      </c>
      <c r="J136" s="140">
        <v>1071</v>
      </c>
      <c r="K136" s="140">
        <v>728</v>
      </c>
      <c r="L136" s="140">
        <v>6721</v>
      </c>
    </row>
    <row r="137" spans="1:26" ht="10.95" customHeight="1">
      <c r="A137" s="83"/>
      <c r="B137" s="78" t="s">
        <v>136</v>
      </c>
      <c r="C137" s="140">
        <v>16607</v>
      </c>
      <c r="D137" s="140">
        <v>2082</v>
      </c>
      <c r="E137" s="140">
        <v>2315</v>
      </c>
      <c r="F137" s="140">
        <v>609</v>
      </c>
      <c r="G137" s="140">
        <v>2217</v>
      </c>
      <c r="H137" s="140">
        <v>5307</v>
      </c>
      <c r="I137" s="140">
        <v>1852</v>
      </c>
      <c r="J137" s="140">
        <v>1365</v>
      </c>
      <c r="K137" s="140">
        <v>860</v>
      </c>
      <c r="L137" s="140">
        <v>8161</v>
      </c>
    </row>
    <row r="138" spans="1:26" ht="10.95" customHeight="1">
      <c r="B138" s="81" t="s">
        <v>60</v>
      </c>
      <c r="C138" s="141">
        <v>42466</v>
      </c>
      <c r="D138" s="141">
        <v>4848</v>
      </c>
      <c r="E138" s="141">
        <v>5876</v>
      </c>
      <c r="F138" s="141">
        <v>1522</v>
      </c>
      <c r="G138" s="141">
        <v>5968</v>
      </c>
      <c r="H138" s="141">
        <v>13293</v>
      </c>
      <c r="I138" s="141">
        <v>4700</v>
      </c>
      <c r="J138" s="141">
        <v>3854</v>
      </c>
      <c r="K138" s="141">
        <v>2405</v>
      </c>
      <c r="L138" s="141">
        <v>20725</v>
      </c>
    </row>
    <row r="139" spans="1:26" s="91" customFormat="1" ht="10.95" customHeight="1">
      <c r="A139" s="75"/>
      <c r="B139" s="76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</row>
    <row r="140" spans="1:26" s="91" customFormat="1" ht="10.95" customHeight="1">
      <c r="A140" s="75"/>
      <c r="B140" s="149" t="s">
        <v>253</v>
      </c>
      <c r="C140" s="308" t="s">
        <v>176</v>
      </c>
      <c r="D140" s="308"/>
      <c r="E140" s="308"/>
      <c r="F140" s="308"/>
      <c r="G140" s="308"/>
      <c r="H140" s="308"/>
      <c r="I140" s="308"/>
      <c r="J140" s="308"/>
      <c r="K140" s="308"/>
      <c r="L140" s="308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</row>
    <row r="141" spans="1:26" ht="10.95" customHeight="1">
      <c r="A141" s="101">
        <v>1</v>
      </c>
      <c r="B141" s="62" t="s">
        <v>45</v>
      </c>
      <c r="C141" s="140">
        <v>10927</v>
      </c>
      <c r="D141" s="140">
        <v>1180</v>
      </c>
      <c r="E141" s="140">
        <v>1301</v>
      </c>
      <c r="F141" s="140">
        <v>351</v>
      </c>
      <c r="G141" s="140">
        <v>1895</v>
      </c>
      <c r="H141" s="140">
        <v>3745</v>
      </c>
      <c r="I141" s="140">
        <v>1157</v>
      </c>
      <c r="J141" s="140">
        <v>867</v>
      </c>
      <c r="K141" s="140">
        <v>431</v>
      </c>
      <c r="L141" s="140">
        <v>5375</v>
      </c>
    </row>
    <row r="142" spans="1:26" ht="10.95" customHeight="1">
      <c r="A142" s="101">
        <v>2</v>
      </c>
      <c r="B142" s="62" t="s">
        <v>17</v>
      </c>
      <c r="C142" s="140">
        <v>4161</v>
      </c>
      <c r="D142" s="140">
        <v>426</v>
      </c>
      <c r="E142" s="140">
        <v>519</v>
      </c>
      <c r="F142" s="140">
        <v>134</v>
      </c>
      <c r="G142" s="140">
        <v>1017</v>
      </c>
      <c r="H142" s="140">
        <v>1438</v>
      </c>
      <c r="I142" s="140">
        <v>344</v>
      </c>
      <c r="J142" s="140">
        <v>177</v>
      </c>
      <c r="K142" s="140">
        <v>106</v>
      </c>
      <c r="L142" s="140">
        <v>1806</v>
      </c>
    </row>
    <row r="143" spans="1:26" ht="10.95" customHeight="1">
      <c r="A143" s="101">
        <v>3</v>
      </c>
      <c r="B143" s="62" t="s">
        <v>148</v>
      </c>
      <c r="C143" s="140">
        <v>13498</v>
      </c>
      <c r="D143" s="140">
        <v>1265</v>
      </c>
      <c r="E143" s="140">
        <v>1287</v>
      </c>
      <c r="F143" s="140">
        <v>378</v>
      </c>
      <c r="G143" s="140">
        <v>2980</v>
      </c>
      <c r="H143" s="140">
        <v>4999</v>
      </c>
      <c r="I143" s="140">
        <v>1356</v>
      </c>
      <c r="J143" s="140">
        <v>869</v>
      </c>
      <c r="K143" s="140">
        <v>364</v>
      </c>
      <c r="L143" s="140">
        <v>5609</v>
      </c>
    </row>
    <row r="144" spans="1:26" ht="10.95" customHeight="1">
      <c r="A144" s="101">
        <v>11</v>
      </c>
      <c r="B144" s="62" t="s">
        <v>16</v>
      </c>
      <c r="C144" s="140">
        <v>8224</v>
      </c>
      <c r="D144" s="140">
        <v>908</v>
      </c>
      <c r="E144" s="140">
        <v>986</v>
      </c>
      <c r="F144" s="140">
        <v>266</v>
      </c>
      <c r="G144" s="140">
        <v>1308</v>
      </c>
      <c r="H144" s="140">
        <v>2928</v>
      </c>
      <c r="I144" s="140">
        <v>901</v>
      </c>
      <c r="J144" s="140">
        <v>573</v>
      </c>
      <c r="K144" s="140">
        <v>354</v>
      </c>
      <c r="L144" s="140">
        <v>4103</v>
      </c>
    </row>
    <row r="145" spans="1:26" ht="10.95" customHeight="1">
      <c r="A145" s="101">
        <v>12</v>
      </c>
      <c r="B145" s="62" t="s">
        <v>51</v>
      </c>
      <c r="C145" s="140">
        <v>4534</v>
      </c>
      <c r="D145" s="140">
        <v>467</v>
      </c>
      <c r="E145" s="140">
        <v>396</v>
      </c>
      <c r="F145" s="140">
        <v>111</v>
      </c>
      <c r="G145" s="140">
        <v>804</v>
      </c>
      <c r="H145" s="140">
        <v>1927</v>
      </c>
      <c r="I145" s="140">
        <v>489</v>
      </c>
      <c r="J145" s="140">
        <v>246</v>
      </c>
      <c r="K145" s="140">
        <v>94</v>
      </c>
      <c r="L145" s="140">
        <v>2156</v>
      </c>
    </row>
    <row r="146" spans="1:26" ht="10.95" customHeight="1">
      <c r="A146" s="77"/>
      <c r="B146" s="78" t="s">
        <v>136</v>
      </c>
      <c r="C146" s="140">
        <v>41344</v>
      </c>
      <c r="D146" s="140">
        <v>4246</v>
      </c>
      <c r="E146" s="140">
        <v>4489</v>
      </c>
      <c r="F146" s="140">
        <v>1240</v>
      </c>
      <c r="G146" s="140">
        <v>8004</v>
      </c>
      <c r="H146" s="140">
        <v>15037</v>
      </c>
      <c r="I146" s="140">
        <v>4247</v>
      </c>
      <c r="J146" s="140">
        <v>2732</v>
      </c>
      <c r="K146" s="140">
        <v>1349</v>
      </c>
      <c r="L146" s="140">
        <v>19049</v>
      </c>
    </row>
    <row r="147" spans="1:26" ht="10.95" customHeight="1">
      <c r="A147" s="77"/>
      <c r="B147" s="149" t="s">
        <v>254</v>
      </c>
      <c r="C147" s="140"/>
      <c r="D147" s="140"/>
      <c r="E147" s="140"/>
      <c r="F147" s="140"/>
      <c r="G147" s="140"/>
      <c r="H147" s="140"/>
      <c r="I147" s="140"/>
      <c r="J147" s="140"/>
      <c r="K147" s="140"/>
      <c r="L147" s="140"/>
    </row>
    <row r="148" spans="1:26" ht="10.95" customHeight="1">
      <c r="A148" s="101">
        <v>4</v>
      </c>
      <c r="B148" s="62" t="s">
        <v>46</v>
      </c>
      <c r="C148" s="140">
        <v>406</v>
      </c>
      <c r="D148" s="140">
        <v>48</v>
      </c>
      <c r="E148" s="140">
        <v>61</v>
      </c>
      <c r="F148" s="140">
        <v>6</v>
      </c>
      <c r="G148" s="140">
        <v>79</v>
      </c>
      <c r="H148" s="140">
        <v>154</v>
      </c>
      <c r="I148" s="140">
        <v>34</v>
      </c>
      <c r="J148" s="140">
        <v>18</v>
      </c>
      <c r="K148" s="140">
        <v>6</v>
      </c>
      <c r="L148" s="140">
        <v>149</v>
      </c>
    </row>
    <row r="149" spans="1:26" ht="10.95" customHeight="1">
      <c r="A149" s="101">
        <v>6</v>
      </c>
      <c r="B149" s="62" t="s">
        <v>47</v>
      </c>
      <c r="C149" s="140">
        <v>57</v>
      </c>
      <c r="D149" s="140">
        <v>3</v>
      </c>
      <c r="E149" s="140">
        <v>6</v>
      </c>
      <c r="F149" s="140">
        <v>0</v>
      </c>
      <c r="G149" s="140">
        <v>9</v>
      </c>
      <c r="H149" s="140">
        <v>21</v>
      </c>
      <c r="I149" s="140">
        <v>18</v>
      </c>
      <c r="J149" s="140">
        <v>0</v>
      </c>
      <c r="K149" s="140">
        <v>0</v>
      </c>
      <c r="L149" s="140">
        <v>15</v>
      </c>
    </row>
    <row r="150" spans="1:26" ht="10.95" customHeight="1">
      <c r="A150" s="101">
        <v>7</v>
      </c>
      <c r="B150" s="62" t="s">
        <v>48</v>
      </c>
      <c r="C150" s="140">
        <v>111</v>
      </c>
      <c r="D150" s="140">
        <v>3</v>
      </c>
      <c r="E150" s="140">
        <v>12</v>
      </c>
      <c r="F150" s="140">
        <v>3</v>
      </c>
      <c r="G150" s="140">
        <v>12</v>
      </c>
      <c r="H150" s="140">
        <v>44</v>
      </c>
      <c r="I150" s="140">
        <v>22</v>
      </c>
      <c r="J150" s="140">
        <v>15</v>
      </c>
      <c r="K150" s="140">
        <v>0</v>
      </c>
      <c r="L150" s="140">
        <v>54</v>
      </c>
    </row>
    <row r="151" spans="1:26" ht="10.95" customHeight="1">
      <c r="A151" s="101">
        <v>9</v>
      </c>
      <c r="B151" s="62" t="s">
        <v>49</v>
      </c>
      <c r="C151" s="140">
        <v>12024</v>
      </c>
      <c r="D151" s="140">
        <v>1425</v>
      </c>
      <c r="E151" s="140">
        <v>1783</v>
      </c>
      <c r="F151" s="140">
        <v>467</v>
      </c>
      <c r="G151" s="140">
        <v>1546</v>
      </c>
      <c r="H151" s="140">
        <v>3672</v>
      </c>
      <c r="I151" s="140">
        <v>1380</v>
      </c>
      <c r="J151" s="140">
        <v>1213</v>
      </c>
      <c r="K151" s="140">
        <v>538</v>
      </c>
      <c r="L151" s="140">
        <v>5992</v>
      </c>
    </row>
    <row r="152" spans="1:26" ht="10.95" customHeight="1">
      <c r="A152" s="101">
        <v>10</v>
      </c>
      <c r="B152" s="62" t="s">
        <v>50</v>
      </c>
      <c r="C152" s="140">
        <v>9037</v>
      </c>
      <c r="D152" s="140">
        <v>1224</v>
      </c>
      <c r="E152" s="140">
        <v>1328</v>
      </c>
      <c r="F152" s="140">
        <v>339</v>
      </c>
      <c r="G152" s="140">
        <v>1397</v>
      </c>
      <c r="H152" s="140">
        <v>2999</v>
      </c>
      <c r="I152" s="140">
        <v>913</v>
      </c>
      <c r="J152" s="140">
        <v>556</v>
      </c>
      <c r="K152" s="140">
        <v>281</v>
      </c>
      <c r="L152" s="140">
        <v>4301</v>
      </c>
    </row>
    <row r="153" spans="1:26" ht="10.95" customHeight="1">
      <c r="A153" s="77"/>
      <c r="B153" s="78" t="s">
        <v>136</v>
      </c>
      <c r="C153" s="140">
        <v>21635</v>
      </c>
      <c r="D153" s="140">
        <v>2703</v>
      </c>
      <c r="E153" s="140">
        <v>3190</v>
      </c>
      <c r="F153" s="140">
        <v>815</v>
      </c>
      <c r="G153" s="140">
        <v>3043</v>
      </c>
      <c r="H153" s="140">
        <v>6890</v>
      </c>
      <c r="I153" s="140">
        <v>2367</v>
      </c>
      <c r="J153" s="140">
        <v>1802</v>
      </c>
      <c r="K153" s="140">
        <v>825</v>
      </c>
      <c r="L153" s="140">
        <v>10511</v>
      </c>
    </row>
    <row r="154" spans="1:26" ht="10.95" customHeight="1">
      <c r="B154" s="81" t="s">
        <v>60</v>
      </c>
      <c r="C154" s="141">
        <v>62979</v>
      </c>
      <c r="D154" s="141">
        <v>6949</v>
      </c>
      <c r="E154" s="141">
        <v>7679</v>
      </c>
      <c r="F154" s="141">
        <v>2055</v>
      </c>
      <c r="G154" s="141">
        <v>11047</v>
      </c>
      <c r="H154" s="141">
        <v>21927</v>
      </c>
      <c r="I154" s="141">
        <v>6614</v>
      </c>
      <c r="J154" s="141">
        <v>4534</v>
      </c>
      <c r="K154" s="141">
        <v>2174</v>
      </c>
      <c r="L154" s="141">
        <v>29560</v>
      </c>
    </row>
    <row r="155" spans="1:26" s="91" customFormat="1" ht="10.95" customHeight="1">
      <c r="A155" s="75"/>
      <c r="B155" s="76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</row>
    <row r="156" spans="1:26" s="91" customFormat="1" ht="10.95" customHeight="1">
      <c r="A156" s="75"/>
      <c r="B156" s="149" t="s">
        <v>255</v>
      </c>
      <c r="C156" s="308" t="s">
        <v>177</v>
      </c>
      <c r="D156" s="308"/>
      <c r="E156" s="308"/>
      <c r="F156" s="308"/>
      <c r="G156" s="308"/>
      <c r="H156" s="308"/>
      <c r="I156" s="308"/>
      <c r="J156" s="308"/>
      <c r="K156" s="308"/>
      <c r="L156" s="308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</row>
    <row r="157" spans="1:26" ht="10.95" customHeight="1">
      <c r="A157" s="101">
        <v>1</v>
      </c>
      <c r="B157" s="62" t="s">
        <v>149</v>
      </c>
      <c r="C157" s="140">
        <v>34782</v>
      </c>
      <c r="D157" s="140">
        <v>3483</v>
      </c>
      <c r="E157" s="140">
        <v>4287</v>
      </c>
      <c r="F157" s="140">
        <v>1283</v>
      </c>
      <c r="G157" s="140">
        <v>4726</v>
      </c>
      <c r="H157" s="140">
        <v>11193</v>
      </c>
      <c r="I157" s="140">
        <v>4563</v>
      </c>
      <c r="J157" s="140">
        <v>3003</v>
      </c>
      <c r="K157" s="140">
        <v>2244</v>
      </c>
      <c r="L157" s="140">
        <v>16755</v>
      </c>
    </row>
    <row r="158" spans="1:26" ht="10.95" customHeight="1">
      <c r="A158" s="101">
        <v>2</v>
      </c>
      <c r="B158" s="62" t="s">
        <v>52</v>
      </c>
      <c r="C158" s="140">
        <v>7787</v>
      </c>
      <c r="D158" s="140">
        <v>633</v>
      </c>
      <c r="E158" s="140">
        <v>885</v>
      </c>
      <c r="F158" s="140">
        <v>308</v>
      </c>
      <c r="G158" s="140">
        <v>847</v>
      </c>
      <c r="H158" s="140">
        <v>2416</v>
      </c>
      <c r="I158" s="140">
        <v>1175</v>
      </c>
      <c r="J158" s="140">
        <v>790</v>
      </c>
      <c r="K158" s="140">
        <v>733</v>
      </c>
      <c r="L158" s="140">
        <v>3836</v>
      </c>
    </row>
    <row r="159" spans="1:26" ht="10.95" customHeight="1">
      <c r="A159" s="101">
        <v>3</v>
      </c>
      <c r="B159" s="62" t="s">
        <v>53</v>
      </c>
      <c r="C159" s="140">
        <v>797</v>
      </c>
      <c r="D159" s="140">
        <v>69</v>
      </c>
      <c r="E159" s="140">
        <v>120</v>
      </c>
      <c r="F159" s="140">
        <v>116</v>
      </c>
      <c r="G159" s="140">
        <v>58</v>
      </c>
      <c r="H159" s="140">
        <v>163</v>
      </c>
      <c r="I159" s="140">
        <v>131</v>
      </c>
      <c r="J159" s="140">
        <v>70</v>
      </c>
      <c r="K159" s="140">
        <v>70</v>
      </c>
      <c r="L159" s="140">
        <v>399</v>
      </c>
    </row>
    <row r="160" spans="1:26" ht="10.95" customHeight="1">
      <c r="A160" s="101">
        <v>4</v>
      </c>
      <c r="B160" s="62" t="s">
        <v>54</v>
      </c>
      <c r="C160" s="140">
        <v>2157</v>
      </c>
      <c r="D160" s="140">
        <v>212</v>
      </c>
      <c r="E160" s="140">
        <v>309</v>
      </c>
      <c r="F160" s="140">
        <v>118</v>
      </c>
      <c r="G160" s="140">
        <v>207</v>
      </c>
      <c r="H160" s="140">
        <v>512</v>
      </c>
      <c r="I160" s="140">
        <v>337</v>
      </c>
      <c r="J160" s="140">
        <v>248</v>
      </c>
      <c r="K160" s="140">
        <v>214</v>
      </c>
      <c r="L160" s="140">
        <v>1134</v>
      </c>
    </row>
    <row r="161" spans="1:12" ht="10.95" customHeight="1">
      <c r="A161" s="101">
        <v>5</v>
      </c>
      <c r="B161" s="62" t="s">
        <v>55</v>
      </c>
      <c r="C161" s="140">
        <v>1919</v>
      </c>
      <c r="D161" s="140">
        <v>189</v>
      </c>
      <c r="E161" s="140">
        <v>357</v>
      </c>
      <c r="F161" s="140">
        <v>88</v>
      </c>
      <c r="G161" s="140">
        <v>161</v>
      </c>
      <c r="H161" s="140">
        <v>382</v>
      </c>
      <c r="I161" s="140">
        <v>309</v>
      </c>
      <c r="J161" s="140">
        <v>223</v>
      </c>
      <c r="K161" s="140">
        <v>210</v>
      </c>
      <c r="L161" s="140">
        <v>1063</v>
      </c>
    </row>
    <row r="162" spans="1:12" ht="10.95" customHeight="1">
      <c r="A162" s="101">
        <v>6</v>
      </c>
      <c r="B162" s="62" t="s">
        <v>56</v>
      </c>
      <c r="C162" s="140">
        <v>1956</v>
      </c>
      <c r="D162" s="140">
        <v>155</v>
      </c>
      <c r="E162" s="140">
        <v>294</v>
      </c>
      <c r="F162" s="140">
        <v>111</v>
      </c>
      <c r="G162" s="140">
        <v>170</v>
      </c>
      <c r="H162" s="140">
        <v>499</v>
      </c>
      <c r="I162" s="140">
        <v>319</v>
      </c>
      <c r="J162" s="140">
        <v>203</v>
      </c>
      <c r="K162" s="140">
        <v>205</v>
      </c>
      <c r="L162" s="140">
        <v>964</v>
      </c>
    </row>
    <row r="163" spans="1:12" ht="10.95" customHeight="1">
      <c r="A163" s="101">
        <v>7</v>
      </c>
      <c r="B163" s="62" t="s">
        <v>57</v>
      </c>
      <c r="C163" s="140">
        <v>3404</v>
      </c>
      <c r="D163" s="140">
        <v>388</v>
      </c>
      <c r="E163" s="140">
        <v>594</v>
      </c>
      <c r="F163" s="140">
        <v>167</v>
      </c>
      <c r="G163" s="140">
        <v>411</v>
      </c>
      <c r="H163" s="140">
        <v>979</v>
      </c>
      <c r="I163" s="140">
        <v>430</v>
      </c>
      <c r="J163" s="140">
        <v>261</v>
      </c>
      <c r="K163" s="140">
        <v>174</v>
      </c>
      <c r="L163" s="140">
        <v>1646</v>
      </c>
    </row>
    <row r="164" spans="1:12" ht="10.95" customHeight="1">
      <c r="A164" s="101">
        <v>8</v>
      </c>
      <c r="B164" s="62" t="s">
        <v>58</v>
      </c>
      <c r="C164" s="140">
        <v>774</v>
      </c>
      <c r="D164" s="140">
        <v>83</v>
      </c>
      <c r="E164" s="140">
        <v>153</v>
      </c>
      <c r="F164" s="140">
        <v>35</v>
      </c>
      <c r="G164" s="140">
        <v>35</v>
      </c>
      <c r="H164" s="140">
        <v>214</v>
      </c>
      <c r="I164" s="140">
        <v>117</v>
      </c>
      <c r="J164" s="140">
        <v>77</v>
      </c>
      <c r="K164" s="140">
        <v>60</v>
      </c>
      <c r="L164" s="140">
        <v>391</v>
      </c>
    </row>
    <row r="165" spans="1:12" ht="10.95" customHeight="1">
      <c r="A165" s="101">
        <v>9</v>
      </c>
      <c r="B165" s="62" t="s">
        <v>576</v>
      </c>
      <c r="C165" s="140">
        <v>6920</v>
      </c>
      <c r="D165" s="140">
        <v>719</v>
      </c>
      <c r="E165" s="140">
        <v>918</v>
      </c>
      <c r="F165" s="140">
        <v>335</v>
      </c>
      <c r="G165" s="140">
        <v>984</v>
      </c>
      <c r="H165" s="140">
        <v>1961</v>
      </c>
      <c r="I165" s="140">
        <v>937</v>
      </c>
      <c r="J165" s="140">
        <v>604</v>
      </c>
      <c r="K165" s="140">
        <v>462</v>
      </c>
      <c r="L165" s="140">
        <v>3223</v>
      </c>
    </row>
    <row r="166" spans="1:12" ht="10.95" customHeight="1">
      <c r="A166" s="101">
        <v>10</v>
      </c>
      <c r="B166" s="62" t="s">
        <v>59</v>
      </c>
      <c r="C166" s="140">
        <v>18314</v>
      </c>
      <c r="D166" s="140">
        <v>2202</v>
      </c>
      <c r="E166" s="140">
        <v>3314</v>
      </c>
      <c r="F166" s="140">
        <v>990</v>
      </c>
      <c r="G166" s="140">
        <v>2039</v>
      </c>
      <c r="H166" s="140">
        <v>5111</v>
      </c>
      <c r="I166" s="140">
        <v>2244</v>
      </c>
      <c r="J166" s="140">
        <v>1473</v>
      </c>
      <c r="K166" s="140">
        <v>941</v>
      </c>
      <c r="L166" s="140">
        <v>9120</v>
      </c>
    </row>
    <row r="167" spans="1:12" ht="10.95" customHeight="1">
      <c r="A167" s="101">
        <v>11</v>
      </c>
      <c r="B167" s="62" t="s">
        <v>577</v>
      </c>
      <c r="C167" s="140">
        <v>1336</v>
      </c>
      <c r="D167" s="140">
        <v>128</v>
      </c>
      <c r="E167" s="140">
        <v>161</v>
      </c>
      <c r="F167" s="140">
        <v>46</v>
      </c>
      <c r="G167" s="140">
        <v>164</v>
      </c>
      <c r="H167" s="140">
        <v>419</v>
      </c>
      <c r="I167" s="140">
        <v>185</v>
      </c>
      <c r="J167" s="140">
        <v>141</v>
      </c>
      <c r="K167" s="140">
        <v>92</v>
      </c>
      <c r="L167" s="140">
        <v>665</v>
      </c>
    </row>
    <row r="168" spans="1:12" ht="10.95" customHeight="1">
      <c r="A168" s="77"/>
      <c r="B168" s="78" t="s">
        <v>136</v>
      </c>
      <c r="C168" s="140">
        <v>80146</v>
      </c>
      <c r="D168" s="140">
        <v>8261</v>
      </c>
      <c r="E168" s="140">
        <v>11392</v>
      </c>
      <c r="F168" s="140">
        <v>3597</v>
      </c>
      <c r="G168" s="140">
        <v>9802</v>
      </c>
      <c r="H168" s="140">
        <v>23849</v>
      </c>
      <c r="I168" s="140">
        <v>10747</v>
      </c>
      <c r="J168" s="140">
        <v>7093</v>
      </c>
      <c r="K168" s="140">
        <v>5405</v>
      </c>
      <c r="L168" s="140">
        <v>39196</v>
      </c>
    </row>
    <row r="169" spans="1:12" ht="10.95" customHeight="1">
      <c r="B169" s="81" t="s">
        <v>60</v>
      </c>
      <c r="C169" s="141">
        <v>80146</v>
      </c>
      <c r="D169" s="141">
        <v>8261</v>
      </c>
      <c r="E169" s="141">
        <v>11392</v>
      </c>
      <c r="F169" s="141">
        <v>3597</v>
      </c>
      <c r="G169" s="141">
        <v>9802</v>
      </c>
      <c r="H169" s="141">
        <v>23849</v>
      </c>
      <c r="I169" s="141">
        <v>10747</v>
      </c>
      <c r="J169" s="141">
        <v>7093</v>
      </c>
      <c r="K169" s="141">
        <v>5405</v>
      </c>
      <c r="L169" s="141">
        <v>39196</v>
      </c>
    </row>
    <row r="170" spans="1:12" ht="10.95" customHeight="1">
      <c r="B170" s="81"/>
      <c r="C170" s="141"/>
      <c r="D170" s="141"/>
      <c r="E170" s="141"/>
      <c r="F170" s="141"/>
      <c r="G170" s="141"/>
      <c r="H170" s="141"/>
      <c r="I170" s="141"/>
      <c r="J170" s="141"/>
      <c r="K170" s="141"/>
      <c r="L170" s="141"/>
    </row>
    <row r="171" spans="1:12" ht="10.95" customHeight="1">
      <c r="B171" s="81" t="s">
        <v>93</v>
      </c>
      <c r="C171" s="141">
        <v>1151732</v>
      </c>
      <c r="D171" s="141">
        <v>102763</v>
      </c>
      <c r="E171" s="141">
        <v>133335</v>
      </c>
      <c r="F171" s="141">
        <v>40397</v>
      </c>
      <c r="G171" s="141">
        <v>156508</v>
      </c>
      <c r="H171" s="141">
        <v>397370</v>
      </c>
      <c r="I171" s="141">
        <v>147963</v>
      </c>
      <c r="J171" s="141">
        <v>95219</v>
      </c>
      <c r="K171" s="141">
        <v>78177</v>
      </c>
      <c r="L171" s="141">
        <v>558723</v>
      </c>
    </row>
    <row r="172" spans="1:12" ht="10.95" customHeight="1">
      <c r="A172" s="77"/>
      <c r="B172" s="85" t="s">
        <v>150</v>
      </c>
      <c r="C172" s="140"/>
      <c r="D172" s="140"/>
      <c r="E172" s="140"/>
      <c r="F172" s="140"/>
      <c r="G172" s="140"/>
      <c r="H172" s="140"/>
      <c r="I172" s="140"/>
      <c r="J172" s="140"/>
      <c r="K172" s="140"/>
      <c r="L172" s="140"/>
    </row>
    <row r="173" spans="1:12" ht="10.95" customHeight="1">
      <c r="A173" s="82"/>
      <c r="B173" s="85" t="s">
        <v>267</v>
      </c>
      <c r="C173" s="140">
        <v>867666</v>
      </c>
      <c r="D173" s="140">
        <v>73644</v>
      </c>
      <c r="E173" s="140">
        <v>101998</v>
      </c>
      <c r="F173" s="140">
        <v>32121</v>
      </c>
      <c r="G173" s="140">
        <v>112608</v>
      </c>
      <c r="H173" s="140">
        <v>283154</v>
      </c>
      <c r="I173" s="140">
        <v>117846</v>
      </c>
      <c r="J173" s="140">
        <v>77941</v>
      </c>
      <c r="K173" s="140">
        <v>68354</v>
      </c>
      <c r="L173" s="140">
        <v>422199</v>
      </c>
    </row>
    <row r="174" spans="1:12" ht="10.95" customHeight="1">
      <c r="A174" s="82"/>
      <c r="B174" s="85" t="s">
        <v>268</v>
      </c>
      <c r="C174" s="140">
        <v>284066</v>
      </c>
      <c r="D174" s="140">
        <v>29119</v>
      </c>
      <c r="E174" s="140">
        <v>31337</v>
      </c>
      <c r="F174" s="140">
        <v>8276</v>
      </c>
      <c r="G174" s="140">
        <v>43900</v>
      </c>
      <c r="H174" s="140">
        <v>114216</v>
      </c>
      <c r="I174" s="140">
        <v>30117</v>
      </c>
      <c r="J174" s="140">
        <v>17278</v>
      </c>
      <c r="K174" s="140">
        <v>9823</v>
      </c>
      <c r="L174" s="140">
        <v>136524</v>
      </c>
    </row>
    <row r="175" spans="1:12" ht="8.25" customHeight="1">
      <c r="L175" s="22"/>
    </row>
    <row r="176" spans="1:12" ht="7.8">
      <c r="L176" s="22"/>
    </row>
    <row r="177" spans="12:12" ht="7.8">
      <c r="L177" s="22"/>
    </row>
    <row r="178" spans="12:12" ht="7.8">
      <c r="L178" s="22"/>
    </row>
    <row r="179" spans="12:12" ht="7.8">
      <c r="L179" s="22"/>
    </row>
    <row r="180" spans="12:12" ht="7.8">
      <c r="L180" s="22"/>
    </row>
    <row r="181" spans="12:12" ht="7.8">
      <c r="L181" s="22"/>
    </row>
    <row r="182" spans="12:12" ht="7.8">
      <c r="L182" s="22"/>
    </row>
    <row r="183" spans="12:12" ht="7.8">
      <c r="L183" s="22"/>
    </row>
    <row r="184" spans="12:12" ht="7.8">
      <c r="L184" s="22"/>
    </row>
    <row r="185" spans="12:12" ht="7.8">
      <c r="L185" s="22"/>
    </row>
    <row r="186" spans="12:12" ht="7.8">
      <c r="L186" s="22"/>
    </row>
    <row r="187" spans="12:12" ht="7.8">
      <c r="L187" s="22"/>
    </row>
    <row r="188" spans="12:12" ht="7.8">
      <c r="L188" s="22"/>
    </row>
    <row r="189" spans="12:12" ht="7.8">
      <c r="L189" s="22"/>
    </row>
    <row r="190" spans="12:12" ht="7.8">
      <c r="L190" s="22"/>
    </row>
    <row r="191" spans="12:12" ht="7.8">
      <c r="L191" s="22"/>
    </row>
    <row r="192" spans="12:12" ht="7.8">
      <c r="L192" s="22"/>
    </row>
    <row r="193" spans="12:12" ht="7.8">
      <c r="L193" s="22"/>
    </row>
    <row r="194" spans="12:12" ht="7.8">
      <c r="L194" s="22"/>
    </row>
    <row r="195" spans="12:12" ht="7.8">
      <c r="L195" s="22"/>
    </row>
    <row r="196" spans="12:12" ht="7.8">
      <c r="L196" s="22"/>
    </row>
    <row r="197" spans="12:12" ht="7.8">
      <c r="L197" s="22"/>
    </row>
    <row r="198" spans="12:12" ht="7.8">
      <c r="L198" s="22"/>
    </row>
    <row r="199" spans="12:12" ht="7.8">
      <c r="L199" s="22"/>
    </row>
    <row r="200" spans="12:12" ht="7.8">
      <c r="L200" s="22"/>
    </row>
    <row r="201" spans="12:12" ht="7.8">
      <c r="L201" s="22"/>
    </row>
    <row r="202" spans="12:12" ht="7.8">
      <c r="L202" s="22"/>
    </row>
    <row r="203" spans="12:12" ht="7.8">
      <c r="L203" s="22"/>
    </row>
    <row r="204" spans="12:12" ht="7.8">
      <c r="L204" s="22"/>
    </row>
    <row r="205" spans="12:12" ht="7.8">
      <c r="L205" s="22"/>
    </row>
    <row r="206" spans="12:12" ht="7.8">
      <c r="L206" s="22"/>
    </row>
    <row r="207" spans="12:12" ht="7.8">
      <c r="L207" s="22"/>
    </row>
    <row r="208" spans="12:12" ht="7.8">
      <c r="L208" s="22"/>
    </row>
    <row r="209" spans="12:12" ht="7.8">
      <c r="L209" s="22"/>
    </row>
    <row r="210" spans="12:12" ht="7.8">
      <c r="L210" s="22"/>
    </row>
    <row r="211" spans="12:12" ht="7.8">
      <c r="L211" s="22"/>
    </row>
    <row r="212" spans="12:12" ht="7.8">
      <c r="L212" s="22"/>
    </row>
    <row r="213" spans="12:12" ht="7.8">
      <c r="L213" s="22"/>
    </row>
    <row r="214" spans="12:12" ht="7.8">
      <c r="L214" s="22"/>
    </row>
    <row r="215" spans="12:12" ht="7.8">
      <c r="L215" s="22"/>
    </row>
    <row r="216" spans="12:12" ht="7.8">
      <c r="L216" s="22"/>
    </row>
    <row r="217" spans="12:12" ht="7.8">
      <c r="L217" s="22"/>
    </row>
    <row r="218" spans="12:12" ht="7.8">
      <c r="L218" s="22"/>
    </row>
    <row r="219" spans="12:12" ht="7.8">
      <c r="L219" s="22"/>
    </row>
    <row r="220" spans="12:12" ht="7.8">
      <c r="L220" s="22"/>
    </row>
    <row r="221" spans="12:12" ht="7.8">
      <c r="L221" s="22"/>
    </row>
    <row r="222" spans="12:12" ht="7.8">
      <c r="L222" s="22"/>
    </row>
    <row r="223" spans="12:12" ht="7.8">
      <c r="L223" s="22"/>
    </row>
    <row r="224" spans="12:12" ht="7.8">
      <c r="L224" s="22"/>
    </row>
    <row r="225" spans="12:12" ht="7.8">
      <c r="L225" s="22"/>
    </row>
    <row r="226" spans="12:12" ht="7.8">
      <c r="L226" s="22"/>
    </row>
    <row r="227" spans="12:12" ht="7.8">
      <c r="L227" s="22"/>
    </row>
    <row r="228" spans="12:12" ht="7.8">
      <c r="L228" s="22"/>
    </row>
    <row r="229" spans="12:12" ht="7.8">
      <c r="L229" s="22"/>
    </row>
    <row r="230" spans="12:12" ht="7.8">
      <c r="L230" s="22"/>
    </row>
    <row r="231" spans="12:12" ht="7.8">
      <c r="L231" s="22"/>
    </row>
    <row r="232" spans="12:12" ht="7.8">
      <c r="L232" s="22"/>
    </row>
    <row r="233" spans="12:12" ht="7.8">
      <c r="L233" s="22"/>
    </row>
    <row r="234" spans="12:12" ht="7.8">
      <c r="L234" s="22"/>
    </row>
    <row r="235" spans="12:12" ht="7.8">
      <c r="L235" s="22"/>
    </row>
    <row r="236" spans="12:12" ht="7.8">
      <c r="L236" s="22"/>
    </row>
    <row r="237" spans="12:12" ht="7.8">
      <c r="L237" s="22"/>
    </row>
    <row r="238" spans="12:12" ht="7.8">
      <c r="L238" s="22"/>
    </row>
    <row r="239" spans="12:12" ht="7.8">
      <c r="L239" s="22"/>
    </row>
    <row r="240" spans="12:12" ht="7.8">
      <c r="L240" s="22"/>
    </row>
    <row r="241" spans="12:12" ht="7.8">
      <c r="L241" s="22"/>
    </row>
    <row r="242" spans="12:12" ht="7.8">
      <c r="L242" s="22"/>
    </row>
    <row r="243" spans="12:12" ht="7.8">
      <c r="L243" s="22"/>
    </row>
    <row r="244" spans="12:12" ht="7.8">
      <c r="L244" s="22"/>
    </row>
    <row r="245" spans="12:12" ht="7.8">
      <c r="L245" s="22"/>
    </row>
    <row r="246" spans="12:12" ht="7.8">
      <c r="L246" s="22"/>
    </row>
    <row r="247" spans="12:12" ht="7.8">
      <c r="L247" s="22"/>
    </row>
    <row r="248" spans="12:12" ht="7.8">
      <c r="L248" s="22"/>
    </row>
    <row r="249" spans="12:12" ht="7.8">
      <c r="L249" s="22"/>
    </row>
    <row r="250" spans="12:12" ht="7.8">
      <c r="L250" s="22"/>
    </row>
    <row r="251" spans="12:12" ht="7.8">
      <c r="L251" s="22"/>
    </row>
    <row r="252" spans="12:12" ht="7.8">
      <c r="L252" s="22"/>
    </row>
    <row r="253" spans="12:12" ht="7.8">
      <c r="L253" s="22"/>
    </row>
    <row r="254" spans="12:12" ht="7.8">
      <c r="L254" s="22"/>
    </row>
    <row r="255" spans="12:12" ht="7.8">
      <c r="L255" s="22"/>
    </row>
    <row r="256" spans="12:12" ht="7.8">
      <c r="L256" s="22"/>
    </row>
    <row r="257" spans="12:12" ht="7.8">
      <c r="L257" s="22"/>
    </row>
    <row r="258" spans="12:12" ht="7.8">
      <c r="L258" s="22"/>
    </row>
    <row r="259" spans="12:12" ht="7.8">
      <c r="L259" s="22"/>
    </row>
    <row r="260" spans="12:12" ht="7.8">
      <c r="L260" s="22"/>
    </row>
    <row r="261" spans="12:12" ht="7.8">
      <c r="L261" s="22"/>
    </row>
    <row r="262" spans="12:12" ht="7.8">
      <c r="L262" s="22"/>
    </row>
    <row r="263" spans="12:12" ht="7.8">
      <c r="L263" s="22"/>
    </row>
    <row r="264" spans="12:12" ht="7.8">
      <c r="L264" s="22"/>
    </row>
    <row r="265" spans="12:12" ht="7.8">
      <c r="L265" s="22"/>
    </row>
    <row r="266" spans="12:12" ht="7.8">
      <c r="L266" s="22"/>
    </row>
    <row r="267" spans="12:12" ht="7.8">
      <c r="L267" s="22"/>
    </row>
    <row r="268" spans="12:12" ht="7.8">
      <c r="L268" s="22"/>
    </row>
    <row r="269" spans="12:12" ht="7.8">
      <c r="L269" s="22"/>
    </row>
    <row r="270" spans="12:12" ht="7.8">
      <c r="L270" s="22"/>
    </row>
    <row r="271" spans="12:12" ht="7.8">
      <c r="L271" s="22"/>
    </row>
    <row r="272" spans="12:12" ht="7.8">
      <c r="L272" s="22"/>
    </row>
    <row r="273" spans="12:12" ht="7.8">
      <c r="L273" s="22"/>
    </row>
    <row r="274" spans="12:12" ht="7.8">
      <c r="L274" s="22"/>
    </row>
    <row r="275" spans="12:12" ht="7.8">
      <c r="L275" s="22"/>
    </row>
    <row r="276" spans="12:12" ht="7.8">
      <c r="L276" s="22"/>
    </row>
    <row r="277" spans="12:12" ht="7.8">
      <c r="L277" s="22"/>
    </row>
    <row r="278" spans="12:12" ht="7.8">
      <c r="L278" s="22"/>
    </row>
    <row r="279" spans="12:12" ht="7.8">
      <c r="L279" s="22"/>
    </row>
    <row r="280" spans="12:12" ht="7.8">
      <c r="L280" s="22"/>
    </row>
    <row r="281" spans="12:12" ht="7.8">
      <c r="L281" s="22"/>
    </row>
    <row r="282" spans="12:12" ht="7.8">
      <c r="L282" s="22"/>
    </row>
    <row r="283" spans="12:12" ht="7.8">
      <c r="L283" s="22"/>
    </row>
    <row r="284" spans="12:12" ht="7.8">
      <c r="L284" s="22"/>
    </row>
    <row r="285" spans="12:12" ht="7.8">
      <c r="L285" s="22"/>
    </row>
    <row r="286" spans="12:12" ht="7.8">
      <c r="L286" s="22"/>
    </row>
    <row r="287" spans="12:12" ht="7.8">
      <c r="L287" s="22"/>
    </row>
    <row r="288" spans="12:12" ht="7.8">
      <c r="L288" s="22"/>
    </row>
    <row r="289" spans="12:12" ht="7.8">
      <c r="L289" s="22"/>
    </row>
    <row r="290" spans="12:12" ht="7.8">
      <c r="L290" s="22"/>
    </row>
    <row r="291" spans="12:12" ht="7.8">
      <c r="L291" s="22"/>
    </row>
    <row r="292" spans="12:12" ht="7.8">
      <c r="L292" s="22"/>
    </row>
    <row r="293" spans="12:12" ht="7.8">
      <c r="L293" s="22"/>
    </row>
    <row r="294" spans="12:12" ht="7.8">
      <c r="L294" s="22"/>
    </row>
    <row r="295" spans="12:12" ht="7.8">
      <c r="L295" s="22"/>
    </row>
    <row r="296" spans="12:12" ht="7.8">
      <c r="L296" s="22"/>
    </row>
    <row r="297" spans="12:12" ht="7.8">
      <c r="L297" s="22"/>
    </row>
    <row r="298" spans="12:12" ht="7.8">
      <c r="L298" s="22"/>
    </row>
    <row r="299" spans="12:12" ht="7.8">
      <c r="L299" s="22"/>
    </row>
    <row r="300" spans="12:12" ht="7.8">
      <c r="L300" s="22"/>
    </row>
    <row r="301" spans="12:12" ht="7.8">
      <c r="L301" s="22"/>
    </row>
    <row r="302" spans="12:12" ht="7.8">
      <c r="L302" s="22"/>
    </row>
    <row r="303" spans="12:12" ht="7.8">
      <c r="L303" s="22"/>
    </row>
    <row r="304" spans="12:12" ht="7.8">
      <c r="L304" s="22"/>
    </row>
    <row r="305" spans="12:12" ht="7.8">
      <c r="L305" s="22"/>
    </row>
    <row r="306" spans="12:12" ht="7.8">
      <c r="L306" s="22"/>
    </row>
    <row r="307" spans="12:12" ht="7.8">
      <c r="L307" s="22"/>
    </row>
    <row r="308" spans="12:12" ht="7.8">
      <c r="L308" s="22"/>
    </row>
    <row r="309" spans="12:12" ht="7.8">
      <c r="L309" s="22"/>
    </row>
    <row r="310" spans="12:12" ht="7.8">
      <c r="L310" s="22"/>
    </row>
    <row r="311" spans="12:12" ht="7.8">
      <c r="L311" s="22"/>
    </row>
    <row r="312" spans="12:12" ht="7.8">
      <c r="L312" s="22"/>
    </row>
    <row r="313" spans="12:12" ht="7.8">
      <c r="L313" s="22"/>
    </row>
    <row r="314" spans="12:12" ht="7.8">
      <c r="L314" s="22"/>
    </row>
    <row r="315" spans="12:12" ht="7.8">
      <c r="L315" s="22"/>
    </row>
    <row r="316" spans="12:12" ht="7.8">
      <c r="L316" s="22"/>
    </row>
    <row r="317" spans="12:12" ht="7.8">
      <c r="L317" s="22"/>
    </row>
    <row r="318" spans="12:12" ht="7.8">
      <c r="L318" s="22"/>
    </row>
    <row r="319" spans="12:12" ht="7.8">
      <c r="L319" s="22"/>
    </row>
    <row r="320" spans="12:12" ht="7.8">
      <c r="L320" s="22"/>
    </row>
    <row r="321" spans="12:12" ht="7.8">
      <c r="L321" s="22"/>
    </row>
    <row r="322" spans="12:12" ht="7.8">
      <c r="L322" s="22"/>
    </row>
    <row r="323" spans="12:12" ht="7.8">
      <c r="L323" s="22"/>
    </row>
    <row r="324" spans="12:12" ht="7.8">
      <c r="L324" s="22"/>
    </row>
    <row r="325" spans="12:12" ht="7.8">
      <c r="L325" s="22"/>
    </row>
    <row r="326" spans="12:12" ht="7.8">
      <c r="L326" s="22"/>
    </row>
    <row r="327" spans="12:12" ht="7.8">
      <c r="L327" s="22"/>
    </row>
    <row r="328" spans="12:12" ht="7.8">
      <c r="L328" s="22"/>
    </row>
    <row r="329" spans="12:12" ht="7.8">
      <c r="L329" s="22"/>
    </row>
    <row r="330" spans="12:12" ht="7.8">
      <c r="L330" s="22"/>
    </row>
    <row r="331" spans="12:12" ht="7.8">
      <c r="L331" s="22"/>
    </row>
    <row r="332" spans="12:12" ht="7.8">
      <c r="L332" s="22"/>
    </row>
    <row r="333" spans="12:12" ht="7.8">
      <c r="L333" s="22"/>
    </row>
    <row r="334" spans="12:12" ht="7.8">
      <c r="L334" s="22"/>
    </row>
    <row r="335" spans="12:12" ht="7.8">
      <c r="L335" s="22"/>
    </row>
    <row r="336" spans="12:12" ht="7.8">
      <c r="L336" s="22"/>
    </row>
    <row r="337" spans="12:12" ht="7.8">
      <c r="L337" s="22"/>
    </row>
    <row r="338" spans="12:12" ht="7.8">
      <c r="L338" s="22"/>
    </row>
    <row r="339" spans="12:12" ht="7.8">
      <c r="L339" s="22"/>
    </row>
    <row r="340" spans="12:12" ht="7.8">
      <c r="L340" s="22"/>
    </row>
    <row r="341" spans="12:12" ht="7.8">
      <c r="L341" s="22"/>
    </row>
    <row r="342" spans="12:12" ht="7.8">
      <c r="L342" s="22"/>
    </row>
    <row r="343" spans="12:12" ht="7.8">
      <c r="L343" s="22"/>
    </row>
    <row r="344" spans="12:12" ht="7.8">
      <c r="L344" s="22"/>
    </row>
    <row r="345" spans="12:12" ht="7.8">
      <c r="L345" s="22"/>
    </row>
    <row r="346" spans="12:12" ht="7.8">
      <c r="L346" s="22"/>
    </row>
    <row r="347" spans="12:12" ht="7.8">
      <c r="L347" s="22"/>
    </row>
    <row r="348" spans="12:12" ht="7.8">
      <c r="L348" s="22"/>
    </row>
    <row r="349" spans="12:12" ht="7.8">
      <c r="L349" s="22"/>
    </row>
    <row r="350" spans="12:12" ht="7.8">
      <c r="L350" s="22"/>
    </row>
    <row r="351" spans="12:12" ht="7.8">
      <c r="L351" s="22"/>
    </row>
    <row r="352" spans="12:12" ht="7.8">
      <c r="L352" s="22"/>
    </row>
    <row r="353" spans="12:12" ht="7.8">
      <c r="L353" s="22"/>
    </row>
    <row r="354" spans="12:12" ht="7.8">
      <c r="L354" s="22"/>
    </row>
    <row r="355" spans="12:12" ht="7.8">
      <c r="L355" s="22"/>
    </row>
    <row r="356" spans="12:12" ht="7.8">
      <c r="L356" s="22"/>
    </row>
    <row r="357" spans="12:12" ht="7.8">
      <c r="L357" s="22"/>
    </row>
    <row r="358" spans="12:12" ht="7.8">
      <c r="L358" s="22"/>
    </row>
    <row r="359" spans="12:12" ht="7.8">
      <c r="L359" s="22"/>
    </row>
    <row r="360" spans="12:12" ht="7.8">
      <c r="L360" s="22"/>
    </row>
    <row r="361" spans="12:12" ht="7.8">
      <c r="L361" s="22"/>
    </row>
    <row r="362" spans="12:12" ht="7.8">
      <c r="L362" s="22"/>
    </row>
    <row r="363" spans="12:12" ht="7.8">
      <c r="L363" s="22"/>
    </row>
    <row r="364" spans="12:12" ht="7.8">
      <c r="L364" s="22"/>
    </row>
    <row r="365" spans="12:12" ht="7.8">
      <c r="L365" s="22"/>
    </row>
    <row r="366" spans="12:12" ht="7.8">
      <c r="L366" s="22"/>
    </row>
    <row r="367" spans="12:12" ht="7.8">
      <c r="L367" s="22"/>
    </row>
    <row r="368" spans="12:12" ht="7.8">
      <c r="L368" s="22"/>
    </row>
    <row r="369" spans="12:12" ht="7.8">
      <c r="L369" s="22"/>
    </row>
    <row r="370" spans="12:12" ht="7.8">
      <c r="L370" s="22"/>
    </row>
    <row r="371" spans="12:12" ht="7.8">
      <c r="L371" s="22"/>
    </row>
    <row r="372" spans="12:12" ht="7.8">
      <c r="L372" s="22"/>
    </row>
    <row r="373" spans="12:12" ht="7.8">
      <c r="L373" s="22"/>
    </row>
    <row r="374" spans="12:12" ht="7.8">
      <c r="L374" s="22"/>
    </row>
    <row r="375" spans="12:12" ht="7.8">
      <c r="L375" s="22"/>
    </row>
    <row r="376" spans="12:12" ht="7.8">
      <c r="L376" s="22"/>
    </row>
    <row r="377" spans="12:12" ht="7.8">
      <c r="L377" s="22"/>
    </row>
    <row r="378" spans="12:12" ht="7.8">
      <c r="L378" s="22"/>
    </row>
    <row r="379" spans="12:12" ht="7.8">
      <c r="L379" s="22"/>
    </row>
    <row r="380" spans="12:12" ht="7.8">
      <c r="L380" s="22"/>
    </row>
    <row r="381" spans="12:12" ht="7.8">
      <c r="L381" s="22"/>
    </row>
    <row r="382" spans="12:12" ht="7.8">
      <c r="L382" s="22"/>
    </row>
    <row r="383" spans="12:12" ht="7.8">
      <c r="L383" s="22"/>
    </row>
    <row r="384" spans="12:12" ht="7.8">
      <c r="L384" s="22"/>
    </row>
    <row r="385" spans="12:12" ht="7.8">
      <c r="L385" s="22"/>
    </row>
    <row r="386" spans="12:12" ht="7.8">
      <c r="L386" s="22"/>
    </row>
    <row r="387" spans="12:12" ht="7.8">
      <c r="L387" s="22"/>
    </row>
    <row r="388" spans="12:12" ht="7.8">
      <c r="L388" s="22"/>
    </row>
    <row r="389" spans="12:12" ht="7.8">
      <c r="L389" s="22"/>
    </row>
    <row r="390" spans="12:12" ht="7.8">
      <c r="L390" s="22"/>
    </row>
    <row r="391" spans="12:12" ht="7.8">
      <c r="L391" s="22"/>
    </row>
    <row r="392" spans="12:12" ht="7.8">
      <c r="L392" s="22"/>
    </row>
    <row r="393" spans="12:12" ht="7.8">
      <c r="L393" s="22"/>
    </row>
    <row r="394" spans="12:12" ht="7.8">
      <c r="L394" s="22"/>
    </row>
    <row r="395" spans="12:12" ht="7.8">
      <c r="L395" s="22"/>
    </row>
    <row r="396" spans="12:12" ht="7.8">
      <c r="L396" s="22"/>
    </row>
    <row r="397" spans="12:12" ht="7.8">
      <c r="L397" s="22"/>
    </row>
    <row r="398" spans="12:12" ht="7.8">
      <c r="L398" s="22"/>
    </row>
    <row r="399" spans="12:12" ht="7.8">
      <c r="L399" s="22"/>
    </row>
    <row r="400" spans="12:12" ht="7.8">
      <c r="L400" s="22"/>
    </row>
    <row r="401" spans="12:12" ht="7.8">
      <c r="L401" s="22"/>
    </row>
    <row r="402" spans="12:12" ht="7.8">
      <c r="L402" s="22"/>
    </row>
    <row r="403" spans="12:12" ht="7.8">
      <c r="L403" s="22"/>
    </row>
    <row r="404" spans="12:12" ht="7.8">
      <c r="L404" s="22"/>
    </row>
    <row r="405" spans="12:12" ht="7.8">
      <c r="L405" s="22"/>
    </row>
    <row r="406" spans="12:12" ht="7.8">
      <c r="L406" s="22"/>
    </row>
    <row r="407" spans="12:12" ht="7.8">
      <c r="L407" s="22"/>
    </row>
    <row r="408" spans="12:12" ht="7.8">
      <c r="L408" s="22"/>
    </row>
    <row r="409" spans="12:12" ht="7.8">
      <c r="L409" s="22"/>
    </row>
    <row r="410" spans="12:12" ht="7.8">
      <c r="L410" s="22"/>
    </row>
    <row r="411" spans="12:12" ht="7.8">
      <c r="L411" s="22"/>
    </row>
    <row r="412" spans="12:12" ht="7.8">
      <c r="L412" s="22"/>
    </row>
    <row r="413" spans="12:12" ht="7.8">
      <c r="L413" s="22"/>
    </row>
    <row r="414" spans="12:12" ht="7.8">
      <c r="L414" s="22"/>
    </row>
    <row r="415" spans="12:12" ht="7.8">
      <c r="L415" s="22"/>
    </row>
    <row r="416" spans="12:12" ht="7.8">
      <c r="L416" s="22"/>
    </row>
    <row r="417" spans="12:12" ht="7.8">
      <c r="L417" s="22"/>
    </row>
    <row r="418" spans="12:12" ht="7.8">
      <c r="L418" s="22"/>
    </row>
    <row r="419" spans="12:12" ht="7.8">
      <c r="L419" s="22"/>
    </row>
    <row r="420" spans="12:12" ht="7.8">
      <c r="L420" s="22"/>
    </row>
    <row r="421" spans="12:12" ht="7.8">
      <c r="L421" s="22"/>
    </row>
    <row r="422" spans="12:12" ht="7.8">
      <c r="L422" s="22"/>
    </row>
    <row r="423" spans="12:12" ht="7.8">
      <c r="L423" s="22"/>
    </row>
    <row r="424" spans="12:12" ht="7.8">
      <c r="L424" s="22"/>
    </row>
    <row r="425" spans="12:12" ht="7.8">
      <c r="L425" s="22"/>
    </row>
    <row r="426" spans="12:12" ht="7.8">
      <c r="L426" s="22"/>
    </row>
    <row r="427" spans="12:12" ht="7.8">
      <c r="L427" s="22"/>
    </row>
    <row r="428" spans="12:12" ht="7.8">
      <c r="L428" s="22"/>
    </row>
    <row r="429" spans="12:12" ht="7.8">
      <c r="L429" s="22"/>
    </row>
    <row r="430" spans="12:12" ht="7.8">
      <c r="L430" s="22"/>
    </row>
    <row r="431" spans="12:12" ht="7.8">
      <c r="L431" s="22"/>
    </row>
    <row r="432" spans="12:12" ht="7.8">
      <c r="L432" s="22"/>
    </row>
    <row r="433" spans="12:12" ht="7.8">
      <c r="L433" s="22"/>
    </row>
    <row r="434" spans="12:12" ht="7.8">
      <c r="L434" s="22"/>
    </row>
    <row r="435" spans="12:12" ht="7.8">
      <c r="L435" s="22"/>
    </row>
    <row r="436" spans="12:12" ht="7.8">
      <c r="L436" s="22"/>
    </row>
    <row r="437" spans="12:12" ht="7.8">
      <c r="L437" s="22"/>
    </row>
    <row r="438" spans="12:12" ht="7.8">
      <c r="L438" s="22"/>
    </row>
    <row r="439" spans="12:12" ht="7.8">
      <c r="L439" s="22"/>
    </row>
    <row r="440" spans="12:12" ht="7.8">
      <c r="L440" s="22"/>
    </row>
    <row r="441" spans="12:12" ht="7.8">
      <c r="L441" s="22"/>
    </row>
    <row r="442" spans="12:12" ht="7.8">
      <c r="L442" s="22"/>
    </row>
    <row r="443" spans="12:12" ht="7.8">
      <c r="L443" s="22"/>
    </row>
    <row r="444" spans="12:12" ht="7.8">
      <c r="L444" s="22"/>
    </row>
    <row r="445" spans="12:12" ht="7.8">
      <c r="L445" s="22"/>
    </row>
    <row r="446" spans="12:12" ht="7.8">
      <c r="L446" s="22"/>
    </row>
    <row r="447" spans="12:12" ht="7.8">
      <c r="L447" s="22"/>
    </row>
    <row r="448" spans="12:12" ht="7.8">
      <c r="L448" s="22"/>
    </row>
    <row r="449" spans="12:12" ht="7.8">
      <c r="L449" s="22"/>
    </row>
    <row r="450" spans="12:12" ht="7.8">
      <c r="L450" s="22"/>
    </row>
    <row r="451" spans="12:12" ht="7.8">
      <c r="L451" s="22"/>
    </row>
    <row r="452" spans="12:12" ht="7.8">
      <c r="L452" s="22"/>
    </row>
    <row r="453" spans="12:12" ht="7.8">
      <c r="L453" s="22"/>
    </row>
    <row r="454" spans="12:12" ht="7.8">
      <c r="L454" s="22"/>
    </row>
    <row r="455" spans="12:12" ht="7.8">
      <c r="L455" s="22"/>
    </row>
    <row r="456" spans="12:12" ht="7.8">
      <c r="L456" s="22"/>
    </row>
    <row r="457" spans="12:12" ht="7.8">
      <c r="L457" s="22"/>
    </row>
    <row r="458" spans="12:12" ht="7.8">
      <c r="L458" s="22"/>
    </row>
    <row r="459" spans="12:12" ht="7.8">
      <c r="L459" s="22"/>
    </row>
    <row r="460" spans="12:12" ht="7.8">
      <c r="L460" s="22"/>
    </row>
    <row r="461" spans="12:12" ht="7.8">
      <c r="L461" s="22"/>
    </row>
    <row r="462" spans="12:12" ht="7.8">
      <c r="L462" s="22"/>
    </row>
    <row r="463" spans="12:12" ht="7.8">
      <c r="L463" s="22"/>
    </row>
    <row r="464" spans="12:12" ht="7.8">
      <c r="L464" s="22"/>
    </row>
    <row r="465" spans="12:12" ht="7.8">
      <c r="L465" s="22"/>
    </row>
    <row r="466" spans="12:12" ht="7.8">
      <c r="L466" s="22"/>
    </row>
    <row r="467" spans="12:12" ht="7.8">
      <c r="L467" s="22"/>
    </row>
    <row r="468" spans="12:12" ht="7.8">
      <c r="L468" s="22"/>
    </row>
    <row r="469" spans="12:12" ht="7.8">
      <c r="L469" s="22"/>
    </row>
    <row r="470" spans="12:12" ht="7.8">
      <c r="L470" s="22"/>
    </row>
    <row r="471" spans="12:12" ht="7.8">
      <c r="L471" s="22"/>
    </row>
    <row r="472" spans="12:12" ht="7.8">
      <c r="L472" s="22"/>
    </row>
    <row r="473" spans="12:12" ht="7.8">
      <c r="L473" s="22"/>
    </row>
    <row r="474" spans="12:12" ht="7.8">
      <c r="L474" s="22"/>
    </row>
    <row r="475" spans="12:12" ht="7.8">
      <c r="L475" s="22"/>
    </row>
    <row r="476" spans="12:12" ht="7.8">
      <c r="L476" s="22"/>
    </row>
    <row r="477" spans="12:12" ht="7.8">
      <c r="L477" s="22"/>
    </row>
    <row r="478" spans="12:12" ht="7.8">
      <c r="L478" s="22"/>
    </row>
    <row r="479" spans="12:12" ht="7.8">
      <c r="L479" s="22"/>
    </row>
    <row r="480" spans="12:12" ht="7.8">
      <c r="L480" s="22"/>
    </row>
    <row r="481" spans="12:12" ht="7.8">
      <c r="L481" s="22"/>
    </row>
    <row r="482" spans="12:12" ht="7.8">
      <c r="L482" s="22"/>
    </row>
    <row r="483" spans="12:12" ht="7.8">
      <c r="L483" s="22"/>
    </row>
    <row r="484" spans="12:12" ht="7.8">
      <c r="L484" s="22"/>
    </row>
    <row r="485" spans="12:12" ht="7.8">
      <c r="L485" s="22"/>
    </row>
    <row r="486" spans="12:12" ht="7.8">
      <c r="L486" s="22"/>
    </row>
    <row r="487" spans="12:12" ht="7.8">
      <c r="L487" s="22"/>
    </row>
    <row r="488" spans="12:12" ht="7.8">
      <c r="L488" s="22"/>
    </row>
    <row r="489" spans="12:12" ht="7.8">
      <c r="L489" s="22"/>
    </row>
    <row r="490" spans="12:12" ht="7.8">
      <c r="L490" s="22"/>
    </row>
    <row r="491" spans="12:12" ht="7.8">
      <c r="L491" s="22"/>
    </row>
    <row r="492" spans="12:12" ht="7.8">
      <c r="L492" s="22"/>
    </row>
    <row r="493" spans="12:12" ht="7.8">
      <c r="L493" s="22"/>
    </row>
    <row r="494" spans="12:12" ht="7.8">
      <c r="L494" s="22"/>
    </row>
    <row r="495" spans="12:12" ht="7.8">
      <c r="L495" s="22"/>
    </row>
    <row r="496" spans="12:12" ht="7.8">
      <c r="L496" s="22"/>
    </row>
    <row r="497" spans="12:12" ht="7.8">
      <c r="L497" s="22"/>
    </row>
    <row r="498" spans="12:12" ht="7.8">
      <c r="L498" s="22"/>
    </row>
    <row r="499" spans="12:12" ht="7.8">
      <c r="L499" s="22"/>
    </row>
    <row r="500" spans="12:12" ht="7.8">
      <c r="L500" s="22"/>
    </row>
    <row r="501" spans="12:12" ht="7.8">
      <c r="L501" s="22"/>
    </row>
    <row r="502" spans="12:12" ht="7.8">
      <c r="L502" s="22"/>
    </row>
    <row r="503" spans="12:12" ht="7.8">
      <c r="L503" s="22"/>
    </row>
    <row r="504" spans="12:12" ht="7.8">
      <c r="L504" s="22"/>
    </row>
    <row r="505" spans="12:12" ht="7.8">
      <c r="L505" s="22"/>
    </row>
    <row r="506" spans="12:12" ht="7.8">
      <c r="L506" s="22"/>
    </row>
    <row r="507" spans="12:12" ht="7.8">
      <c r="L507" s="22"/>
    </row>
    <row r="508" spans="12:12" ht="7.8">
      <c r="L508" s="22"/>
    </row>
    <row r="509" spans="12:12" ht="7.8">
      <c r="L509" s="22"/>
    </row>
    <row r="510" spans="12:12" ht="7.8">
      <c r="L510" s="22"/>
    </row>
    <row r="511" spans="12:12" ht="7.8">
      <c r="L511" s="22"/>
    </row>
    <row r="512" spans="12:12" ht="7.8">
      <c r="L512" s="22"/>
    </row>
    <row r="513" spans="12:12" ht="7.8">
      <c r="L513" s="22"/>
    </row>
    <row r="514" spans="12:12" ht="7.8">
      <c r="L514" s="22"/>
    </row>
    <row r="515" spans="12:12" ht="7.8">
      <c r="L515" s="22"/>
    </row>
    <row r="516" spans="12:12" ht="7.8">
      <c r="L516" s="22"/>
    </row>
    <row r="517" spans="12:12" ht="7.8">
      <c r="L517" s="22"/>
    </row>
    <row r="518" spans="12:12" ht="7.8">
      <c r="L518" s="22"/>
    </row>
    <row r="519" spans="12:12" ht="7.8">
      <c r="L519" s="22"/>
    </row>
    <row r="520" spans="12:12" ht="7.8">
      <c r="L520" s="22"/>
    </row>
    <row r="521" spans="12:12" ht="7.8">
      <c r="L521" s="22"/>
    </row>
    <row r="522" spans="12:12" ht="7.8">
      <c r="L522" s="22"/>
    </row>
    <row r="523" spans="12:12" ht="7.8">
      <c r="L523" s="22"/>
    </row>
    <row r="524" spans="12:12" ht="7.8">
      <c r="L524" s="22"/>
    </row>
    <row r="525" spans="12:12" ht="7.8">
      <c r="L525" s="22"/>
    </row>
    <row r="526" spans="12:12" ht="7.8">
      <c r="L526" s="22"/>
    </row>
    <row r="527" spans="12:12" ht="7.8">
      <c r="L527" s="22"/>
    </row>
    <row r="528" spans="12:12" ht="7.8">
      <c r="L528" s="22"/>
    </row>
    <row r="529" spans="12:12" ht="7.8">
      <c r="L529" s="22"/>
    </row>
    <row r="530" spans="12:12" ht="7.8">
      <c r="L530" s="22"/>
    </row>
    <row r="531" spans="12:12" ht="7.8">
      <c r="L531" s="22"/>
    </row>
    <row r="532" spans="12:12" ht="7.8">
      <c r="L532" s="22"/>
    </row>
    <row r="533" spans="12:12" ht="7.8">
      <c r="L533" s="22"/>
    </row>
    <row r="534" spans="12:12" ht="7.8">
      <c r="L534" s="22"/>
    </row>
    <row r="535" spans="12:12" ht="7.8">
      <c r="L535" s="22"/>
    </row>
    <row r="536" spans="12:12" ht="7.8">
      <c r="L536" s="22"/>
    </row>
    <row r="537" spans="12:12" ht="7.8">
      <c r="L537" s="22"/>
    </row>
    <row r="538" spans="12:12" ht="7.8">
      <c r="L538" s="22"/>
    </row>
    <row r="539" spans="12:12" ht="7.8">
      <c r="L539" s="22"/>
    </row>
    <row r="540" spans="12:12" ht="7.8">
      <c r="L540" s="22"/>
    </row>
    <row r="541" spans="12:12" ht="7.8">
      <c r="L541" s="22"/>
    </row>
    <row r="542" spans="12:12" ht="7.8">
      <c r="L542" s="22"/>
    </row>
    <row r="543" spans="12:12" ht="7.8">
      <c r="L543" s="22"/>
    </row>
    <row r="544" spans="12:12" ht="7.8">
      <c r="L544" s="22"/>
    </row>
    <row r="545" spans="12:12" ht="7.8">
      <c r="L545" s="22"/>
    </row>
    <row r="546" spans="12:12" ht="7.8">
      <c r="L546" s="22"/>
    </row>
    <row r="547" spans="12:12" ht="7.8">
      <c r="L547" s="22"/>
    </row>
    <row r="548" spans="12:12" ht="7.8">
      <c r="L548" s="22"/>
    </row>
    <row r="549" spans="12:12" ht="7.8">
      <c r="L549" s="22"/>
    </row>
    <row r="550" spans="12:12" ht="7.8">
      <c r="L550" s="22"/>
    </row>
    <row r="551" spans="12:12" ht="7.8">
      <c r="L551" s="22"/>
    </row>
    <row r="552" spans="12:12" ht="7.8">
      <c r="L552" s="22"/>
    </row>
    <row r="553" spans="12:12" ht="7.8">
      <c r="L553" s="22"/>
    </row>
    <row r="554" spans="12:12" ht="7.8">
      <c r="L554" s="22"/>
    </row>
    <row r="555" spans="12:12" ht="7.8">
      <c r="L555" s="22"/>
    </row>
    <row r="556" spans="12:12" ht="7.8">
      <c r="L556" s="22"/>
    </row>
    <row r="557" spans="12:12" ht="7.8">
      <c r="L557" s="22"/>
    </row>
    <row r="558" spans="12:12" ht="7.8">
      <c r="L558" s="22"/>
    </row>
    <row r="559" spans="12:12" ht="7.8">
      <c r="L559" s="22"/>
    </row>
    <row r="560" spans="12:12" ht="7.8">
      <c r="L560" s="22"/>
    </row>
    <row r="561" spans="12:12" ht="7.8">
      <c r="L561" s="22"/>
    </row>
    <row r="562" spans="12:12" ht="7.8">
      <c r="L562" s="22"/>
    </row>
    <row r="563" spans="12:12" ht="7.8">
      <c r="L563" s="22"/>
    </row>
    <row r="564" spans="12:12" ht="7.8">
      <c r="L564" s="22"/>
    </row>
    <row r="565" spans="12:12" ht="7.8">
      <c r="L565" s="22"/>
    </row>
    <row r="566" spans="12:12" ht="7.8">
      <c r="L566" s="22"/>
    </row>
    <row r="567" spans="12:12" ht="7.8">
      <c r="L567" s="22"/>
    </row>
    <row r="568" spans="12:12" ht="7.8">
      <c r="L568" s="22"/>
    </row>
    <row r="569" spans="12:12" ht="7.8">
      <c r="L569" s="22"/>
    </row>
    <row r="570" spans="12:12" ht="7.8">
      <c r="L570" s="22"/>
    </row>
    <row r="571" spans="12:12" ht="7.8">
      <c r="L571" s="22"/>
    </row>
    <row r="572" spans="12:12" ht="7.8">
      <c r="L572" s="22"/>
    </row>
    <row r="573" spans="12:12" ht="7.8">
      <c r="L573" s="22"/>
    </row>
    <row r="574" spans="12:12" ht="7.8">
      <c r="L574" s="22"/>
    </row>
    <row r="575" spans="12:12" ht="7.8">
      <c r="L575" s="22"/>
    </row>
    <row r="576" spans="12:12" ht="7.8">
      <c r="L576" s="22"/>
    </row>
    <row r="577" spans="12:12" ht="7.8">
      <c r="L577" s="22"/>
    </row>
    <row r="578" spans="12:12" ht="7.8">
      <c r="L578" s="22"/>
    </row>
    <row r="579" spans="12:12" ht="7.8">
      <c r="L579" s="22"/>
    </row>
    <row r="580" spans="12:12" ht="7.8">
      <c r="L580" s="22"/>
    </row>
    <row r="581" spans="12:12" ht="7.8">
      <c r="L581" s="22"/>
    </row>
    <row r="582" spans="12:12" ht="7.8">
      <c r="L582" s="22"/>
    </row>
    <row r="583" spans="12:12" ht="7.8">
      <c r="L583" s="22"/>
    </row>
    <row r="584" spans="12:12" ht="7.8">
      <c r="L584" s="22"/>
    </row>
    <row r="585" spans="12:12" ht="7.8">
      <c r="L585" s="22"/>
    </row>
    <row r="586" spans="12:12" ht="7.8">
      <c r="L586" s="22"/>
    </row>
    <row r="587" spans="12:12" ht="7.8">
      <c r="L587" s="22"/>
    </row>
    <row r="588" spans="12:12" ht="7.8">
      <c r="L588" s="22"/>
    </row>
    <row r="589" spans="12:12" ht="7.8">
      <c r="L589" s="22"/>
    </row>
    <row r="590" spans="12:12" ht="7.8">
      <c r="L590" s="22"/>
    </row>
    <row r="591" spans="12:12" ht="7.8">
      <c r="L591" s="22"/>
    </row>
    <row r="592" spans="12:12" ht="7.8">
      <c r="L592" s="22"/>
    </row>
  </sheetData>
  <mergeCells count="17">
    <mergeCell ref="A1:L1"/>
    <mergeCell ref="A3:B4"/>
    <mergeCell ref="C3:C4"/>
    <mergeCell ref="D3:K3"/>
    <mergeCell ref="L3:L4"/>
    <mergeCell ref="C140:L140"/>
    <mergeCell ref="C156:L156"/>
    <mergeCell ref="C74:L74"/>
    <mergeCell ref="C87:L87"/>
    <mergeCell ref="C6:L6"/>
    <mergeCell ref="C20:L20"/>
    <mergeCell ref="C28:L28"/>
    <mergeCell ref="C49:L49"/>
    <mergeCell ref="C61:L61"/>
    <mergeCell ref="C99:L99"/>
    <mergeCell ref="C108:L108"/>
    <mergeCell ref="C129:L129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1" display="Inhaltsverzeichnis!E41"/>
  </hyperlinks>
  <pageMargins left="0.59055118110236227" right="0" top="0.78740157480314965" bottom="0.19685039370078741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2" manualBreakCount="2">
    <brk id="60" max="16383" man="1"/>
    <brk id="117" max="16383" man="1"/>
  </rowBreak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E59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3.6640625" defaultRowHeight="13.2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03" customFormat="1" ht="24" customHeight="1">
      <c r="A1" s="265" t="s">
        <v>828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</row>
    <row r="2" spans="1:26" ht="10.95" customHeight="1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0.95" customHeight="1">
      <c r="A3" s="332" t="s">
        <v>485</v>
      </c>
      <c r="B3" s="333"/>
      <c r="C3" s="336" t="s">
        <v>18</v>
      </c>
      <c r="D3" s="327" t="s">
        <v>202</v>
      </c>
      <c r="E3" s="328"/>
      <c r="F3" s="328"/>
      <c r="G3" s="328"/>
      <c r="H3" s="328"/>
      <c r="I3" s="328"/>
      <c r="J3" s="328"/>
      <c r="K3" s="329"/>
      <c r="L3" s="330" t="s">
        <v>218</v>
      </c>
    </row>
    <row r="4" spans="1:26" customFormat="1" ht="24" customHeight="1">
      <c r="A4" s="334"/>
      <c r="B4" s="335"/>
      <c r="C4" s="337"/>
      <c r="D4" s="97" t="s">
        <v>112</v>
      </c>
      <c r="E4" s="97" t="s">
        <v>113</v>
      </c>
      <c r="F4" s="97" t="s">
        <v>139</v>
      </c>
      <c r="G4" s="97" t="s">
        <v>19</v>
      </c>
      <c r="H4" s="97" t="s">
        <v>20</v>
      </c>
      <c r="I4" s="97" t="s">
        <v>21</v>
      </c>
      <c r="J4" s="97" t="s">
        <v>22</v>
      </c>
      <c r="K4" s="97" t="s">
        <v>147</v>
      </c>
      <c r="L4" s="331"/>
    </row>
    <row r="5" spans="1:26" s="91" customFormat="1" ht="10.95" customHeight="1">
      <c r="A5" s="98"/>
      <c r="B5" s="99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90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</row>
    <row r="6" spans="1:26" ht="10.95" customHeight="1">
      <c r="A6" s="79"/>
      <c r="B6" s="146" t="s">
        <v>233</v>
      </c>
      <c r="C6" s="308" t="s">
        <v>151</v>
      </c>
      <c r="D6" s="308"/>
      <c r="E6" s="308"/>
      <c r="F6" s="308"/>
      <c r="G6" s="308"/>
      <c r="H6" s="308"/>
      <c r="I6" s="308"/>
      <c r="J6" s="308"/>
      <c r="K6" s="308"/>
      <c r="L6" s="308"/>
    </row>
    <row r="7" spans="1:26" ht="10.95" customHeight="1">
      <c r="A7" s="101">
        <v>1</v>
      </c>
      <c r="B7" s="62" t="s">
        <v>100</v>
      </c>
      <c r="C7" s="140">
        <v>25819</v>
      </c>
      <c r="D7" s="140">
        <v>932</v>
      </c>
      <c r="E7" s="140">
        <v>940</v>
      </c>
      <c r="F7" s="140">
        <v>437</v>
      </c>
      <c r="G7" s="140">
        <v>4396</v>
      </c>
      <c r="H7" s="140">
        <v>13802</v>
      </c>
      <c r="I7" s="140">
        <v>3092</v>
      </c>
      <c r="J7" s="140">
        <v>1349</v>
      </c>
      <c r="K7" s="140">
        <v>871</v>
      </c>
      <c r="L7" s="140">
        <v>12375</v>
      </c>
    </row>
    <row r="8" spans="1:26" ht="10.95" customHeight="1">
      <c r="A8" s="80"/>
      <c r="B8" s="78" t="s">
        <v>136</v>
      </c>
      <c r="C8" s="140">
        <v>25819</v>
      </c>
      <c r="D8" s="140">
        <v>932</v>
      </c>
      <c r="E8" s="140">
        <v>940</v>
      </c>
      <c r="F8" s="140">
        <v>437</v>
      </c>
      <c r="G8" s="140">
        <v>4396</v>
      </c>
      <c r="H8" s="140">
        <v>13802</v>
      </c>
      <c r="I8" s="140">
        <v>3092</v>
      </c>
      <c r="J8" s="140">
        <v>1349</v>
      </c>
      <c r="K8" s="140">
        <v>871</v>
      </c>
      <c r="L8" s="140">
        <v>12375</v>
      </c>
    </row>
    <row r="9" spans="1:26" s="91" customFormat="1" ht="10.95" customHeight="1">
      <c r="A9" s="75"/>
      <c r="B9" s="147" t="s">
        <v>234</v>
      </c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</row>
    <row r="10" spans="1:26" s="25" customFormat="1" ht="10.95" customHeight="1">
      <c r="A10" s="101">
        <v>2</v>
      </c>
      <c r="B10" s="62" t="s">
        <v>24</v>
      </c>
      <c r="C10" s="140">
        <v>23677</v>
      </c>
      <c r="D10" s="140">
        <v>821</v>
      </c>
      <c r="E10" s="140">
        <v>1101</v>
      </c>
      <c r="F10" s="140">
        <v>376</v>
      </c>
      <c r="G10" s="140">
        <v>4158</v>
      </c>
      <c r="H10" s="140">
        <v>9822</v>
      </c>
      <c r="I10" s="140">
        <v>3301</v>
      </c>
      <c r="J10" s="140">
        <v>2041</v>
      </c>
      <c r="K10" s="140">
        <v>2057</v>
      </c>
      <c r="L10" s="140">
        <v>10870</v>
      </c>
    </row>
    <row r="11" spans="1:26" s="25" customFormat="1" ht="10.95" customHeight="1">
      <c r="A11" s="101">
        <v>3</v>
      </c>
      <c r="B11" s="62" t="s">
        <v>25</v>
      </c>
      <c r="C11" s="140">
        <v>1784</v>
      </c>
      <c r="D11" s="140">
        <v>29</v>
      </c>
      <c r="E11" s="140">
        <v>31</v>
      </c>
      <c r="F11" s="140">
        <v>14</v>
      </c>
      <c r="G11" s="140">
        <v>620</v>
      </c>
      <c r="H11" s="140">
        <v>673</v>
      </c>
      <c r="I11" s="140">
        <v>191</v>
      </c>
      <c r="J11" s="140">
        <v>117</v>
      </c>
      <c r="K11" s="140">
        <v>109</v>
      </c>
      <c r="L11" s="140">
        <v>828</v>
      </c>
    </row>
    <row r="12" spans="1:26" s="25" customFormat="1" ht="10.95" customHeight="1">
      <c r="A12" s="101">
        <v>4</v>
      </c>
      <c r="B12" s="62" t="s">
        <v>152</v>
      </c>
      <c r="C12" s="140">
        <v>5626</v>
      </c>
      <c r="D12" s="140">
        <v>186</v>
      </c>
      <c r="E12" s="140">
        <v>246</v>
      </c>
      <c r="F12" s="140">
        <v>129</v>
      </c>
      <c r="G12" s="140">
        <v>1271</v>
      </c>
      <c r="H12" s="140">
        <v>2239</v>
      </c>
      <c r="I12" s="140">
        <v>649</v>
      </c>
      <c r="J12" s="140">
        <v>502</v>
      </c>
      <c r="K12" s="140">
        <v>404</v>
      </c>
      <c r="L12" s="140">
        <v>2505</v>
      </c>
    </row>
    <row r="13" spans="1:26" s="25" customFormat="1" ht="10.95" customHeight="1">
      <c r="A13" s="77"/>
      <c r="B13" s="78" t="s">
        <v>136</v>
      </c>
      <c r="C13" s="140">
        <v>31087</v>
      </c>
      <c r="D13" s="140">
        <v>1036</v>
      </c>
      <c r="E13" s="140">
        <v>1378</v>
      </c>
      <c r="F13" s="140">
        <v>519</v>
      </c>
      <c r="G13" s="140">
        <v>6049</v>
      </c>
      <c r="H13" s="140">
        <v>12734</v>
      </c>
      <c r="I13" s="140">
        <v>4141</v>
      </c>
      <c r="J13" s="140">
        <v>2660</v>
      </c>
      <c r="K13" s="140">
        <v>2570</v>
      </c>
      <c r="L13" s="140">
        <v>14203</v>
      </c>
    </row>
    <row r="14" spans="1:26" s="25" customFormat="1" ht="10.95" customHeight="1">
      <c r="A14" s="77"/>
      <c r="B14" s="147" t="s">
        <v>235</v>
      </c>
      <c r="C14" s="140"/>
      <c r="D14" s="140"/>
      <c r="E14" s="140"/>
      <c r="F14" s="140"/>
      <c r="G14" s="140"/>
      <c r="H14" s="140"/>
      <c r="I14" s="140"/>
      <c r="J14" s="140"/>
      <c r="K14" s="140"/>
      <c r="L14" s="140"/>
    </row>
    <row r="15" spans="1:26" s="25" customFormat="1" ht="10.95" customHeight="1">
      <c r="A15" s="101">
        <v>5</v>
      </c>
      <c r="B15" s="62" t="s">
        <v>153</v>
      </c>
      <c r="C15" s="140">
        <v>28889</v>
      </c>
      <c r="D15" s="140">
        <v>1072</v>
      </c>
      <c r="E15" s="140">
        <v>1395</v>
      </c>
      <c r="F15" s="140">
        <v>595</v>
      </c>
      <c r="G15" s="140">
        <v>5036</v>
      </c>
      <c r="H15" s="140">
        <v>11952</v>
      </c>
      <c r="I15" s="140">
        <v>4254</v>
      </c>
      <c r="J15" s="140">
        <v>2409</v>
      </c>
      <c r="K15" s="140">
        <v>2176</v>
      </c>
      <c r="L15" s="140">
        <v>13163</v>
      </c>
    </row>
    <row r="16" spans="1:26" ht="10.95" customHeight="1">
      <c r="A16" s="101">
        <v>6</v>
      </c>
      <c r="B16" s="62" t="s">
        <v>26</v>
      </c>
      <c r="C16" s="140">
        <v>35136</v>
      </c>
      <c r="D16" s="140">
        <v>1527</v>
      </c>
      <c r="E16" s="140">
        <v>2055</v>
      </c>
      <c r="F16" s="140">
        <v>800</v>
      </c>
      <c r="G16" s="140">
        <v>5693</v>
      </c>
      <c r="H16" s="140">
        <v>14311</v>
      </c>
      <c r="I16" s="140">
        <v>5348</v>
      </c>
      <c r="J16" s="140">
        <v>2546</v>
      </c>
      <c r="K16" s="140">
        <v>2856</v>
      </c>
      <c r="L16" s="140">
        <v>16187</v>
      </c>
    </row>
    <row r="17" spans="1:26" ht="10.95" customHeight="1">
      <c r="A17" s="79"/>
      <c r="B17" s="78" t="s">
        <v>136</v>
      </c>
      <c r="C17" s="140">
        <v>64025</v>
      </c>
      <c r="D17" s="140">
        <v>2599</v>
      </c>
      <c r="E17" s="140">
        <v>3450</v>
      </c>
      <c r="F17" s="140">
        <v>1395</v>
      </c>
      <c r="G17" s="140">
        <v>10729</v>
      </c>
      <c r="H17" s="140">
        <v>26263</v>
      </c>
      <c r="I17" s="140">
        <v>9602</v>
      </c>
      <c r="J17" s="140">
        <v>4955</v>
      </c>
      <c r="K17" s="140">
        <v>5032</v>
      </c>
      <c r="L17" s="140">
        <v>29350</v>
      </c>
    </row>
    <row r="18" spans="1:26" ht="10.95" customHeight="1">
      <c r="B18" s="81" t="s">
        <v>60</v>
      </c>
      <c r="C18" s="141">
        <v>120931</v>
      </c>
      <c r="D18" s="141">
        <v>4567</v>
      </c>
      <c r="E18" s="141">
        <v>5768</v>
      </c>
      <c r="F18" s="141">
        <v>2351</v>
      </c>
      <c r="G18" s="141">
        <v>21174</v>
      </c>
      <c r="H18" s="141">
        <v>52799</v>
      </c>
      <c r="I18" s="141">
        <v>16835</v>
      </c>
      <c r="J18" s="141">
        <v>8964</v>
      </c>
      <c r="K18" s="141">
        <v>8473</v>
      </c>
      <c r="L18" s="141">
        <v>55928</v>
      </c>
    </row>
    <row r="19" spans="1:26" s="91" customFormat="1" ht="10.95" customHeight="1">
      <c r="A19" s="75"/>
      <c r="B19" s="76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</row>
    <row r="20" spans="1:26" ht="10.95" customHeight="1">
      <c r="A20" s="82"/>
      <c r="B20" s="146" t="s">
        <v>236</v>
      </c>
      <c r="C20" s="308" t="s">
        <v>154</v>
      </c>
      <c r="D20" s="308"/>
      <c r="E20" s="308"/>
      <c r="F20" s="308"/>
      <c r="G20" s="308"/>
      <c r="H20" s="308"/>
      <c r="I20" s="308"/>
      <c r="J20" s="308"/>
      <c r="K20" s="308"/>
      <c r="L20" s="308"/>
    </row>
    <row r="21" spans="1:26" ht="10.95" customHeight="1">
      <c r="A21" s="101">
        <v>1</v>
      </c>
      <c r="B21" s="62" t="s">
        <v>156</v>
      </c>
      <c r="C21" s="140">
        <v>25025</v>
      </c>
      <c r="D21" s="140">
        <v>841</v>
      </c>
      <c r="E21" s="140">
        <v>737</v>
      </c>
      <c r="F21" s="140">
        <v>235</v>
      </c>
      <c r="G21" s="140">
        <v>5072</v>
      </c>
      <c r="H21" s="140">
        <v>14392</v>
      </c>
      <c r="I21" s="140">
        <v>2286</v>
      </c>
      <c r="J21" s="140">
        <v>1033</v>
      </c>
      <c r="K21" s="140">
        <v>429</v>
      </c>
      <c r="L21" s="140">
        <v>11802</v>
      </c>
    </row>
    <row r="22" spans="1:26" ht="10.95" customHeight="1">
      <c r="A22" s="80"/>
      <c r="B22" s="78" t="s">
        <v>136</v>
      </c>
      <c r="C22" s="140">
        <v>25025</v>
      </c>
      <c r="D22" s="140">
        <v>841</v>
      </c>
      <c r="E22" s="140">
        <v>737</v>
      </c>
      <c r="F22" s="140">
        <v>235</v>
      </c>
      <c r="G22" s="140">
        <v>5072</v>
      </c>
      <c r="H22" s="140">
        <v>14392</v>
      </c>
      <c r="I22" s="140">
        <v>2286</v>
      </c>
      <c r="J22" s="140">
        <v>1033</v>
      </c>
      <c r="K22" s="140">
        <v>429</v>
      </c>
      <c r="L22" s="140">
        <v>11802</v>
      </c>
    </row>
    <row r="23" spans="1:26" s="91" customFormat="1" ht="10.95" customHeight="1">
      <c r="A23" s="75"/>
      <c r="B23" s="146" t="s">
        <v>237</v>
      </c>
      <c r="C23" s="140"/>
      <c r="D23" s="140"/>
      <c r="E23" s="140"/>
      <c r="F23" s="140"/>
      <c r="G23" s="140"/>
      <c r="H23" s="140"/>
      <c r="I23" s="140"/>
      <c r="J23" s="140"/>
      <c r="K23" s="140"/>
      <c r="L23" s="14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</row>
    <row r="24" spans="1:26" ht="10.95" customHeight="1">
      <c r="A24" s="101">
        <v>2</v>
      </c>
      <c r="B24" s="62" t="s">
        <v>155</v>
      </c>
      <c r="C24" s="140">
        <v>46907</v>
      </c>
      <c r="D24" s="140">
        <v>1031</v>
      </c>
      <c r="E24" s="140">
        <v>1196</v>
      </c>
      <c r="F24" s="140">
        <v>648</v>
      </c>
      <c r="G24" s="140">
        <v>6802</v>
      </c>
      <c r="H24" s="140">
        <v>21167</v>
      </c>
      <c r="I24" s="140">
        <v>7297</v>
      </c>
      <c r="J24" s="140">
        <v>3849</v>
      </c>
      <c r="K24" s="140">
        <v>4917</v>
      </c>
      <c r="L24" s="140">
        <v>22304</v>
      </c>
    </row>
    <row r="25" spans="1:26" ht="10.95" customHeight="1">
      <c r="A25" s="82"/>
      <c r="B25" s="78" t="s">
        <v>136</v>
      </c>
      <c r="C25" s="140">
        <v>46907</v>
      </c>
      <c r="D25" s="140">
        <v>1031</v>
      </c>
      <c r="E25" s="140">
        <v>1196</v>
      </c>
      <c r="F25" s="140">
        <v>648</v>
      </c>
      <c r="G25" s="140">
        <v>6802</v>
      </c>
      <c r="H25" s="140">
        <v>21167</v>
      </c>
      <c r="I25" s="140">
        <v>7297</v>
      </c>
      <c r="J25" s="140">
        <v>3849</v>
      </c>
      <c r="K25" s="140">
        <v>4917</v>
      </c>
      <c r="L25" s="140">
        <v>22304</v>
      </c>
    </row>
    <row r="26" spans="1:26" ht="10.95" customHeight="1">
      <c r="B26" s="81" t="s">
        <v>60</v>
      </c>
      <c r="C26" s="141">
        <v>71932</v>
      </c>
      <c r="D26" s="141">
        <v>1872</v>
      </c>
      <c r="E26" s="141">
        <v>1933</v>
      </c>
      <c r="F26" s="141">
        <v>883</v>
      </c>
      <c r="G26" s="141">
        <v>11874</v>
      </c>
      <c r="H26" s="141">
        <v>35559</v>
      </c>
      <c r="I26" s="141">
        <v>9583</v>
      </c>
      <c r="J26" s="141">
        <v>4882</v>
      </c>
      <c r="K26" s="141">
        <v>5346</v>
      </c>
      <c r="L26" s="141">
        <v>34106</v>
      </c>
    </row>
    <row r="27" spans="1:26" s="91" customFormat="1" ht="10.95" customHeight="1">
      <c r="A27" s="75"/>
      <c r="B27" s="76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</row>
    <row r="28" spans="1:26" s="91" customFormat="1" ht="10.95" customHeight="1">
      <c r="A28" s="75"/>
      <c r="B28" s="146" t="s">
        <v>238</v>
      </c>
      <c r="C28" s="308" t="s">
        <v>157</v>
      </c>
      <c r="D28" s="308"/>
      <c r="E28" s="308"/>
      <c r="F28" s="308"/>
      <c r="G28" s="308"/>
      <c r="H28" s="308"/>
      <c r="I28" s="308"/>
      <c r="J28" s="308"/>
      <c r="K28" s="308"/>
      <c r="L28" s="308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</row>
    <row r="29" spans="1:26" ht="10.95" customHeight="1">
      <c r="A29" s="101">
        <v>1</v>
      </c>
      <c r="B29" s="62" t="s">
        <v>158</v>
      </c>
      <c r="C29" s="140">
        <v>29332</v>
      </c>
      <c r="D29" s="140">
        <v>1229</v>
      </c>
      <c r="E29" s="140">
        <v>1031</v>
      </c>
      <c r="F29" s="140">
        <v>322</v>
      </c>
      <c r="G29" s="140">
        <v>4801</v>
      </c>
      <c r="H29" s="140">
        <v>16880</v>
      </c>
      <c r="I29" s="140">
        <v>3257</v>
      </c>
      <c r="J29" s="140">
        <v>1200</v>
      </c>
      <c r="K29" s="140">
        <v>612</v>
      </c>
      <c r="L29" s="140">
        <v>14197</v>
      </c>
    </row>
    <row r="30" spans="1:26" ht="10.95" customHeight="1">
      <c r="A30" s="80"/>
      <c r="B30" s="78" t="s">
        <v>136</v>
      </c>
      <c r="C30" s="140">
        <v>29332</v>
      </c>
      <c r="D30" s="140">
        <v>1229</v>
      </c>
      <c r="E30" s="140">
        <v>1031</v>
      </c>
      <c r="F30" s="140">
        <v>322</v>
      </c>
      <c r="G30" s="140">
        <v>4801</v>
      </c>
      <c r="H30" s="140">
        <v>16880</v>
      </c>
      <c r="I30" s="140">
        <v>3257</v>
      </c>
      <c r="J30" s="140">
        <v>1200</v>
      </c>
      <c r="K30" s="140">
        <v>612</v>
      </c>
      <c r="L30" s="140">
        <v>14197</v>
      </c>
    </row>
    <row r="31" spans="1:26" ht="10.95" customHeight="1">
      <c r="A31" s="80"/>
      <c r="B31" s="146" t="s">
        <v>239</v>
      </c>
      <c r="C31" s="140"/>
      <c r="D31" s="140"/>
      <c r="E31" s="140"/>
      <c r="F31" s="140"/>
      <c r="G31" s="140"/>
      <c r="H31" s="140"/>
      <c r="I31" s="140"/>
      <c r="J31" s="140"/>
      <c r="K31" s="140"/>
      <c r="L31" s="140"/>
    </row>
    <row r="32" spans="1:26" ht="10.95" customHeight="1">
      <c r="A32" s="101">
        <v>2</v>
      </c>
      <c r="B32" s="62" t="s">
        <v>159</v>
      </c>
      <c r="C32" s="140">
        <v>5487</v>
      </c>
      <c r="D32" s="140">
        <v>374</v>
      </c>
      <c r="E32" s="140">
        <v>350</v>
      </c>
      <c r="F32" s="140">
        <v>154</v>
      </c>
      <c r="G32" s="140">
        <v>1070</v>
      </c>
      <c r="H32" s="140">
        <v>2554</v>
      </c>
      <c r="I32" s="140">
        <v>623</v>
      </c>
      <c r="J32" s="140">
        <v>252</v>
      </c>
      <c r="K32" s="140">
        <v>110</v>
      </c>
      <c r="L32" s="140">
        <v>2437</v>
      </c>
    </row>
    <row r="33" spans="1:109" ht="10.95" customHeight="1">
      <c r="A33" s="101">
        <v>3</v>
      </c>
      <c r="B33" s="62" t="s">
        <v>27</v>
      </c>
      <c r="C33" s="140">
        <v>159</v>
      </c>
      <c r="D33" s="140">
        <v>12</v>
      </c>
      <c r="E33" s="140">
        <v>11</v>
      </c>
      <c r="F33" s="140">
        <v>13</v>
      </c>
      <c r="G33" s="140">
        <v>25</v>
      </c>
      <c r="H33" s="140">
        <v>58</v>
      </c>
      <c r="I33" s="140">
        <v>18</v>
      </c>
      <c r="J33" s="140">
        <v>15</v>
      </c>
      <c r="K33" s="140">
        <v>7</v>
      </c>
      <c r="L33" s="140">
        <v>91</v>
      </c>
    </row>
    <row r="34" spans="1:109" ht="10.95" customHeight="1">
      <c r="A34" s="101">
        <v>4</v>
      </c>
      <c r="B34" s="62" t="s">
        <v>28</v>
      </c>
      <c r="C34" s="140">
        <v>852</v>
      </c>
      <c r="D34" s="140">
        <v>62</v>
      </c>
      <c r="E34" s="140">
        <v>105</v>
      </c>
      <c r="F34" s="140">
        <v>27</v>
      </c>
      <c r="G34" s="140">
        <v>205</v>
      </c>
      <c r="H34" s="140">
        <v>325</v>
      </c>
      <c r="I34" s="140">
        <v>75</v>
      </c>
      <c r="J34" s="140">
        <v>40</v>
      </c>
      <c r="K34" s="140">
        <v>13</v>
      </c>
      <c r="L34" s="140">
        <v>298</v>
      </c>
    </row>
    <row r="35" spans="1:109" ht="10.95" customHeight="1">
      <c r="A35" s="101">
        <v>5</v>
      </c>
      <c r="B35" s="62" t="s">
        <v>179</v>
      </c>
      <c r="C35" s="140">
        <v>902</v>
      </c>
      <c r="D35" s="140">
        <v>85</v>
      </c>
      <c r="E35" s="140">
        <v>80</v>
      </c>
      <c r="F35" s="140">
        <v>19</v>
      </c>
      <c r="G35" s="140">
        <v>131</v>
      </c>
      <c r="H35" s="140">
        <v>386</v>
      </c>
      <c r="I35" s="140">
        <v>136</v>
      </c>
      <c r="J35" s="140">
        <v>41</v>
      </c>
      <c r="K35" s="140">
        <v>24</v>
      </c>
      <c r="L35" s="140">
        <v>453</v>
      </c>
    </row>
    <row r="36" spans="1:109" ht="10.95" customHeight="1">
      <c r="A36" s="101">
        <v>6</v>
      </c>
      <c r="B36" s="62" t="s">
        <v>29</v>
      </c>
      <c r="C36" s="140">
        <v>20</v>
      </c>
      <c r="D36" s="140">
        <v>0</v>
      </c>
      <c r="E36" s="140">
        <v>0</v>
      </c>
      <c r="F36" s="140">
        <v>0</v>
      </c>
      <c r="G36" s="140">
        <v>0</v>
      </c>
      <c r="H36" s="140">
        <v>6</v>
      </c>
      <c r="I36" s="140">
        <v>10</v>
      </c>
      <c r="J36" s="140">
        <v>4</v>
      </c>
      <c r="K36" s="140">
        <v>0</v>
      </c>
      <c r="L36" s="140">
        <v>11</v>
      </c>
    </row>
    <row r="37" spans="1:109" ht="10.95" customHeight="1">
      <c r="A37" s="83"/>
      <c r="B37" s="78" t="s">
        <v>136</v>
      </c>
      <c r="C37" s="140">
        <v>7420</v>
      </c>
      <c r="D37" s="140">
        <v>533</v>
      </c>
      <c r="E37" s="140">
        <v>546</v>
      </c>
      <c r="F37" s="140">
        <v>213</v>
      </c>
      <c r="G37" s="140">
        <v>1431</v>
      </c>
      <c r="H37" s="140">
        <v>3329</v>
      </c>
      <c r="I37" s="140">
        <v>862</v>
      </c>
      <c r="J37" s="140">
        <v>352</v>
      </c>
      <c r="K37" s="140">
        <v>154</v>
      </c>
      <c r="L37" s="140">
        <v>3290</v>
      </c>
    </row>
    <row r="38" spans="1:109" ht="10.95" customHeight="1">
      <c r="A38" s="83"/>
      <c r="B38" s="146" t="s">
        <v>240</v>
      </c>
      <c r="C38" s="140"/>
      <c r="D38" s="140"/>
      <c r="E38" s="140"/>
      <c r="F38" s="140"/>
      <c r="G38" s="140"/>
      <c r="H38" s="140"/>
      <c r="I38" s="140"/>
      <c r="J38" s="140"/>
      <c r="K38" s="140"/>
      <c r="L38" s="140"/>
    </row>
    <row r="39" spans="1:109" ht="10.95" customHeight="1">
      <c r="A39" s="101">
        <v>7</v>
      </c>
      <c r="B39" s="62" t="s">
        <v>101</v>
      </c>
      <c r="C39" s="140">
        <v>5357</v>
      </c>
      <c r="D39" s="140">
        <v>285</v>
      </c>
      <c r="E39" s="140">
        <v>236</v>
      </c>
      <c r="F39" s="140">
        <v>85</v>
      </c>
      <c r="G39" s="140">
        <v>877</v>
      </c>
      <c r="H39" s="140">
        <v>2789</v>
      </c>
      <c r="I39" s="140">
        <v>640</v>
      </c>
      <c r="J39" s="140">
        <v>279</v>
      </c>
      <c r="K39" s="140">
        <v>166</v>
      </c>
      <c r="L39" s="140">
        <v>2676</v>
      </c>
    </row>
    <row r="40" spans="1:109" ht="10.95" customHeight="1">
      <c r="A40" s="101">
        <v>8</v>
      </c>
      <c r="B40" s="62" t="s">
        <v>30</v>
      </c>
      <c r="C40" s="140">
        <v>33</v>
      </c>
      <c r="D40" s="140">
        <v>0</v>
      </c>
      <c r="E40" s="140">
        <v>0</v>
      </c>
      <c r="F40" s="140">
        <v>0</v>
      </c>
      <c r="G40" s="140">
        <v>0</v>
      </c>
      <c r="H40" s="140">
        <v>20</v>
      </c>
      <c r="I40" s="140">
        <v>7</v>
      </c>
      <c r="J40" s="140">
        <v>0</v>
      </c>
      <c r="K40" s="140">
        <v>6</v>
      </c>
      <c r="L40" s="140">
        <v>14</v>
      </c>
    </row>
    <row r="41" spans="1:109" ht="10.95" customHeight="1">
      <c r="A41" s="101">
        <v>9</v>
      </c>
      <c r="B41" s="62" t="s">
        <v>178</v>
      </c>
      <c r="C41" s="140">
        <v>1411</v>
      </c>
      <c r="D41" s="140">
        <v>124</v>
      </c>
      <c r="E41" s="140">
        <v>165</v>
      </c>
      <c r="F41" s="140">
        <v>32</v>
      </c>
      <c r="G41" s="140">
        <v>238</v>
      </c>
      <c r="H41" s="140">
        <v>639</v>
      </c>
      <c r="I41" s="140">
        <v>137</v>
      </c>
      <c r="J41" s="140">
        <v>51</v>
      </c>
      <c r="K41" s="140">
        <v>25</v>
      </c>
      <c r="L41" s="140">
        <v>604</v>
      </c>
    </row>
    <row r="42" spans="1:109" ht="10.95" customHeight="1">
      <c r="A42" s="101">
        <v>10</v>
      </c>
      <c r="B42" s="62" t="s">
        <v>31</v>
      </c>
      <c r="C42" s="140">
        <v>914</v>
      </c>
      <c r="D42" s="140">
        <v>34</v>
      </c>
      <c r="E42" s="140">
        <v>59</v>
      </c>
      <c r="F42" s="140">
        <v>26</v>
      </c>
      <c r="G42" s="140">
        <v>102</v>
      </c>
      <c r="H42" s="140">
        <v>418</v>
      </c>
      <c r="I42" s="140">
        <v>140</v>
      </c>
      <c r="J42" s="140">
        <v>78</v>
      </c>
      <c r="K42" s="140">
        <v>57</v>
      </c>
      <c r="L42" s="140">
        <v>447</v>
      </c>
    </row>
    <row r="43" spans="1:109" ht="10.95" customHeight="1">
      <c r="A43" s="101">
        <v>11</v>
      </c>
      <c r="B43" s="62" t="s">
        <v>32</v>
      </c>
      <c r="C43" s="140">
        <v>2294</v>
      </c>
      <c r="D43" s="140">
        <v>137</v>
      </c>
      <c r="E43" s="140">
        <v>128</v>
      </c>
      <c r="F43" s="140">
        <v>45</v>
      </c>
      <c r="G43" s="140">
        <v>547</v>
      </c>
      <c r="H43" s="140">
        <v>966</v>
      </c>
      <c r="I43" s="140">
        <v>292</v>
      </c>
      <c r="J43" s="140">
        <v>115</v>
      </c>
      <c r="K43" s="140">
        <v>64</v>
      </c>
      <c r="L43" s="140">
        <v>1110</v>
      </c>
    </row>
    <row r="44" spans="1:109" ht="10.95" customHeight="1">
      <c r="A44" s="101">
        <v>12</v>
      </c>
      <c r="B44" s="62" t="s">
        <v>33</v>
      </c>
      <c r="C44" s="140">
        <v>483</v>
      </c>
      <c r="D44" s="140">
        <v>6</v>
      </c>
      <c r="E44" s="140">
        <v>9</v>
      </c>
      <c r="F44" s="140">
        <v>9</v>
      </c>
      <c r="G44" s="140">
        <v>92</v>
      </c>
      <c r="H44" s="140">
        <v>182</v>
      </c>
      <c r="I44" s="140">
        <v>84</v>
      </c>
      <c r="J44" s="140">
        <v>57</v>
      </c>
      <c r="K44" s="140">
        <v>44</v>
      </c>
      <c r="L44" s="140">
        <v>249</v>
      </c>
    </row>
    <row r="45" spans="1:109" ht="10.95" customHeight="1">
      <c r="A45" s="101">
        <v>13</v>
      </c>
      <c r="B45" s="62" t="s">
        <v>34</v>
      </c>
      <c r="C45" s="140">
        <v>439</v>
      </c>
      <c r="D45" s="140">
        <v>31</v>
      </c>
      <c r="E45" s="140">
        <v>9</v>
      </c>
      <c r="F45" s="140">
        <v>0</v>
      </c>
      <c r="G45" s="140">
        <v>81</v>
      </c>
      <c r="H45" s="140">
        <v>215</v>
      </c>
      <c r="I45" s="140">
        <v>54</v>
      </c>
      <c r="J45" s="140">
        <v>30</v>
      </c>
      <c r="K45" s="140">
        <v>19</v>
      </c>
      <c r="L45" s="140">
        <v>202</v>
      </c>
    </row>
    <row r="46" spans="1:109" s="24" customFormat="1" ht="10.95" customHeight="1">
      <c r="A46" s="83"/>
      <c r="B46" s="78" t="s">
        <v>136</v>
      </c>
      <c r="C46" s="140">
        <v>10931</v>
      </c>
      <c r="D46" s="140">
        <v>617</v>
      </c>
      <c r="E46" s="140">
        <v>606</v>
      </c>
      <c r="F46" s="140">
        <v>197</v>
      </c>
      <c r="G46" s="140">
        <v>1937</v>
      </c>
      <c r="H46" s="140">
        <v>5229</v>
      </c>
      <c r="I46" s="140">
        <v>1354</v>
      </c>
      <c r="J46" s="140">
        <v>610</v>
      </c>
      <c r="K46" s="140">
        <v>381</v>
      </c>
      <c r="L46" s="140">
        <v>5302</v>
      </c>
    </row>
    <row r="47" spans="1:109" s="24" customFormat="1" ht="10.95" customHeight="1">
      <c r="A47" s="71"/>
      <c r="B47" s="81" t="s">
        <v>60</v>
      </c>
      <c r="C47" s="141">
        <v>47683</v>
      </c>
      <c r="D47" s="141">
        <v>2379</v>
      </c>
      <c r="E47" s="141">
        <v>2183</v>
      </c>
      <c r="F47" s="141">
        <v>732</v>
      </c>
      <c r="G47" s="141">
        <v>8169</v>
      </c>
      <c r="H47" s="141">
        <v>25438</v>
      </c>
      <c r="I47" s="141">
        <v>5473</v>
      </c>
      <c r="J47" s="141">
        <v>2162</v>
      </c>
      <c r="K47" s="141">
        <v>1147</v>
      </c>
      <c r="L47" s="141">
        <v>22789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1" customFormat="1" ht="10.95" customHeight="1">
      <c r="A48" s="75"/>
      <c r="B48" s="76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</row>
    <row r="49" spans="1:26" s="91" customFormat="1" ht="10.95" customHeight="1">
      <c r="A49" s="75"/>
      <c r="B49" s="146" t="s">
        <v>241</v>
      </c>
      <c r="C49" s="308" t="s">
        <v>160</v>
      </c>
      <c r="D49" s="308"/>
      <c r="E49" s="308"/>
      <c r="F49" s="308"/>
      <c r="G49" s="308"/>
      <c r="H49" s="308"/>
      <c r="I49" s="308"/>
      <c r="J49" s="308"/>
      <c r="K49" s="308"/>
      <c r="L49" s="308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</row>
    <row r="50" spans="1:26" ht="10.95" customHeight="1">
      <c r="A50" s="101">
        <v>1</v>
      </c>
      <c r="B50" s="62" t="s">
        <v>161</v>
      </c>
      <c r="C50" s="140">
        <v>35342</v>
      </c>
      <c r="D50" s="140">
        <v>1032</v>
      </c>
      <c r="E50" s="140">
        <v>1292</v>
      </c>
      <c r="F50" s="140">
        <v>441</v>
      </c>
      <c r="G50" s="140">
        <v>4433</v>
      </c>
      <c r="H50" s="140">
        <v>13629</v>
      </c>
      <c r="I50" s="140">
        <v>5816</v>
      </c>
      <c r="J50" s="140">
        <v>4121</v>
      </c>
      <c r="K50" s="140">
        <v>4578</v>
      </c>
      <c r="L50" s="140">
        <v>17056</v>
      </c>
    </row>
    <row r="51" spans="1:26" ht="10.95" customHeight="1">
      <c r="A51" s="101">
        <v>5</v>
      </c>
      <c r="B51" s="102" t="s">
        <v>180</v>
      </c>
      <c r="C51" s="140">
        <v>8727</v>
      </c>
      <c r="D51" s="140">
        <v>366</v>
      </c>
      <c r="E51" s="140">
        <v>474</v>
      </c>
      <c r="F51" s="140">
        <v>156</v>
      </c>
      <c r="G51" s="140">
        <v>1897</v>
      </c>
      <c r="H51" s="140">
        <v>3231</v>
      </c>
      <c r="I51" s="140">
        <v>1091</v>
      </c>
      <c r="J51" s="140">
        <v>727</v>
      </c>
      <c r="K51" s="140">
        <v>785</v>
      </c>
      <c r="L51" s="140">
        <v>3942</v>
      </c>
    </row>
    <row r="52" spans="1:26" ht="10.95" customHeight="1">
      <c r="A52" s="101">
        <v>6</v>
      </c>
      <c r="B52" s="102" t="s">
        <v>35</v>
      </c>
      <c r="C52" s="140">
        <v>5395</v>
      </c>
      <c r="D52" s="140">
        <v>311</v>
      </c>
      <c r="E52" s="140">
        <v>376</v>
      </c>
      <c r="F52" s="140">
        <v>126</v>
      </c>
      <c r="G52" s="140">
        <v>838</v>
      </c>
      <c r="H52" s="140">
        <v>2029</v>
      </c>
      <c r="I52" s="140">
        <v>777</v>
      </c>
      <c r="J52" s="140">
        <v>472</v>
      </c>
      <c r="K52" s="140">
        <v>466</v>
      </c>
      <c r="L52" s="140">
        <v>2587</v>
      </c>
    </row>
    <row r="53" spans="1:26" ht="10.95" customHeight="1">
      <c r="A53" s="77"/>
      <c r="B53" s="78" t="s">
        <v>136</v>
      </c>
      <c r="C53" s="140">
        <v>49464</v>
      </c>
      <c r="D53" s="140">
        <v>1709</v>
      </c>
      <c r="E53" s="140">
        <v>2142</v>
      </c>
      <c r="F53" s="140">
        <v>723</v>
      </c>
      <c r="G53" s="140">
        <v>7168</v>
      </c>
      <c r="H53" s="140">
        <v>18889</v>
      </c>
      <c r="I53" s="140">
        <v>7684</v>
      </c>
      <c r="J53" s="140">
        <v>5320</v>
      </c>
      <c r="K53" s="140">
        <v>5829</v>
      </c>
      <c r="L53" s="140">
        <v>23585</v>
      </c>
    </row>
    <row r="54" spans="1:26" ht="10.95" customHeight="1">
      <c r="A54" s="77"/>
      <c r="B54" s="146" t="s">
        <v>242</v>
      </c>
      <c r="C54" s="140"/>
      <c r="D54" s="140"/>
      <c r="E54" s="140"/>
      <c r="F54" s="140"/>
      <c r="G54" s="140"/>
      <c r="H54" s="140"/>
      <c r="I54" s="140"/>
      <c r="J54" s="140"/>
      <c r="K54" s="140"/>
      <c r="L54" s="140"/>
    </row>
    <row r="55" spans="1:26" ht="10.95" customHeight="1">
      <c r="A55" s="101">
        <v>2</v>
      </c>
      <c r="B55" s="62" t="s">
        <v>162</v>
      </c>
      <c r="C55" s="140">
        <v>22773</v>
      </c>
      <c r="D55" s="140">
        <v>730</v>
      </c>
      <c r="E55" s="140">
        <v>1087</v>
      </c>
      <c r="F55" s="140">
        <v>393</v>
      </c>
      <c r="G55" s="140">
        <v>2891</v>
      </c>
      <c r="H55" s="140">
        <v>8308</v>
      </c>
      <c r="I55" s="140">
        <v>3665</v>
      </c>
      <c r="J55" s="140">
        <v>2724</v>
      </c>
      <c r="K55" s="140">
        <v>2975</v>
      </c>
      <c r="L55" s="140">
        <v>11073</v>
      </c>
    </row>
    <row r="56" spans="1:26" ht="10.95" customHeight="1">
      <c r="A56" s="101">
        <v>3</v>
      </c>
      <c r="B56" s="62" t="s">
        <v>183</v>
      </c>
      <c r="C56" s="140">
        <v>3582</v>
      </c>
      <c r="D56" s="140">
        <v>99</v>
      </c>
      <c r="E56" s="140">
        <v>168</v>
      </c>
      <c r="F56" s="140">
        <v>67</v>
      </c>
      <c r="G56" s="140">
        <v>417</v>
      </c>
      <c r="H56" s="140">
        <v>1319</v>
      </c>
      <c r="I56" s="140">
        <v>634</v>
      </c>
      <c r="J56" s="140">
        <v>426</v>
      </c>
      <c r="K56" s="140">
        <v>452</v>
      </c>
      <c r="L56" s="140">
        <v>1809</v>
      </c>
    </row>
    <row r="57" spans="1:26" ht="10.95" customHeight="1">
      <c r="A57" s="101">
        <v>4</v>
      </c>
      <c r="B57" s="62" t="s">
        <v>182</v>
      </c>
      <c r="C57" s="140">
        <v>2100</v>
      </c>
      <c r="D57" s="140">
        <v>58</v>
      </c>
      <c r="E57" s="140">
        <v>96</v>
      </c>
      <c r="F57" s="140">
        <v>48</v>
      </c>
      <c r="G57" s="140">
        <v>244</v>
      </c>
      <c r="H57" s="140">
        <v>706</v>
      </c>
      <c r="I57" s="140">
        <v>381</v>
      </c>
      <c r="J57" s="140">
        <v>267</v>
      </c>
      <c r="K57" s="140">
        <v>300</v>
      </c>
      <c r="L57" s="140">
        <v>1087</v>
      </c>
    </row>
    <row r="58" spans="1:26" ht="10.95" customHeight="1">
      <c r="A58" s="101">
        <v>7</v>
      </c>
      <c r="B58" s="102" t="s">
        <v>181</v>
      </c>
      <c r="C58" s="140">
        <v>3322</v>
      </c>
      <c r="D58" s="140">
        <v>70</v>
      </c>
      <c r="E58" s="140">
        <v>128</v>
      </c>
      <c r="F58" s="140">
        <v>38</v>
      </c>
      <c r="G58" s="140">
        <v>386</v>
      </c>
      <c r="H58" s="140">
        <v>1262</v>
      </c>
      <c r="I58" s="140">
        <v>575</v>
      </c>
      <c r="J58" s="140">
        <v>411</v>
      </c>
      <c r="K58" s="140">
        <v>452</v>
      </c>
      <c r="L58" s="140">
        <v>1705</v>
      </c>
    </row>
    <row r="59" spans="1:26" ht="10.95" customHeight="1">
      <c r="A59" s="83"/>
      <c r="B59" s="78" t="s">
        <v>136</v>
      </c>
      <c r="C59" s="140">
        <v>31777</v>
      </c>
      <c r="D59" s="140">
        <v>957</v>
      </c>
      <c r="E59" s="140">
        <v>1479</v>
      </c>
      <c r="F59" s="140">
        <v>546</v>
      </c>
      <c r="G59" s="140">
        <v>3938</v>
      </c>
      <c r="H59" s="140">
        <v>11595</v>
      </c>
      <c r="I59" s="140">
        <v>5255</v>
      </c>
      <c r="J59" s="140">
        <v>3828</v>
      </c>
      <c r="K59" s="140">
        <v>4179</v>
      </c>
      <c r="L59" s="140">
        <v>15674</v>
      </c>
    </row>
    <row r="60" spans="1:26" ht="10.95" customHeight="1">
      <c r="B60" s="81" t="s">
        <v>60</v>
      </c>
      <c r="C60" s="141">
        <v>81241</v>
      </c>
      <c r="D60" s="141">
        <v>2666</v>
      </c>
      <c r="E60" s="141">
        <v>3621</v>
      </c>
      <c r="F60" s="141">
        <v>1269</v>
      </c>
      <c r="G60" s="141">
        <v>11106</v>
      </c>
      <c r="H60" s="141">
        <v>30484</v>
      </c>
      <c r="I60" s="141">
        <v>12939</v>
      </c>
      <c r="J60" s="141">
        <v>9148</v>
      </c>
      <c r="K60" s="141">
        <v>10008</v>
      </c>
      <c r="L60" s="141">
        <v>39259</v>
      </c>
    </row>
    <row r="61" spans="1:26" s="91" customFormat="1" ht="10.95" customHeight="1">
      <c r="A61" s="75"/>
      <c r="B61" s="146" t="s">
        <v>243</v>
      </c>
      <c r="C61" s="308" t="s">
        <v>163</v>
      </c>
      <c r="D61" s="308"/>
      <c r="E61" s="308"/>
      <c r="F61" s="308"/>
      <c r="G61" s="308"/>
      <c r="H61" s="308"/>
      <c r="I61" s="308"/>
      <c r="J61" s="308"/>
      <c r="K61" s="308"/>
      <c r="L61" s="308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  <c r="Z61" s="90"/>
    </row>
    <row r="62" spans="1:26" ht="10.95" customHeight="1">
      <c r="A62" s="101">
        <v>1</v>
      </c>
      <c r="B62" s="62" t="s">
        <v>102</v>
      </c>
      <c r="C62" s="140">
        <v>9495</v>
      </c>
      <c r="D62" s="140">
        <v>638</v>
      </c>
      <c r="E62" s="140">
        <v>775</v>
      </c>
      <c r="F62" s="140">
        <v>283</v>
      </c>
      <c r="G62" s="140">
        <v>1411</v>
      </c>
      <c r="H62" s="140">
        <v>3586</v>
      </c>
      <c r="I62" s="140">
        <v>1358</v>
      </c>
      <c r="J62" s="140">
        <v>723</v>
      </c>
      <c r="K62" s="140">
        <v>721</v>
      </c>
      <c r="L62" s="140">
        <v>4343</v>
      </c>
    </row>
    <row r="63" spans="1:26" ht="10.95" customHeight="1">
      <c r="A63" s="101">
        <v>2</v>
      </c>
      <c r="B63" s="62" t="s">
        <v>187</v>
      </c>
      <c r="C63" s="140">
        <v>2827</v>
      </c>
      <c r="D63" s="140">
        <v>122</v>
      </c>
      <c r="E63" s="140">
        <v>146</v>
      </c>
      <c r="F63" s="140">
        <v>54</v>
      </c>
      <c r="G63" s="140">
        <v>361</v>
      </c>
      <c r="H63" s="140">
        <v>1122</v>
      </c>
      <c r="I63" s="140">
        <v>436</v>
      </c>
      <c r="J63" s="140">
        <v>321</v>
      </c>
      <c r="K63" s="140">
        <v>265</v>
      </c>
      <c r="L63" s="140">
        <v>1469</v>
      </c>
    </row>
    <row r="64" spans="1:26" ht="10.95" customHeight="1">
      <c r="A64" s="101">
        <v>3</v>
      </c>
      <c r="B64" s="62" t="s">
        <v>188</v>
      </c>
      <c r="C64" s="140">
        <v>3869</v>
      </c>
      <c r="D64" s="140">
        <v>252</v>
      </c>
      <c r="E64" s="140">
        <v>292</v>
      </c>
      <c r="F64" s="140">
        <v>97</v>
      </c>
      <c r="G64" s="140">
        <v>745</v>
      </c>
      <c r="H64" s="140">
        <v>1396</v>
      </c>
      <c r="I64" s="140">
        <v>451</v>
      </c>
      <c r="J64" s="140">
        <v>301</v>
      </c>
      <c r="K64" s="140">
        <v>335</v>
      </c>
      <c r="L64" s="140">
        <v>1760</v>
      </c>
    </row>
    <row r="65" spans="1:26" ht="10.95" customHeight="1">
      <c r="A65" s="101">
        <v>4</v>
      </c>
      <c r="B65" s="62" t="s">
        <v>36</v>
      </c>
      <c r="C65" s="140">
        <v>6726</v>
      </c>
      <c r="D65" s="140">
        <v>469</v>
      </c>
      <c r="E65" s="140">
        <v>609</v>
      </c>
      <c r="F65" s="140">
        <v>180</v>
      </c>
      <c r="G65" s="140">
        <v>914</v>
      </c>
      <c r="H65" s="140">
        <v>2436</v>
      </c>
      <c r="I65" s="140">
        <v>1026</v>
      </c>
      <c r="J65" s="140">
        <v>548</v>
      </c>
      <c r="K65" s="140">
        <v>544</v>
      </c>
      <c r="L65" s="140">
        <v>3354</v>
      </c>
    </row>
    <row r="66" spans="1:26" ht="10.95" customHeight="1">
      <c r="A66" s="101">
        <v>5</v>
      </c>
      <c r="B66" s="62" t="s">
        <v>37</v>
      </c>
      <c r="C66" s="140">
        <v>918</v>
      </c>
      <c r="D66" s="140">
        <v>108</v>
      </c>
      <c r="E66" s="140">
        <v>147</v>
      </c>
      <c r="F66" s="140">
        <v>37</v>
      </c>
      <c r="G66" s="140">
        <v>175</v>
      </c>
      <c r="H66" s="140">
        <v>275</v>
      </c>
      <c r="I66" s="140">
        <v>80</v>
      </c>
      <c r="J66" s="140">
        <v>39</v>
      </c>
      <c r="K66" s="140">
        <v>57</v>
      </c>
      <c r="L66" s="140">
        <v>392</v>
      </c>
    </row>
    <row r="67" spans="1:26" ht="10.95" customHeight="1">
      <c r="A67" s="101">
        <v>6</v>
      </c>
      <c r="B67" s="62" t="s">
        <v>38</v>
      </c>
      <c r="C67" s="140">
        <v>921</v>
      </c>
      <c r="D67" s="140">
        <v>12</v>
      </c>
      <c r="E67" s="140">
        <v>42</v>
      </c>
      <c r="F67" s="140">
        <v>44</v>
      </c>
      <c r="G67" s="140">
        <v>103</v>
      </c>
      <c r="H67" s="140">
        <v>295</v>
      </c>
      <c r="I67" s="140">
        <v>178</v>
      </c>
      <c r="J67" s="140">
        <v>120</v>
      </c>
      <c r="K67" s="140">
        <v>127</v>
      </c>
      <c r="L67" s="140">
        <v>475</v>
      </c>
    </row>
    <row r="68" spans="1:26" ht="10.95" customHeight="1">
      <c r="A68" s="101">
        <v>7</v>
      </c>
      <c r="B68" s="62" t="s">
        <v>184</v>
      </c>
      <c r="C68" s="140">
        <v>4203</v>
      </c>
      <c r="D68" s="140">
        <v>225</v>
      </c>
      <c r="E68" s="140">
        <v>308</v>
      </c>
      <c r="F68" s="140">
        <v>110</v>
      </c>
      <c r="G68" s="140">
        <v>713</v>
      </c>
      <c r="H68" s="140">
        <v>1514</v>
      </c>
      <c r="I68" s="140">
        <v>556</v>
      </c>
      <c r="J68" s="140">
        <v>386</v>
      </c>
      <c r="K68" s="140">
        <v>391</v>
      </c>
      <c r="L68" s="140">
        <v>1973</v>
      </c>
    </row>
    <row r="69" spans="1:26" ht="10.95" customHeight="1">
      <c r="A69" s="101">
        <v>8</v>
      </c>
      <c r="B69" s="62" t="s">
        <v>185</v>
      </c>
      <c r="C69" s="140">
        <v>6594</v>
      </c>
      <c r="D69" s="140">
        <v>493</v>
      </c>
      <c r="E69" s="140">
        <v>549</v>
      </c>
      <c r="F69" s="140">
        <v>158</v>
      </c>
      <c r="G69" s="140">
        <v>854</v>
      </c>
      <c r="H69" s="140">
        <v>2429</v>
      </c>
      <c r="I69" s="140">
        <v>1001</v>
      </c>
      <c r="J69" s="140">
        <v>573</v>
      </c>
      <c r="K69" s="140">
        <v>537</v>
      </c>
      <c r="L69" s="140">
        <v>3263</v>
      </c>
    </row>
    <row r="70" spans="1:26" ht="10.95" customHeight="1">
      <c r="A70" s="101">
        <v>9</v>
      </c>
      <c r="B70" s="62" t="s">
        <v>186</v>
      </c>
      <c r="C70" s="140">
        <v>7591</v>
      </c>
      <c r="D70" s="140">
        <v>476</v>
      </c>
      <c r="E70" s="140">
        <v>596</v>
      </c>
      <c r="F70" s="140">
        <v>189</v>
      </c>
      <c r="G70" s="140">
        <v>1353</v>
      </c>
      <c r="H70" s="140">
        <v>2838</v>
      </c>
      <c r="I70" s="140">
        <v>1023</v>
      </c>
      <c r="J70" s="140">
        <v>581</v>
      </c>
      <c r="K70" s="140">
        <v>535</v>
      </c>
      <c r="L70" s="140">
        <v>3386</v>
      </c>
    </row>
    <row r="71" spans="1:26" ht="10.95" customHeight="1">
      <c r="A71" s="83"/>
      <c r="B71" s="78" t="s">
        <v>136</v>
      </c>
      <c r="C71" s="140">
        <v>43144</v>
      </c>
      <c r="D71" s="140">
        <v>2795</v>
      </c>
      <c r="E71" s="140">
        <v>3464</v>
      </c>
      <c r="F71" s="140">
        <v>1152</v>
      </c>
      <c r="G71" s="140">
        <v>6629</v>
      </c>
      <c r="H71" s="140">
        <v>15891</v>
      </c>
      <c r="I71" s="140">
        <v>6109</v>
      </c>
      <c r="J71" s="140">
        <v>3592</v>
      </c>
      <c r="K71" s="140">
        <v>3512</v>
      </c>
      <c r="L71" s="140">
        <v>20415</v>
      </c>
    </row>
    <row r="72" spans="1:26" ht="10.95" customHeight="1">
      <c r="B72" s="81" t="s">
        <v>60</v>
      </c>
      <c r="C72" s="141">
        <v>43144</v>
      </c>
      <c r="D72" s="141">
        <v>2795</v>
      </c>
      <c r="E72" s="141">
        <v>3464</v>
      </c>
      <c r="F72" s="141">
        <v>1152</v>
      </c>
      <c r="G72" s="141">
        <v>6629</v>
      </c>
      <c r="H72" s="141">
        <v>15891</v>
      </c>
      <c r="I72" s="141">
        <v>6109</v>
      </c>
      <c r="J72" s="141">
        <v>3592</v>
      </c>
      <c r="K72" s="141">
        <v>3512</v>
      </c>
      <c r="L72" s="141">
        <v>20415</v>
      </c>
    </row>
    <row r="73" spans="1:26" s="91" customFormat="1" ht="10.95" customHeight="1">
      <c r="A73" s="75"/>
      <c r="B73" s="76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  <c r="Z73" s="90"/>
    </row>
    <row r="74" spans="1:26" s="91" customFormat="1" ht="10.95" customHeight="1">
      <c r="A74" s="75"/>
      <c r="B74" s="146" t="s">
        <v>244</v>
      </c>
      <c r="C74" s="308" t="s">
        <v>164</v>
      </c>
      <c r="D74" s="308"/>
      <c r="E74" s="308"/>
      <c r="F74" s="308"/>
      <c r="G74" s="308"/>
      <c r="H74" s="308"/>
      <c r="I74" s="308"/>
      <c r="J74" s="308"/>
      <c r="K74" s="308"/>
      <c r="L74" s="308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  <c r="Z74" s="90"/>
    </row>
    <row r="75" spans="1:26" ht="10.95" customHeight="1">
      <c r="A75" s="101">
        <v>4</v>
      </c>
      <c r="B75" s="62" t="s">
        <v>165</v>
      </c>
      <c r="C75" s="140">
        <v>6651</v>
      </c>
      <c r="D75" s="140">
        <v>279</v>
      </c>
      <c r="E75" s="140">
        <v>341</v>
      </c>
      <c r="F75" s="140">
        <v>121</v>
      </c>
      <c r="G75" s="140">
        <v>941</v>
      </c>
      <c r="H75" s="140">
        <v>2179</v>
      </c>
      <c r="I75" s="140">
        <v>1118</v>
      </c>
      <c r="J75" s="140">
        <v>750</v>
      </c>
      <c r="K75" s="140">
        <v>922</v>
      </c>
      <c r="L75" s="140">
        <v>3355</v>
      </c>
    </row>
    <row r="76" spans="1:26" ht="10.95" customHeight="1">
      <c r="A76" s="101">
        <v>5</v>
      </c>
      <c r="B76" s="62" t="s">
        <v>40</v>
      </c>
      <c r="C76" s="140">
        <v>3026</v>
      </c>
      <c r="D76" s="140">
        <v>108</v>
      </c>
      <c r="E76" s="140">
        <v>202</v>
      </c>
      <c r="F76" s="140">
        <v>80</v>
      </c>
      <c r="G76" s="140">
        <v>518</v>
      </c>
      <c r="H76" s="140">
        <v>968</v>
      </c>
      <c r="I76" s="140">
        <v>460</v>
      </c>
      <c r="J76" s="140">
        <v>299</v>
      </c>
      <c r="K76" s="140">
        <v>391</v>
      </c>
      <c r="L76" s="140">
        <v>1460</v>
      </c>
    </row>
    <row r="77" spans="1:26" ht="10.95" customHeight="1">
      <c r="A77" s="101">
        <v>6</v>
      </c>
      <c r="B77" s="62" t="s">
        <v>41</v>
      </c>
      <c r="C77" s="140">
        <v>2331</v>
      </c>
      <c r="D77" s="140">
        <v>42</v>
      </c>
      <c r="E77" s="140">
        <v>38</v>
      </c>
      <c r="F77" s="140">
        <v>32</v>
      </c>
      <c r="G77" s="140">
        <v>794</v>
      </c>
      <c r="H77" s="140">
        <v>750</v>
      </c>
      <c r="I77" s="140">
        <v>264</v>
      </c>
      <c r="J77" s="140">
        <v>195</v>
      </c>
      <c r="K77" s="140">
        <v>216</v>
      </c>
      <c r="L77" s="140">
        <v>1140</v>
      </c>
    </row>
    <row r="78" spans="1:26" ht="10.95" customHeight="1">
      <c r="A78" s="101">
        <v>7</v>
      </c>
      <c r="B78" s="62" t="s">
        <v>42</v>
      </c>
      <c r="C78" s="140">
        <v>1182</v>
      </c>
      <c r="D78" s="140">
        <v>53</v>
      </c>
      <c r="E78" s="140">
        <v>83</v>
      </c>
      <c r="F78" s="140">
        <v>29</v>
      </c>
      <c r="G78" s="140">
        <v>137</v>
      </c>
      <c r="H78" s="140">
        <v>367</v>
      </c>
      <c r="I78" s="140">
        <v>202</v>
      </c>
      <c r="J78" s="140">
        <v>141</v>
      </c>
      <c r="K78" s="140">
        <v>170</v>
      </c>
      <c r="L78" s="140">
        <v>603</v>
      </c>
    </row>
    <row r="79" spans="1:26" ht="10.95" customHeight="1">
      <c r="A79" s="77"/>
      <c r="B79" s="78" t="s">
        <v>136</v>
      </c>
      <c r="C79" s="140">
        <v>13190</v>
      </c>
      <c r="D79" s="140">
        <v>482</v>
      </c>
      <c r="E79" s="140">
        <v>664</v>
      </c>
      <c r="F79" s="140">
        <v>262</v>
      </c>
      <c r="G79" s="140">
        <v>2390</v>
      </c>
      <c r="H79" s="140">
        <v>4264</v>
      </c>
      <c r="I79" s="140">
        <v>2044</v>
      </c>
      <c r="J79" s="140">
        <v>1385</v>
      </c>
      <c r="K79" s="140">
        <v>1699</v>
      </c>
      <c r="L79" s="140">
        <v>6558</v>
      </c>
    </row>
    <row r="80" spans="1:26" ht="10.95" customHeight="1">
      <c r="A80" s="77"/>
      <c r="B80" s="146" t="s">
        <v>245</v>
      </c>
      <c r="C80" s="140"/>
      <c r="D80" s="140"/>
      <c r="E80" s="140"/>
      <c r="F80" s="140"/>
      <c r="G80" s="140"/>
      <c r="H80" s="140"/>
      <c r="I80" s="140"/>
      <c r="J80" s="140"/>
      <c r="K80" s="140"/>
      <c r="L80" s="140"/>
    </row>
    <row r="81" spans="1:26" ht="10.95" customHeight="1">
      <c r="A81" s="101">
        <v>1</v>
      </c>
      <c r="B81" s="62" t="s">
        <v>166</v>
      </c>
      <c r="C81" s="140">
        <v>11396</v>
      </c>
      <c r="D81" s="140">
        <v>397</v>
      </c>
      <c r="E81" s="140">
        <v>460</v>
      </c>
      <c r="F81" s="140">
        <v>182</v>
      </c>
      <c r="G81" s="140">
        <v>1425</v>
      </c>
      <c r="H81" s="140">
        <v>4381</v>
      </c>
      <c r="I81" s="140">
        <v>1904</v>
      </c>
      <c r="J81" s="140">
        <v>1242</v>
      </c>
      <c r="K81" s="140">
        <v>1405</v>
      </c>
      <c r="L81" s="140">
        <v>5812</v>
      </c>
    </row>
    <row r="82" spans="1:26" ht="10.95" customHeight="1">
      <c r="A82" s="101">
        <v>2</v>
      </c>
      <c r="B82" s="62" t="s">
        <v>39</v>
      </c>
      <c r="C82" s="140">
        <v>11188</v>
      </c>
      <c r="D82" s="140">
        <v>469</v>
      </c>
      <c r="E82" s="140">
        <v>648</v>
      </c>
      <c r="F82" s="140">
        <v>261</v>
      </c>
      <c r="G82" s="140">
        <v>1845</v>
      </c>
      <c r="H82" s="140">
        <v>3925</v>
      </c>
      <c r="I82" s="140">
        <v>1682</v>
      </c>
      <c r="J82" s="140">
        <v>1132</v>
      </c>
      <c r="K82" s="140">
        <v>1226</v>
      </c>
      <c r="L82" s="140">
        <v>5522</v>
      </c>
    </row>
    <row r="83" spans="1:26" ht="10.95" customHeight="1">
      <c r="A83" s="101">
        <v>3</v>
      </c>
      <c r="B83" s="62" t="s">
        <v>189</v>
      </c>
      <c r="C83" s="140">
        <v>5389</v>
      </c>
      <c r="D83" s="140">
        <v>162</v>
      </c>
      <c r="E83" s="140">
        <v>239</v>
      </c>
      <c r="F83" s="140">
        <v>79</v>
      </c>
      <c r="G83" s="140">
        <v>830</v>
      </c>
      <c r="H83" s="140">
        <v>2105</v>
      </c>
      <c r="I83" s="140">
        <v>815</v>
      </c>
      <c r="J83" s="140">
        <v>565</v>
      </c>
      <c r="K83" s="140">
        <v>594</v>
      </c>
      <c r="L83" s="140">
        <v>2733</v>
      </c>
    </row>
    <row r="84" spans="1:26" ht="10.95" customHeight="1">
      <c r="A84" s="83"/>
      <c r="B84" s="78" t="s">
        <v>136</v>
      </c>
      <c r="C84" s="140">
        <v>27973</v>
      </c>
      <c r="D84" s="140">
        <v>1028</v>
      </c>
      <c r="E84" s="140">
        <v>1347</v>
      </c>
      <c r="F84" s="140">
        <v>522</v>
      </c>
      <c r="G84" s="140">
        <v>4100</v>
      </c>
      <c r="H84" s="140">
        <v>10411</v>
      </c>
      <c r="I84" s="140">
        <v>4401</v>
      </c>
      <c r="J84" s="140">
        <v>2939</v>
      </c>
      <c r="K84" s="140">
        <v>3225</v>
      </c>
      <c r="L84" s="140">
        <v>14067</v>
      </c>
    </row>
    <row r="85" spans="1:26" ht="10.95" customHeight="1">
      <c r="B85" s="81" t="s">
        <v>60</v>
      </c>
      <c r="C85" s="141">
        <v>41163</v>
      </c>
      <c r="D85" s="141">
        <v>1510</v>
      </c>
      <c r="E85" s="141">
        <v>2011</v>
      </c>
      <c r="F85" s="141">
        <v>784</v>
      </c>
      <c r="G85" s="141">
        <v>6490</v>
      </c>
      <c r="H85" s="141">
        <v>14675</v>
      </c>
      <c r="I85" s="141">
        <v>6445</v>
      </c>
      <c r="J85" s="141">
        <v>4324</v>
      </c>
      <c r="K85" s="141">
        <v>4924</v>
      </c>
      <c r="L85" s="141">
        <v>20625</v>
      </c>
    </row>
    <row r="86" spans="1:26" s="91" customFormat="1" ht="10.95" customHeight="1">
      <c r="A86" s="75"/>
      <c r="B86" s="76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  <c r="Z86" s="90"/>
    </row>
    <row r="87" spans="1:26" s="91" customFormat="1" ht="10.95" customHeight="1">
      <c r="A87" s="75"/>
      <c r="B87" s="148" t="s">
        <v>246</v>
      </c>
      <c r="C87" s="308" t="s">
        <v>167</v>
      </c>
      <c r="D87" s="308"/>
      <c r="E87" s="308"/>
      <c r="F87" s="308"/>
      <c r="G87" s="308"/>
      <c r="H87" s="308"/>
      <c r="I87" s="308"/>
      <c r="J87" s="308"/>
      <c r="K87" s="308"/>
      <c r="L87" s="308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  <c r="Z87" s="90"/>
    </row>
    <row r="88" spans="1:26" ht="10.95" customHeight="1">
      <c r="A88" s="101">
        <v>1</v>
      </c>
      <c r="B88" s="62" t="s">
        <v>168</v>
      </c>
      <c r="C88" s="140">
        <v>30702</v>
      </c>
      <c r="D88" s="140">
        <v>766</v>
      </c>
      <c r="E88" s="140">
        <v>1011</v>
      </c>
      <c r="F88" s="140">
        <v>430</v>
      </c>
      <c r="G88" s="140">
        <v>4507</v>
      </c>
      <c r="H88" s="140">
        <v>11999</v>
      </c>
      <c r="I88" s="140">
        <v>4977</v>
      </c>
      <c r="J88" s="140">
        <v>3334</v>
      </c>
      <c r="K88" s="140">
        <v>3678</v>
      </c>
      <c r="L88" s="140">
        <v>14474</v>
      </c>
    </row>
    <row r="89" spans="1:26" ht="10.95" customHeight="1">
      <c r="A89" s="101">
        <v>2</v>
      </c>
      <c r="B89" s="62" t="s">
        <v>190</v>
      </c>
      <c r="C89" s="140">
        <v>4086</v>
      </c>
      <c r="D89" s="140">
        <v>126</v>
      </c>
      <c r="E89" s="140">
        <v>208</v>
      </c>
      <c r="F89" s="140">
        <v>77</v>
      </c>
      <c r="G89" s="140">
        <v>660</v>
      </c>
      <c r="H89" s="140">
        <v>1553</v>
      </c>
      <c r="I89" s="140">
        <v>628</v>
      </c>
      <c r="J89" s="140">
        <v>401</v>
      </c>
      <c r="K89" s="140">
        <v>433</v>
      </c>
      <c r="L89" s="140">
        <v>2173</v>
      </c>
    </row>
    <row r="90" spans="1:26" ht="10.95" customHeight="1">
      <c r="A90" s="77"/>
      <c r="B90" s="78" t="s">
        <v>136</v>
      </c>
      <c r="C90" s="140">
        <v>34788</v>
      </c>
      <c r="D90" s="140">
        <v>892</v>
      </c>
      <c r="E90" s="140">
        <v>1219</v>
      </c>
      <c r="F90" s="140">
        <v>507</v>
      </c>
      <c r="G90" s="140">
        <v>5167</v>
      </c>
      <c r="H90" s="140">
        <v>13552</v>
      </c>
      <c r="I90" s="140">
        <v>5605</v>
      </c>
      <c r="J90" s="140">
        <v>3735</v>
      </c>
      <c r="K90" s="140">
        <v>4111</v>
      </c>
      <c r="L90" s="140">
        <v>16647</v>
      </c>
    </row>
    <row r="91" spans="1:26" ht="10.95" customHeight="1">
      <c r="A91" s="77"/>
      <c r="B91" s="148" t="s">
        <v>247</v>
      </c>
      <c r="C91" s="140"/>
      <c r="D91" s="140"/>
      <c r="E91" s="140"/>
      <c r="F91" s="140"/>
      <c r="G91" s="140"/>
      <c r="H91" s="140"/>
      <c r="I91" s="140"/>
      <c r="J91" s="140"/>
      <c r="K91" s="140"/>
      <c r="L91" s="140"/>
    </row>
    <row r="92" spans="1:26" ht="10.95" customHeight="1">
      <c r="A92" s="101">
        <v>3</v>
      </c>
      <c r="B92" s="62" t="s">
        <v>169</v>
      </c>
      <c r="C92" s="140">
        <v>12788</v>
      </c>
      <c r="D92" s="140">
        <v>449</v>
      </c>
      <c r="E92" s="140">
        <v>557</v>
      </c>
      <c r="F92" s="140">
        <v>246</v>
      </c>
      <c r="G92" s="140">
        <v>2094</v>
      </c>
      <c r="H92" s="140">
        <v>5209</v>
      </c>
      <c r="I92" s="140">
        <v>1920</v>
      </c>
      <c r="J92" s="140">
        <v>1072</v>
      </c>
      <c r="K92" s="140">
        <v>1241</v>
      </c>
      <c r="L92" s="140">
        <v>5883</v>
      </c>
    </row>
    <row r="93" spans="1:26" ht="10.95" customHeight="1">
      <c r="A93" s="101">
        <v>4</v>
      </c>
      <c r="B93" s="62" t="s">
        <v>191</v>
      </c>
      <c r="C93" s="140">
        <v>8280</v>
      </c>
      <c r="D93" s="140">
        <v>333</v>
      </c>
      <c r="E93" s="140">
        <v>434</v>
      </c>
      <c r="F93" s="140">
        <v>164</v>
      </c>
      <c r="G93" s="140">
        <v>1193</v>
      </c>
      <c r="H93" s="140">
        <v>3143</v>
      </c>
      <c r="I93" s="140">
        <v>1319</v>
      </c>
      <c r="J93" s="140">
        <v>798</v>
      </c>
      <c r="K93" s="140">
        <v>896</v>
      </c>
      <c r="L93" s="140">
        <v>4005</v>
      </c>
    </row>
    <row r="94" spans="1:26" ht="10.95" customHeight="1">
      <c r="A94" s="101">
        <v>5</v>
      </c>
      <c r="B94" s="62" t="s">
        <v>192</v>
      </c>
      <c r="C94" s="140">
        <v>5160</v>
      </c>
      <c r="D94" s="140">
        <v>386</v>
      </c>
      <c r="E94" s="140">
        <v>536</v>
      </c>
      <c r="F94" s="140">
        <v>150</v>
      </c>
      <c r="G94" s="140">
        <v>659</v>
      </c>
      <c r="H94" s="140">
        <v>1899</v>
      </c>
      <c r="I94" s="140">
        <v>716</v>
      </c>
      <c r="J94" s="140">
        <v>422</v>
      </c>
      <c r="K94" s="140">
        <v>392</v>
      </c>
      <c r="L94" s="140">
        <v>2516</v>
      </c>
    </row>
    <row r="95" spans="1:26" ht="10.95" customHeight="1">
      <c r="A95" s="101">
        <v>6</v>
      </c>
      <c r="B95" s="62" t="s">
        <v>193</v>
      </c>
      <c r="C95" s="140">
        <v>4998</v>
      </c>
      <c r="D95" s="140">
        <v>264</v>
      </c>
      <c r="E95" s="140">
        <v>446</v>
      </c>
      <c r="F95" s="140">
        <v>144</v>
      </c>
      <c r="G95" s="140">
        <v>641</v>
      </c>
      <c r="H95" s="140">
        <v>1714</v>
      </c>
      <c r="I95" s="140">
        <v>849</v>
      </c>
      <c r="J95" s="140">
        <v>471</v>
      </c>
      <c r="K95" s="140">
        <v>469</v>
      </c>
      <c r="L95" s="140">
        <v>2536</v>
      </c>
    </row>
    <row r="96" spans="1:26" ht="10.95" customHeight="1">
      <c r="A96" s="83"/>
      <c r="B96" s="78" t="s">
        <v>136</v>
      </c>
      <c r="C96" s="140">
        <v>31226</v>
      </c>
      <c r="D96" s="140">
        <v>1432</v>
      </c>
      <c r="E96" s="140">
        <v>1973</v>
      </c>
      <c r="F96" s="140">
        <v>704</v>
      </c>
      <c r="G96" s="140">
        <v>4587</v>
      </c>
      <c r="H96" s="140">
        <v>11965</v>
      </c>
      <c r="I96" s="140">
        <v>4804</v>
      </c>
      <c r="J96" s="140">
        <v>2763</v>
      </c>
      <c r="K96" s="140">
        <v>2998</v>
      </c>
      <c r="L96" s="140">
        <v>14940</v>
      </c>
    </row>
    <row r="97" spans="1:26" ht="10.95" customHeight="1">
      <c r="B97" s="81" t="s">
        <v>60</v>
      </c>
      <c r="C97" s="141">
        <v>66014</v>
      </c>
      <c r="D97" s="141">
        <v>2324</v>
      </c>
      <c r="E97" s="141">
        <v>3192</v>
      </c>
      <c r="F97" s="141">
        <v>1211</v>
      </c>
      <c r="G97" s="141">
        <v>9754</v>
      </c>
      <c r="H97" s="141">
        <v>25517</v>
      </c>
      <c r="I97" s="141">
        <v>10409</v>
      </c>
      <c r="J97" s="141">
        <v>6498</v>
      </c>
      <c r="K97" s="141">
        <v>7109</v>
      </c>
      <c r="L97" s="141">
        <v>31587</v>
      </c>
    </row>
    <row r="98" spans="1:26" s="91" customFormat="1" ht="10.95" customHeight="1">
      <c r="A98" s="75"/>
      <c r="B98" s="76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0"/>
    </row>
    <row r="99" spans="1:26" s="91" customFormat="1" ht="10.95" customHeight="1">
      <c r="A99" s="75"/>
      <c r="B99" s="146" t="s">
        <v>248</v>
      </c>
      <c r="C99" s="308" t="s">
        <v>170</v>
      </c>
      <c r="D99" s="308"/>
      <c r="E99" s="308"/>
      <c r="F99" s="308"/>
      <c r="G99" s="308"/>
      <c r="H99" s="308"/>
      <c r="I99" s="308"/>
      <c r="J99" s="308"/>
      <c r="K99" s="308"/>
      <c r="L99" s="308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</row>
    <row r="100" spans="1:26" ht="10.95" customHeight="1">
      <c r="A100" s="101">
        <v>1</v>
      </c>
      <c r="B100" s="62" t="s">
        <v>104</v>
      </c>
      <c r="C100" s="140">
        <v>56191</v>
      </c>
      <c r="D100" s="140">
        <v>1985</v>
      </c>
      <c r="E100" s="140">
        <v>2419</v>
      </c>
      <c r="F100" s="140">
        <v>904</v>
      </c>
      <c r="G100" s="140">
        <v>7957</v>
      </c>
      <c r="H100" s="140">
        <v>26164</v>
      </c>
      <c r="I100" s="140">
        <v>7957</v>
      </c>
      <c r="J100" s="140">
        <v>4359</v>
      </c>
      <c r="K100" s="140">
        <v>4446</v>
      </c>
      <c r="L100" s="140">
        <v>26446</v>
      </c>
    </row>
    <row r="101" spans="1:26" ht="10.95" customHeight="1">
      <c r="A101" s="101">
        <v>2</v>
      </c>
      <c r="B101" s="62" t="s">
        <v>194</v>
      </c>
      <c r="C101" s="140">
        <v>7913</v>
      </c>
      <c r="D101" s="140">
        <v>403</v>
      </c>
      <c r="E101" s="140">
        <v>402</v>
      </c>
      <c r="F101" s="140">
        <v>176</v>
      </c>
      <c r="G101" s="140">
        <v>1258</v>
      </c>
      <c r="H101" s="140">
        <v>3099</v>
      </c>
      <c r="I101" s="140">
        <v>1223</v>
      </c>
      <c r="J101" s="140">
        <v>658</v>
      </c>
      <c r="K101" s="140">
        <v>694</v>
      </c>
      <c r="L101" s="140">
        <v>3725</v>
      </c>
    </row>
    <row r="102" spans="1:26" ht="10.95" customHeight="1">
      <c r="A102" s="101">
        <v>3</v>
      </c>
      <c r="B102" s="62" t="s">
        <v>195</v>
      </c>
      <c r="C102" s="140">
        <v>5006</v>
      </c>
      <c r="D102" s="140">
        <v>228</v>
      </c>
      <c r="E102" s="140">
        <v>320</v>
      </c>
      <c r="F102" s="140">
        <v>115</v>
      </c>
      <c r="G102" s="140">
        <v>703</v>
      </c>
      <c r="H102" s="140">
        <v>1890</v>
      </c>
      <c r="I102" s="140">
        <v>848</v>
      </c>
      <c r="J102" s="140">
        <v>442</v>
      </c>
      <c r="K102" s="140">
        <v>460</v>
      </c>
      <c r="L102" s="140">
        <v>2502</v>
      </c>
    </row>
    <row r="103" spans="1:26" ht="10.95" customHeight="1">
      <c r="A103" s="101">
        <v>4</v>
      </c>
      <c r="B103" s="62" t="s">
        <v>0</v>
      </c>
      <c r="C103" s="140">
        <v>3790</v>
      </c>
      <c r="D103" s="140">
        <v>104</v>
      </c>
      <c r="E103" s="140">
        <v>173</v>
      </c>
      <c r="F103" s="140">
        <v>88</v>
      </c>
      <c r="G103" s="140">
        <v>469</v>
      </c>
      <c r="H103" s="140">
        <v>1354</v>
      </c>
      <c r="I103" s="140">
        <v>733</v>
      </c>
      <c r="J103" s="140">
        <v>380</v>
      </c>
      <c r="K103" s="140">
        <v>489</v>
      </c>
      <c r="L103" s="140">
        <v>1888</v>
      </c>
    </row>
    <row r="104" spans="1:26" ht="10.95" customHeight="1">
      <c r="A104" s="101">
        <v>5</v>
      </c>
      <c r="B104" s="62" t="s">
        <v>196</v>
      </c>
      <c r="C104" s="140">
        <v>6996</v>
      </c>
      <c r="D104" s="140">
        <v>198</v>
      </c>
      <c r="E104" s="140">
        <v>336</v>
      </c>
      <c r="F104" s="140">
        <v>122</v>
      </c>
      <c r="G104" s="140">
        <v>916</v>
      </c>
      <c r="H104" s="140">
        <v>2641</v>
      </c>
      <c r="I104" s="140">
        <v>1247</v>
      </c>
      <c r="J104" s="140">
        <v>767</v>
      </c>
      <c r="K104" s="140">
        <v>769</v>
      </c>
      <c r="L104" s="140">
        <v>3469</v>
      </c>
    </row>
    <row r="105" spans="1:26" ht="10.95" customHeight="1">
      <c r="A105" s="83"/>
      <c r="B105" s="78" t="s">
        <v>136</v>
      </c>
      <c r="C105" s="140">
        <v>79896</v>
      </c>
      <c r="D105" s="140">
        <v>2918</v>
      </c>
      <c r="E105" s="140">
        <v>3650</v>
      </c>
      <c r="F105" s="140">
        <v>1405</v>
      </c>
      <c r="G105" s="140">
        <v>11303</v>
      </c>
      <c r="H105" s="140">
        <v>35148</v>
      </c>
      <c r="I105" s="140">
        <v>12008</v>
      </c>
      <c r="J105" s="140">
        <v>6606</v>
      </c>
      <c r="K105" s="140">
        <v>6858</v>
      </c>
      <c r="L105" s="140">
        <v>38030</v>
      </c>
    </row>
    <row r="106" spans="1:26" ht="10.95" customHeight="1">
      <c r="B106" s="81" t="s">
        <v>60</v>
      </c>
      <c r="C106" s="141">
        <v>79896</v>
      </c>
      <c r="D106" s="141">
        <v>2918</v>
      </c>
      <c r="E106" s="141">
        <v>3650</v>
      </c>
      <c r="F106" s="141">
        <v>1405</v>
      </c>
      <c r="G106" s="141">
        <v>11303</v>
      </c>
      <c r="H106" s="141">
        <v>35148</v>
      </c>
      <c r="I106" s="141">
        <v>12008</v>
      </c>
      <c r="J106" s="141">
        <v>6606</v>
      </c>
      <c r="K106" s="141">
        <v>6858</v>
      </c>
      <c r="L106" s="141">
        <v>38030</v>
      </c>
    </row>
    <row r="107" spans="1:26" s="91" customFormat="1" ht="10.95" customHeight="1">
      <c r="A107" s="75"/>
      <c r="B107" s="76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  <c r="Z107" s="90"/>
    </row>
    <row r="108" spans="1:26" s="91" customFormat="1" ht="10.95" customHeight="1">
      <c r="A108" s="75"/>
      <c r="B108" s="146" t="s">
        <v>249</v>
      </c>
      <c r="C108" s="308" t="s">
        <v>171</v>
      </c>
      <c r="D108" s="308"/>
      <c r="E108" s="308"/>
      <c r="F108" s="308"/>
      <c r="G108" s="308"/>
      <c r="H108" s="308"/>
      <c r="I108" s="308"/>
      <c r="J108" s="308"/>
      <c r="K108" s="308"/>
      <c r="L108" s="308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0"/>
    </row>
    <row r="109" spans="1:26" ht="10.95" customHeight="1">
      <c r="A109" s="101">
        <v>1</v>
      </c>
      <c r="B109" s="62" t="s">
        <v>1</v>
      </c>
      <c r="C109" s="140">
        <v>2116</v>
      </c>
      <c r="D109" s="140">
        <v>71</v>
      </c>
      <c r="E109" s="140">
        <v>58</v>
      </c>
      <c r="F109" s="140">
        <v>23</v>
      </c>
      <c r="G109" s="140">
        <v>344</v>
      </c>
      <c r="H109" s="140">
        <v>1191</v>
      </c>
      <c r="I109" s="140">
        <v>285</v>
      </c>
      <c r="J109" s="140">
        <v>100</v>
      </c>
      <c r="K109" s="140">
        <v>44</v>
      </c>
      <c r="L109" s="140">
        <v>953</v>
      </c>
    </row>
    <row r="110" spans="1:26" ht="10.95" customHeight="1">
      <c r="A110" s="101">
        <v>2</v>
      </c>
      <c r="B110" s="62" t="s">
        <v>2</v>
      </c>
      <c r="C110" s="140">
        <v>878</v>
      </c>
      <c r="D110" s="140">
        <v>59</v>
      </c>
      <c r="E110" s="140">
        <v>29</v>
      </c>
      <c r="F110" s="140">
        <v>3</v>
      </c>
      <c r="G110" s="140">
        <v>169</v>
      </c>
      <c r="H110" s="140">
        <v>456</v>
      </c>
      <c r="I110" s="140">
        <v>111</v>
      </c>
      <c r="J110" s="140">
        <v>39</v>
      </c>
      <c r="K110" s="140">
        <v>12</v>
      </c>
      <c r="L110" s="140">
        <v>441</v>
      </c>
    </row>
    <row r="111" spans="1:26" ht="10.95" customHeight="1">
      <c r="A111" s="101">
        <v>3</v>
      </c>
      <c r="B111" s="62" t="s">
        <v>3</v>
      </c>
      <c r="C111" s="140">
        <v>1374</v>
      </c>
      <c r="D111" s="140">
        <v>27</v>
      </c>
      <c r="E111" s="140">
        <v>61</v>
      </c>
      <c r="F111" s="140">
        <v>14</v>
      </c>
      <c r="G111" s="140">
        <v>256</v>
      </c>
      <c r="H111" s="140">
        <v>656</v>
      </c>
      <c r="I111" s="140">
        <v>199</v>
      </c>
      <c r="J111" s="140">
        <v>88</v>
      </c>
      <c r="K111" s="140">
        <v>73</v>
      </c>
      <c r="L111" s="140">
        <v>624</v>
      </c>
    </row>
    <row r="112" spans="1:26" ht="10.95" customHeight="1">
      <c r="A112" s="101">
        <v>4</v>
      </c>
      <c r="B112" s="62" t="s">
        <v>4</v>
      </c>
      <c r="C112" s="140">
        <v>1461</v>
      </c>
      <c r="D112" s="140">
        <v>138</v>
      </c>
      <c r="E112" s="140">
        <v>161</v>
      </c>
      <c r="F112" s="140">
        <v>58</v>
      </c>
      <c r="G112" s="140">
        <v>230</v>
      </c>
      <c r="H112" s="140">
        <v>607</v>
      </c>
      <c r="I112" s="140">
        <v>152</v>
      </c>
      <c r="J112" s="140">
        <v>68</v>
      </c>
      <c r="K112" s="140">
        <v>47</v>
      </c>
      <c r="L112" s="140">
        <v>692</v>
      </c>
    </row>
    <row r="113" spans="1:26" ht="10.95" customHeight="1">
      <c r="A113" s="101">
        <v>5</v>
      </c>
      <c r="B113" s="62" t="s">
        <v>6</v>
      </c>
      <c r="C113" s="140">
        <v>1163</v>
      </c>
      <c r="D113" s="140">
        <v>71</v>
      </c>
      <c r="E113" s="140">
        <v>72</v>
      </c>
      <c r="F113" s="140">
        <v>16</v>
      </c>
      <c r="G113" s="140">
        <v>312</v>
      </c>
      <c r="H113" s="140">
        <v>471</v>
      </c>
      <c r="I113" s="140">
        <v>145</v>
      </c>
      <c r="J113" s="140">
        <v>49</v>
      </c>
      <c r="K113" s="140">
        <v>27</v>
      </c>
      <c r="L113" s="140">
        <v>445</v>
      </c>
    </row>
    <row r="114" spans="1:26" ht="10.95" customHeight="1">
      <c r="A114" s="101">
        <v>6</v>
      </c>
      <c r="B114" s="62" t="s">
        <v>8</v>
      </c>
      <c r="C114" s="140">
        <v>2175</v>
      </c>
      <c r="D114" s="140">
        <v>170</v>
      </c>
      <c r="E114" s="140">
        <v>243</v>
      </c>
      <c r="F114" s="140">
        <v>58</v>
      </c>
      <c r="G114" s="140">
        <v>388</v>
      </c>
      <c r="H114" s="140">
        <v>831</v>
      </c>
      <c r="I114" s="140">
        <v>273</v>
      </c>
      <c r="J114" s="140">
        <v>127</v>
      </c>
      <c r="K114" s="140">
        <v>85</v>
      </c>
      <c r="L114" s="140">
        <v>967</v>
      </c>
    </row>
    <row r="115" spans="1:26" ht="10.95" customHeight="1">
      <c r="A115" s="101">
        <v>7</v>
      </c>
      <c r="B115" s="62" t="s">
        <v>7</v>
      </c>
      <c r="C115" s="140">
        <v>1892</v>
      </c>
      <c r="D115" s="140">
        <v>143</v>
      </c>
      <c r="E115" s="140">
        <v>131</v>
      </c>
      <c r="F115" s="140">
        <v>31</v>
      </c>
      <c r="G115" s="140">
        <v>550</v>
      </c>
      <c r="H115" s="140">
        <v>757</v>
      </c>
      <c r="I115" s="140">
        <v>178</v>
      </c>
      <c r="J115" s="140">
        <v>72</v>
      </c>
      <c r="K115" s="140">
        <v>30</v>
      </c>
      <c r="L115" s="140">
        <v>883</v>
      </c>
    </row>
    <row r="116" spans="1:26" ht="10.95" customHeight="1">
      <c r="A116" s="101">
        <v>8</v>
      </c>
      <c r="B116" s="62" t="s">
        <v>9</v>
      </c>
      <c r="C116" s="140">
        <v>382</v>
      </c>
      <c r="D116" s="140">
        <v>6</v>
      </c>
      <c r="E116" s="140">
        <v>29</v>
      </c>
      <c r="F116" s="140">
        <v>16</v>
      </c>
      <c r="G116" s="140">
        <v>38</v>
      </c>
      <c r="H116" s="140">
        <v>154</v>
      </c>
      <c r="I116" s="140">
        <v>68</v>
      </c>
      <c r="J116" s="140">
        <v>43</v>
      </c>
      <c r="K116" s="140">
        <v>28</v>
      </c>
      <c r="L116" s="140">
        <v>180</v>
      </c>
    </row>
    <row r="117" spans="1:26" ht="10.95" customHeight="1">
      <c r="A117" s="84"/>
      <c r="B117" s="78" t="s">
        <v>136</v>
      </c>
      <c r="C117" s="140">
        <v>11441</v>
      </c>
      <c r="D117" s="140">
        <v>685</v>
      </c>
      <c r="E117" s="140">
        <v>784</v>
      </c>
      <c r="F117" s="140">
        <v>219</v>
      </c>
      <c r="G117" s="140">
        <v>2287</v>
      </c>
      <c r="H117" s="140">
        <v>5123</v>
      </c>
      <c r="I117" s="140">
        <v>1411</v>
      </c>
      <c r="J117" s="140">
        <v>586</v>
      </c>
      <c r="K117" s="140">
        <v>346</v>
      </c>
      <c r="L117" s="140">
        <v>5185</v>
      </c>
    </row>
    <row r="118" spans="1:26" ht="10.95" customHeight="1">
      <c r="A118" s="84"/>
      <c r="B118" s="146" t="s">
        <v>250</v>
      </c>
      <c r="C118" s="140"/>
      <c r="D118" s="140"/>
      <c r="E118" s="140"/>
      <c r="F118" s="140"/>
      <c r="G118" s="140"/>
      <c r="H118" s="140"/>
      <c r="I118" s="140"/>
      <c r="J118" s="140"/>
      <c r="K118" s="140"/>
      <c r="L118" s="140"/>
    </row>
    <row r="119" spans="1:26" ht="10.95" customHeight="1">
      <c r="A119" s="101">
        <v>9</v>
      </c>
      <c r="B119" s="62" t="s">
        <v>5</v>
      </c>
      <c r="C119" s="140">
        <v>2829</v>
      </c>
      <c r="D119" s="140">
        <v>215</v>
      </c>
      <c r="E119" s="140">
        <v>240</v>
      </c>
      <c r="F119" s="140">
        <v>149</v>
      </c>
      <c r="G119" s="140">
        <v>561</v>
      </c>
      <c r="H119" s="140">
        <v>1154</v>
      </c>
      <c r="I119" s="140">
        <v>330</v>
      </c>
      <c r="J119" s="140">
        <v>138</v>
      </c>
      <c r="K119" s="140">
        <v>42</v>
      </c>
      <c r="L119" s="140">
        <v>1258</v>
      </c>
    </row>
    <row r="120" spans="1:26" ht="10.95" customHeight="1">
      <c r="A120" s="101">
        <v>10</v>
      </c>
      <c r="B120" s="62" t="s">
        <v>172</v>
      </c>
      <c r="C120" s="140">
        <v>3736</v>
      </c>
      <c r="D120" s="140">
        <v>261</v>
      </c>
      <c r="E120" s="140">
        <v>288</v>
      </c>
      <c r="F120" s="140">
        <v>109</v>
      </c>
      <c r="G120" s="140">
        <v>737</v>
      </c>
      <c r="H120" s="140">
        <v>1526</v>
      </c>
      <c r="I120" s="140">
        <v>465</v>
      </c>
      <c r="J120" s="140">
        <v>229</v>
      </c>
      <c r="K120" s="140">
        <v>121</v>
      </c>
      <c r="L120" s="140">
        <v>1566</v>
      </c>
    </row>
    <row r="121" spans="1:26" ht="10.95" customHeight="1">
      <c r="A121" s="101">
        <v>11</v>
      </c>
      <c r="B121" s="62" t="s">
        <v>12</v>
      </c>
      <c r="C121" s="140">
        <v>621</v>
      </c>
      <c r="D121" s="140">
        <v>29</v>
      </c>
      <c r="E121" s="140">
        <v>29</v>
      </c>
      <c r="F121" s="140">
        <v>6</v>
      </c>
      <c r="G121" s="140">
        <v>116</v>
      </c>
      <c r="H121" s="140">
        <v>264</v>
      </c>
      <c r="I121" s="140">
        <v>98</v>
      </c>
      <c r="J121" s="140">
        <v>58</v>
      </c>
      <c r="K121" s="140">
        <v>21</v>
      </c>
      <c r="L121" s="140">
        <v>285</v>
      </c>
    </row>
    <row r="122" spans="1:26" ht="10.95" customHeight="1">
      <c r="A122" s="101">
        <v>12</v>
      </c>
      <c r="B122" s="62" t="s">
        <v>43</v>
      </c>
      <c r="C122" s="140">
        <v>525</v>
      </c>
      <c r="D122" s="140">
        <v>52</v>
      </c>
      <c r="E122" s="140">
        <v>28</v>
      </c>
      <c r="F122" s="140">
        <v>27</v>
      </c>
      <c r="G122" s="140">
        <v>107</v>
      </c>
      <c r="H122" s="140">
        <v>197</v>
      </c>
      <c r="I122" s="140">
        <v>59</v>
      </c>
      <c r="J122" s="140">
        <v>34</v>
      </c>
      <c r="K122" s="140">
        <v>21</v>
      </c>
      <c r="L122" s="140">
        <v>229</v>
      </c>
    </row>
    <row r="123" spans="1:26" ht="10.95" customHeight="1">
      <c r="A123" s="101">
        <v>13</v>
      </c>
      <c r="B123" s="62" t="s">
        <v>10</v>
      </c>
      <c r="C123" s="140">
        <v>495</v>
      </c>
      <c r="D123" s="140">
        <v>38</v>
      </c>
      <c r="E123" s="140">
        <v>52</v>
      </c>
      <c r="F123" s="140">
        <v>22</v>
      </c>
      <c r="G123" s="140">
        <v>95</v>
      </c>
      <c r="H123" s="140">
        <v>194</v>
      </c>
      <c r="I123" s="140">
        <v>53</v>
      </c>
      <c r="J123" s="140">
        <v>22</v>
      </c>
      <c r="K123" s="140">
        <v>19</v>
      </c>
      <c r="L123" s="140">
        <v>206</v>
      </c>
    </row>
    <row r="124" spans="1:26" ht="10.95" customHeight="1">
      <c r="A124" s="101">
        <v>14</v>
      </c>
      <c r="B124" s="62" t="s">
        <v>11</v>
      </c>
      <c r="C124" s="140">
        <v>152</v>
      </c>
      <c r="D124" s="140">
        <v>6</v>
      </c>
      <c r="E124" s="140">
        <v>3</v>
      </c>
      <c r="F124" s="140">
        <v>0</v>
      </c>
      <c r="G124" s="140">
        <v>20</v>
      </c>
      <c r="H124" s="140">
        <v>66</v>
      </c>
      <c r="I124" s="140">
        <v>30</v>
      </c>
      <c r="J124" s="140">
        <v>18</v>
      </c>
      <c r="K124" s="140">
        <v>9</v>
      </c>
      <c r="L124" s="140">
        <v>83</v>
      </c>
    </row>
    <row r="125" spans="1:26" ht="10.95" customHeight="1">
      <c r="A125" s="101">
        <v>15</v>
      </c>
      <c r="B125" s="62" t="s">
        <v>44</v>
      </c>
      <c r="C125" s="140">
        <v>182</v>
      </c>
      <c r="D125" s="140">
        <v>6</v>
      </c>
      <c r="E125" s="140">
        <v>13</v>
      </c>
      <c r="F125" s="140">
        <v>6</v>
      </c>
      <c r="G125" s="140">
        <v>28</v>
      </c>
      <c r="H125" s="140">
        <v>69</v>
      </c>
      <c r="I125" s="140">
        <v>29</v>
      </c>
      <c r="J125" s="140">
        <v>19</v>
      </c>
      <c r="K125" s="140">
        <v>12</v>
      </c>
      <c r="L125" s="140">
        <v>91</v>
      </c>
    </row>
    <row r="126" spans="1:26" ht="10.95" customHeight="1">
      <c r="A126" s="83"/>
      <c r="B126" s="78" t="s">
        <v>136</v>
      </c>
      <c r="C126" s="140">
        <v>8540</v>
      </c>
      <c r="D126" s="140">
        <v>607</v>
      </c>
      <c r="E126" s="140">
        <v>653</v>
      </c>
      <c r="F126" s="140">
        <v>319</v>
      </c>
      <c r="G126" s="140">
        <v>1664</v>
      </c>
      <c r="H126" s="140">
        <v>3470</v>
      </c>
      <c r="I126" s="140">
        <v>1064</v>
      </c>
      <c r="J126" s="140">
        <v>518</v>
      </c>
      <c r="K126" s="140">
        <v>245</v>
      </c>
      <c r="L126" s="140">
        <v>3718</v>
      </c>
    </row>
    <row r="127" spans="1:26" ht="10.95" customHeight="1">
      <c r="B127" s="81" t="s">
        <v>60</v>
      </c>
      <c r="C127" s="141">
        <v>19981</v>
      </c>
      <c r="D127" s="141">
        <v>1292</v>
      </c>
      <c r="E127" s="141">
        <v>1437</v>
      </c>
      <c r="F127" s="141">
        <v>538</v>
      </c>
      <c r="G127" s="141">
        <v>3951</v>
      </c>
      <c r="H127" s="141">
        <v>8593</v>
      </c>
      <c r="I127" s="141">
        <v>2475</v>
      </c>
      <c r="J127" s="141">
        <v>1104</v>
      </c>
      <c r="K127" s="141">
        <v>591</v>
      </c>
      <c r="L127" s="141">
        <v>8903</v>
      </c>
    </row>
    <row r="128" spans="1:26" s="91" customFormat="1" ht="10.95" customHeight="1">
      <c r="A128" s="75"/>
      <c r="B128" s="76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</row>
    <row r="129" spans="1:26" s="91" customFormat="1" ht="10.95" customHeight="1">
      <c r="A129" s="75"/>
      <c r="B129" s="146" t="s">
        <v>251</v>
      </c>
      <c r="C129" s="308" t="s">
        <v>173</v>
      </c>
      <c r="D129" s="308"/>
      <c r="E129" s="308"/>
      <c r="F129" s="308"/>
      <c r="G129" s="308"/>
      <c r="H129" s="308"/>
      <c r="I129" s="308"/>
      <c r="J129" s="308"/>
      <c r="K129" s="308"/>
      <c r="L129" s="308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</row>
    <row r="130" spans="1:26" ht="10.95" customHeight="1">
      <c r="A130" s="101">
        <v>1</v>
      </c>
      <c r="B130" s="62" t="s">
        <v>174</v>
      </c>
      <c r="C130" s="140">
        <v>10677</v>
      </c>
      <c r="D130" s="140">
        <v>798</v>
      </c>
      <c r="E130" s="140">
        <v>930</v>
      </c>
      <c r="F130" s="140">
        <v>280</v>
      </c>
      <c r="G130" s="140">
        <v>1802</v>
      </c>
      <c r="H130" s="140">
        <v>4278</v>
      </c>
      <c r="I130" s="140">
        <v>1533</v>
      </c>
      <c r="J130" s="140">
        <v>764</v>
      </c>
      <c r="K130" s="140">
        <v>292</v>
      </c>
      <c r="L130" s="140">
        <v>4988</v>
      </c>
    </row>
    <row r="131" spans="1:26" ht="10.95" customHeight="1">
      <c r="A131" s="101">
        <v>2</v>
      </c>
      <c r="B131" s="62" t="s">
        <v>13</v>
      </c>
      <c r="C131" s="140">
        <v>1965</v>
      </c>
      <c r="D131" s="140">
        <v>127</v>
      </c>
      <c r="E131" s="140">
        <v>111</v>
      </c>
      <c r="F131" s="140">
        <v>44</v>
      </c>
      <c r="G131" s="140">
        <v>660</v>
      </c>
      <c r="H131" s="140">
        <v>658</v>
      </c>
      <c r="I131" s="140">
        <v>200</v>
      </c>
      <c r="J131" s="140">
        <v>119</v>
      </c>
      <c r="K131" s="140">
        <v>46</v>
      </c>
      <c r="L131" s="140">
        <v>900</v>
      </c>
    </row>
    <row r="132" spans="1:26" ht="10.95" customHeight="1">
      <c r="A132" s="84"/>
      <c r="B132" s="78" t="s">
        <v>136</v>
      </c>
      <c r="C132" s="140">
        <v>12642</v>
      </c>
      <c r="D132" s="140">
        <v>925</v>
      </c>
      <c r="E132" s="140">
        <v>1041</v>
      </c>
      <c r="F132" s="140">
        <v>324</v>
      </c>
      <c r="G132" s="140">
        <v>2462</v>
      </c>
      <c r="H132" s="140">
        <v>4936</v>
      </c>
      <c r="I132" s="140">
        <v>1733</v>
      </c>
      <c r="J132" s="140">
        <v>883</v>
      </c>
      <c r="K132" s="140">
        <v>338</v>
      </c>
      <c r="L132" s="140">
        <v>5888</v>
      </c>
    </row>
    <row r="133" spans="1:26" ht="10.95" customHeight="1">
      <c r="A133" s="84"/>
      <c r="B133" s="148" t="s">
        <v>252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</row>
    <row r="134" spans="1:26" ht="10.95" customHeight="1">
      <c r="A134" s="101">
        <v>3</v>
      </c>
      <c r="B134" s="62" t="s">
        <v>14</v>
      </c>
      <c r="C134" s="140">
        <v>581</v>
      </c>
      <c r="D134" s="140">
        <v>25</v>
      </c>
      <c r="E134" s="140">
        <v>26</v>
      </c>
      <c r="F134" s="140">
        <v>3</v>
      </c>
      <c r="G134" s="140">
        <v>107</v>
      </c>
      <c r="H134" s="140">
        <v>245</v>
      </c>
      <c r="I134" s="140">
        <v>93</v>
      </c>
      <c r="J134" s="140">
        <v>54</v>
      </c>
      <c r="K134" s="140">
        <v>28</v>
      </c>
      <c r="L134" s="140">
        <v>258</v>
      </c>
    </row>
    <row r="135" spans="1:26" ht="10.95" customHeight="1">
      <c r="A135" s="101">
        <v>4</v>
      </c>
      <c r="B135" s="62" t="s">
        <v>15</v>
      </c>
      <c r="C135" s="140">
        <v>749</v>
      </c>
      <c r="D135" s="140">
        <v>33</v>
      </c>
      <c r="E135" s="140">
        <v>31</v>
      </c>
      <c r="F135" s="140">
        <v>24</v>
      </c>
      <c r="G135" s="140">
        <v>121</v>
      </c>
      <c r="H135" s="140">
        <v>333</v>
      </c>
      <c r="I135" s="140">
        <v>125</v>
      </c>
      <c r="J135" s="140">
        <v>53</v>
      </c>
      <c r="K135" s="140">
        <v>29</v>
      </c>
      <c r="L135" s="140">
        <v>361</v>
      </c>
    </row>
    <row r="136" spans="1:26" ht="10.95" customHeight="1">
      <c r="A136" s="101">
        <v>5</v>
      </c>
      <c r="B136" s="62" t="s">
        <v>175</v>
      </c>
      <c r="C136" s="140">
        <v>7703</v>
      </c>
      <c r="D136" s="140">
        <v>779</v>
      </c>
      <c r="E136" s="140">
        <v>810</v>
      </c>
      <c r="F136" s="140">
        <v>232</v>
      </c>
      <c r="G136" s="140">
        <v>1321</v>
      </c>
      <c r="H136" s="140">
        <v>3071</v>
      </c>
      <c r="I136" s="140">
        <v>882</v>
      </c>
      <c r="J136" s="140">
        <v>459</v>
      </c>
      <c r="K136" s="140">
        <v>149</v>
      </c>
      <c r="L136" s="140">
        <v>3702</v>
      </c>
    </row>
    <row r="137" spans="1:26" ht="10.95" customHeight="1">
      <c r="A137" s="83"/>
      <c r="B137" s="78" t="s">
        <v>136</v>
      </c>
      <c r="C137" s="140">
        <v>9033</v>
      </c>
      <c r="D137" s="140">
        <v>837</v>
      </c>
      <c r="E137" s="140">
        <v>867</v>
      </c>
      <c r="F137" s="140">
        <v>259</v>
      </c>
      <c r="G137" s="140">
        <v>1549</v>
      </c>
      <c r="H137" s="140">
        <v>3649</v>
      </c>
      <c r="I137" s="140">
        <v>1100</v>
      </c>
      <c r="J137" s="140">
        <v>566</v>
      </c>
      <c r="K137" s="140">
        <v>206</v>
      </c>
      <c r="L137" s="140">
        <v>4321</v>
      </c>
    </row>
    <row r="138" spans="1:26" ht="10.95" customHeight="1">
      <c r="B138" s="81" t="s">
        <v>60</v>
      </c>
      <c r="C138" s="141">
        <v>21675</v>
      </c>
      <c r="D138" s="141">
        <v>1762</v>
      </c>
      <c r="E138" s="141">
        <v>1908</v>
      </c>
      <c r="F138" s="141">
        <v>583</v>
      </c>
      <c r="G138" s="141">
        <v>4011</v>
      </c>
      <c r="H138" s="141">
        <v>8585</v>
      </c>
      <c r="I138" s="141">
        <v>2833</v>
      </c>
      <c r="J138" s="141">
        <v>1449</v>
      </c>
      <c r="K138" s="141">
        <v>544</v>
      </c>
      <c r="L138" s="141">
        <v>10209</v>
      </c>
    </row>
    <row r="139" spans="1:26" s="91" customFormat="1" ht="10.95" customHeight="1">
      <c r="A139" s="75"/>
      <c r="B139" s="76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</row>
    <row r="140" spans="1:26" s="91" customFormat="1" ht="10.95" customHeight="1">
      <c r="A140" s="75"/>
      <c r="B140" s="149" t="s">
        <v>253</v>
      </c>
      <c r="C140" s="308" t="s">
        <v>176</v>
      </c>
      <c r="D140" s="308"/>
      <c r="E140" s="308"/>
      <c r="F140" s="308"/>
      <c r="G140" s="308"/>
      <c r="H140" s="308"/>
      <c r="I140" s="308"/>
      <c r="J140" s="308"/>
      <c r="K140" s="308"/>
      <c r="L140" s="308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</row>
    <row r="141" spans="1:26" ht="10.95" customHeight="1">
      <c r="A141" s="101">
        <v>1</v>
      </c>
      <c r="B141" s="62" t="s">
        <v>45</v>
      </c>
      <c r="C141" s="140">
        <v>6641</v>
      </c>
      <c r="D141" s="140">
        <v>464</v>
      </c>
      <c r="E141" s="140">
        <v>503</v>
      </c>
      <c r="F141" s="140">
        <v>164</v>
      </c>
      <c r="G141" s="140">
        <v>1364</v>
      </c>
      <c r="H141" s="140">
        <v>2687</v>
      </c>
      <c r="I141" s="140">
        <v>816</v>
      </c>
      <c r="J141" s="140">
        <v>476</v>
      </c>
      <c r="K141" s="140">
        <v>167</v>
      </c>
      <c r="L141" s="140">
        <v>3210</v>
      </c>
    </row>
    <row r="142" spans="1:26" ht="10.95" customHeight="1">
      <c r="A142" s="101">
        <v>2</v>
      </c>
      <c r="B142" s="62" t="s">
        <v>17</v>
      </c>
      <c r="C142" s="140">
        <v>2899</v>
      </c>
      <c r="D142" s="140">
        <v>164</v>
      </c>
      <c r="E142" s="140">
        <v>224</v>
      </c>
      <c r="F142" s="140">
        <v>70</v>
      </c>
      <c r="G142" s="140">
        <v>901</v>
      </c>
      <c r="H142" s="140">
        <v>1158</v>
      </c>
      <c r="I142" s="140">
        <v>232</v>
      </c>
      <c r="J142" s="140">
        <v>95</v>
      </c>
      <c r="K142" s="140">
        <v>55</v>
      </c>
      <c r="L142" s="140">
        <v>1183</v>
      </c>
    </row>
    <row r="143" spans="1:26" ht="10.95" customHeight="1">
      <c r="A143" s="101">
        <v>3</v>
      </c>
      <c r="B143" s="62" t="s">
        <v>148</v>
      </c>
      <c r="C143" s="140">
        <v>10272</v>
      </c>
      <c r="D143" s="140">
        <v>722</v>
      </c>
      <c r="E143" s="140">
        <v>686</v>
      </c>
      <c r="F143" s="140">
        <v>261</v>
      </c>
      <c r="G143" s="140">
        <v>2615</v>
      </c>
      <c r="H143" s="140">
        <v>4139</v>
      </c>
      <c r="I143" s="140">
        <v>1085</v>
      </c>
      <c r="J143" s="140">
        <v>582</v>
      </c>
      <c r="K143" s="140">
        <v>182</v>
      </c>
      <c r="L143" s="140">
        <v>4029</v>
      </c>
    </row>
    <row r="144" spans="1:26" ht="10.95" customHeight="1">
      <c r="A144" s="101">
        <v>11</v>
      </c>
      <c r="B144" s="62" t="s">
        <v>16</v>
      </c>
      <c r="C144" s="140">
        <v>4784</v>
      </c>
      <c r="D144" s="140">
        <v>298</v>
      </c>
      <c r="E144" s="140">
        <v>320</v>
      </c>
      <c r="F144" s="140">
        <v>121</v>
      </c>
      <c r="G144" s="140">
        <v>906</v>
      </c>
      <c r="H144" s="140">
        <v>2087</v>
      </c>
      <c r="I144" s="140">
        <v>640</v>
      </c>
      <c r="J144" s="140">
        <v>297</v>
      </c>
      <c r="K144" s="140">
        <v>115</v>
      </c>
      <c r="L144" s="140">
        <v>2373</v>
      </c>
    </row>
    <row r="145" spans="1:26" ht="10.95" customHeight="1">
      <c r="A145" s="101">
        <v>12</v>
      </c>
      <c r="B145" s="62" t="s">
        <v>51</v>
      </c>
      <c r="C145" s="140">
        <v>3062</v>
      </c>
      <c r="D145" s="140">
        <v>130</v>
      </c>
      <c r="E145" s="140">
        <v>133</v>
      </c>
      <c r="F145" s="140">
        <v>66</v>
      </c>
      <c r="G145" s="140">
        <v>652</v>
      </c>
      <c r="H145" s="140">
        <v>1482</v>
      </c>
      <c r="I145" s="140">
        <v>361</v>
      </c>
      <c r="J145" s="140">
        <v>174</v>
      </c>
      <c r="K145" s="140">
        <v>64</v>
      </c>
      <c r="L145" s="140">
        <v>1400</v>
      </c>
    </row>
    <row r="146" spans="1:26" ht="10.95" customHeight="1">
      <c r="A146" s="77"/>
      <c r="B146" s="78" t="s">
        <v>136</v>
      </c>
      <c r="C146" s="140">
        <v>27658</v>
      </c>
      <c r="D146" s="140">
        <v>1778</v>
      </c>
      <c r="E146" s="140">
        <v>1866</v>
      </c>
      <c r="F146" s="140">
        <v>682</v>
      </c>
      <c r="G146" s="140">
        <v>6438</v>
      </c>
      <c r="H146" s="140">
        <v>11553</v>
      </c>
      <c r="I146" s="140">
        <v>3134</v>
      </c>
      <c r="J146" s="140">
        <v>1624</v>
      </c>
      <c r="K146" s="140">
        <v>583</v>
      </c>
      <c r="L146" s="140">
        <v>12195</v>
      </c>
    </row>
    <row r="147" spans="1:26" ht="10.95" customHeight="1">
      <c r="A147" s="77"/>
      <c r="B147" s="149" t="s">
        <v>254</v>
      </c>
      <c r="C147" s="140"/>
      <c r="D147" s="140"/>
      <c r="E147" s="140"/>
      <c r="F147" s="140"/>
      <c r="G147" s="140"/>
      <c r="H147" s="140"/>
      <c r="I147" s="140"/>
      <c r="J147" s="140"/>
      <c r="K147" s="140"/>
      <c r="L147" s="140"/>
    </row>
    <row r="148" spans="1:26" ht="10.95" customHeight="1">
      <c r="A148" s="101">
        <v>4</v>
      </c>
      <c r="B148" s="62" t="s">
        <v>46</v>
      </c>
      <c r="C148" s="140">
        <v>328</v>
      </c>
      <c r="D148" s="140">
        <v>32</v>
      </c>
      <c r="E148" s="140">
        <v>45</v>
      </c>
      <c r="F148" s="140">
        <v>6</v>
      </c>
      <c r="G148" s="140">
        <v>76</v>
      </c>
      <c r="H148" s="140">
        <v>133</v>
      </c>
      <c r="I148" s="140">
        <v>19</v>
      </c>
      <c r="J148" s="140">
        <v>11</v>
      </c>
      <c r="K148" s="140">
        <v>6</v>
      </c>
      <c r="L148" s="140">
        <v>109</v>
      </c>
    </row>
    <row r="149" spans="1:26" ht="10.95" customHeight="1">
      <c r="A149" s="101">
        <v>6</v>
      </c>
      <c r="B149" s="62" t="s">
        <v>47</v>
      </c>
      <c r="C149" s="140">
        <v>33</v>
      </c>
      <c r="D149" s="140">
        <v>3</v>
      </c>
      <c r="E149" s="140">
        <v>0</v>
      </c>
      <c r="F149" s="140">
        <v>0</v>
      </c>
      <c r="G149" s="140">
        <v>6</v>
      </c>
      <c r="H149" s="140">
        <v>15</v>
      </c>
      <c r="I149" s="140">
        <v>9</v>
      </c>
      <c r="J149" s="140">
        <v>0</v>
      </c>
      <c r="K149" s="140">
        <v>0</v>
      </c>
      <c r="L149" s="140">
        <v>6</v>
      </c>
    </row>
    <row r="150" spans="1:26" ht="10.95" customHeight="1">
      <c r="A150" s="101">
        <v>7</v>
      </c>
      <c r="B150" s="62" t="s">
        <v>48</v>
      </c>
      <c r="C150" s="140">
        <v>45</v>
      </c>
      <c r="D150" s="140">
        <v>0</v>
      </c>
      <c r="E150" s="140">
        <v>0</v>
      </c>
      <c r="F150" s="140">
        <v>0</v>
      </c>
      <c r="G150" s="140">
        <v>3</v>
      </c>
      <c r="H150" s="140">
        <v>26</v>
      </c>
      <c r="I150" s="140">
        <v>13</v>
      </c>
      <c r="J150" s="140">
        <v>3</v>
      </c>
      <c r="K150" s="140">
        <v>0</v>
      </c>
      <c r="L150" s="140">
        <v>18</v>
      </c>
    </row>
    <row r="151" spans="1:26" ht="10.95" customHeight="1">
      <c r="A151" s="101">
        <v>9</v>
      </c>
      <c r="B151" s="62" t="s">
        <v>49</v>
      </c>
      <c r="C151" s="140">
        <v>6546</v>
      </c>
      <c r="D151" s="140">
        <v>580</v>
      </c>
      <c r="E151" s="140">
        <v>608</v>
      </c>
      <c r="F151" s="140">
        <v>185</v>
      </c>
      <c r="G151" s="140">
        <v>1021</v>
      </c>
      <c r="H151" s="140">
        <v>2499</v>
      </c>
      <c r="I151" s="140">
        <v>953</v>
      </c>
      <c r="J151" s="140">
        <v>561</v>
      </c>
      <c r="K151" s="140">
        <v>139</v>
      </c>
      <c r="L151" s="140">
        <v>3202</v>
      </c>
    </row>
    <row r="152" spans="1:26" ht="10.95" customHeight="1">
      <c r="A152" s="101">
        <v>10</v>
      </c>
      <c r="B152" s="62" t="s">
        <v>50</v>
      </c>
      <c r="C152" s="140">
        <v>5945</v>
      </c>
      <c r="D152" s="140">
        <v>575</v>
      </c>
      <c r="E152" s="140">
        <v>690</v>
      </c>
      <c r="F152" s="140">
        <v>195</v>
      </c>
      <c r="G152" s="140">
        <v>1091</v>
      </c>
      <c r="H152" s="140">
        <v>2280</v>
      </c>
      <c r="I152" s="140">
        <v>672</v>
      </c>
      <c r="J152" s="140">
        <v>328</v>
      </c>
      <c r="K152" s="140">
        <v>114</v>
      </c>
      <c r="L152" s="140">
        <v>2753</v>
      </c>
    </row>
    <row r="153" spans="1:26" ht="10.95" customHeight="1">
      <c r="A153" s="77"/>
      <c r="B153" s="78" t="s">
        <v>136</v>
      </c>
      <c r="C153" s="140">
        <v>12897</v>
      </c>
      <c r="D153" s="140">
        <v>1190</v>
      </c>
      <c r="E153" s="140">
        <v>1343</v>
      </c>
      <c r="F153" s="140">
        <v>386</v>
      </c>
      <c r="G153" s="140">
        <v>2197</v>
      </c>
      <c r="H153" s="140">
        <v>4953</v>
      </c>
      <c r="I153" s="140">
        <v>1666</v>
      </c>
      <c r="J153" s="140">
        <v>903</v>
      </c>
      <c r="K153" s="140">
        <v>259</v>
      </c>
      <c r="L153" s="140">
        <v>6088</v>
      </c>
    </row>
    <row r="154" spans="1:26" ht="10.95" customHeight="1">
      <c r="B154" s="81" t="s">
        <v>60</v>
      </c>
      <c r="C154" s="141">
        <v>40555</v>
      </c>
      <c r="D154" s="141">
        <v>2968</v>
      </c>
      <c r="E154" s="141">
        <v>3209</v>
      </c>
      <c r="F154" s="141">
        <v>1068</v>
      </c>
      <c r="G154" s="141">
        <v>8635</v>
      </c>
      <c r="H154" s="141">
        <v>16506</v>
      </c>
      <c r="I154" s="141">
        <v>4800</v>
      </c>
      <c r="J154" s="141">
        <v>2527</v>
      </c>
      <c r="K154" s="141">
        <v>842</v>
      </c>
      <c r="L154" s="141">
        <v>18283</v>
      </c>
    </row>
    <row r="155" spans="1:26" s="91" customFormat="1" ht="10.95" customHeight="1">
      <c r="A155" s="75"/>
      <c r="B155" s="76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</row>
    <row r="156" spans="1:26" s="91" customFormat="1" ht="10.95" customHeight="1">
      <c r="A156" s="75"/>
      <c r="B156" s="149" t="s">
        <v>255</v>
      </c>
      <c r="C156" s="308" t="s">
        <v>177</v>
      </c>
      <c r="D156" s="308"/>
      <c r="E156" s="308"/>
      <c r="F156" s="308"/>
      <c r="G156" s="308"/>
      <c r="H156" s="308"/>
      <c r="I156" s="308"/>
      <c r="J156" s="308"/>
      <c r="K156" s="308"/>
      <c r="L156" s="308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</row>
    <row r="157" spans="1:26" ht="10.95" customHeight="1">
      <c r="A157" s="101">
        <v>1</v>
      </c>
      <c r="B157" s="62" t="s">
        <v>149</v>
      </c>
      <c r="C157" s="140">
        <v>19554</v>
      </c>
      <c r="D157" s="140">
        <v>998</v>
      </c>
      <c r="E157" s="140">
        <v>1323</v>
      </c>
      <c r="F157" s="140">
        <v>474</v>
      </c>
      <c r="G157" s="140">
        <v>3097</v>
      </c>
      <c r="H157" s="140">
        <v>7590</v>
      </c>
      <c r="I157" s="140">
        <v>2956</v>
      </c>
      <c r="J157" s="140">
        <v>1663</v>
      </c>
      <c r="K157" s="140">
        <v>1453</v>
      </c>
      <c r="L157" s="140">
        <v>9271</v>
      </c>
    </row>
    <row r="158" spans="1:26" ht="10.95" customHeight="1">
      <c r="A158" s="101">
        <v>2</v>
      </c>
      <c r="B158" s="62" t="s">
        <v>52</v>
      </c>
      <c r="C158" s="140">
        <v>3871</v>
      </c>
      <c r="D158" s="140">
        <v>141</v>
      </c>
      <c r="E158" s="140">
        <v>170</v>
      </c>
      <c r="F158" s="140">
        <v>83</v>
      </c>
      <c r="G158" s="140">
        <v>496</v>
      </c>
      <c r="H158" s="140">
        <v>1510</v>
      </c>
      <c r="I158" s="140">
        <v>639</v>
      </c>
      <c r="J158" s="140">
        <v>378</v>
      </c>
      <c r="K158" s="140">
        <v>454</v>
      </c>
      <c r="L158" s="140">
        <v>1799</v>
      </c>
    </row>
    <row r="159" spans="1:26" ht="10.95" customHeight="1">
      <c r="A159" s="101">
        <v>3</v>
      </c>
      <c r="B159" s="62" t="s">
        <v>53</v>
      </c>
      <c r="C159" s="140">
        <v>336</v>
      </c>
      <c r="D159" s="140">
        <v>6</v>
      </c>
      <c r="E159" s="140">
        <v>19</v>
      </c>
      <c r="F159" s="140">
        <v>60</v>
      </c>
      <c r="G159" s="140">
        <v>33</v>
      </c>
      <c r="H159" s="140">
        <v>100</v>
      </c>
      <c r="I159" s="140">
        <v>48</v>
      </c>
      <c r="J159" s="140">
        <v>34</v>
      </c>
      <c r="K159" s="140">
        <v>36</v>
      </c>
      <c r="L159" s="140">
        <v>166</v>
      </c>
    </row>
    <row r="160" spans="1:26" ht="10.95" customHeight="1">
      <c r="A160" s="101">
        <v>4</v>
      </c>
      <c r="B160" s="62" t="s">
        <v>54</v>
      </c>
      <c r="C160" s="140">
        <v>937</v>
      </c>
      <c r="D160" s="140">
        <v>40</v>
      </c>
      <c r="E160" s="140">
        <v>64</v>
      </c>
      <c r="F160" s="140">
        <v>25</v>
      </c>
      <c r="G160" s="140">
        <v>139</v>
      </c>
      <c r="H160" s="140">
        <v>275</v>
      </c>
      <c r="I160" s="140">
        <v>155</v>
      </c>
      <c r="J160" s="140">
        <v>108</v>
      </c>
      <c r="K160" s="140">
        <v>131</v>
      </c>
      <c r="L160" s="140">
        <v>485</v>
      </c>
    </row>
    <row r="161" spans="1:12" ht="10.95" customHeight="1">
      <c r="A161" s="101">
        <v>5</v>
      </c>
      <c r="B161" s="62" t="s">
        <v>55</v>
      </c>
      <c r="C161" s="140">
        <v>791</v>
      </c>
      <c r="D161" s="140">
        <v>25</v>
      </c>
      <c r="E161" s="140">
        <v>45</v>
      </c>
      <c r="F161" s="140">
        <v>9</v>
      </c>
      <c r="G161" s="140">
        <v>93</v>
      </c>
      <c r="H161" s="140">
        <v>233</v>
      </c>
      <c r="I161" s="140">
        <v>135</v>
      </c>
      <c r="J161" s="140">
        <v>105</v>
      </c>
      <c r="K161" s="140">
        <v>146</v>
      </c>
      <c r="L161" s="140">
        <v>455</v>
      </c>
    </row>
    <row r="162" spans="1:12" ht="10.95" customHeight="1">
      <c r="A162" s="101">
        <v>6</v>
      </c>
      <c r="B162" s="62" t="s">
        <v>56</v>
      </c>
      <c r="C162" s="140">
        <v>923</v>
      </c>
      <c r="D162" s="140">
        <v>32</v>
      </c>
      <c r="E162" s="140">
        <v>52</v>
      </c>
      <c r="F162" s="140">
        <v>40</v>
      </c>
      <c r="G162" s="140">
        <v>118</v>
      </c>
      <c r="H162" s="140">
        <v>293</v>
      </c>
      <c r="I162" s="140">
        <v>168</v>
      </c>
      <c r="J162" s="140">
        <v>85</v>
      </c>
      <c r="K162" s="140">
        <v>135</v>
      </c>
      <c r="L162" s="140">
        <v>436</v>
      </c>
    </row>
    <row r="163" spans="1:12" ht="10.95" customHeight="1">
      <c r="A163" s="101">
        <v>7</v>
      </c>
      <c r="B163" s="62" t="s">
        <v>57</v>
      </c>
      <c r="C163" s="140">
        <v>1944</v>
      </c>
      <c r="D163" s="140">
        <v>159</v>
      </c>
      <c r="E163" s="140">
        <v>257</v>
      </c>
      <c r="F163" s="140">
        <v>74</v>
      </c>
      <c r="G163" s="140">
        <v>286</v>
      </c>
      <c r="H163" s="140">
        <v>685</v>
      </c>
      <c r="I163" s="140">
        <v>277</v>
      </c>
      <c r="J163" s="140">
        <v>116</v>
      </c>
      <c r="K163" s="140">
        <v>90</v>
      </c>
      <c r="L163" s="140">
        <v>922</v>
      </c>
    </row>
    <row r="164" spans="1:12" ht="10.95" customHeight="1">
      <c r="A164" s="101">
        <v>8</v>
      </c>
      <c r="B164" s="62" t="s">
        <v>58</v>
      </c>
      <c r="C164" s="140">
        <v>260</v>
      </c>
      <c r="D164" s="140">
        <v>6</v>
      </c>
      <c r="E164" s="140">
        <v>15</v>
      </c>
      <c r="F164" s="140">
        <v>3</v>
      </c>
      <c r="G164" s="140">
        <v>17</v>
      </c>
      <c r="H164" s="140">
        <v>92</v>
      </c>
      <c r="I164" s="140">
        <v>52</v>
      </c>
      <c r="J164" s="140">
        <v>37</v>
      </c>
      <c r="K164" s="140">
        <v>38</v>
      </c>
      <c r="L164" s="140">
        <v>130</v>
      </c>
    </row>
    <row r="165" spans="1:12" ht="10.95" customHeight="1">
      <c r="A165" s="101">
        <v>9</v>
      </c>
      <c r="B165" s="62" t="s">
        <v>576</v>
      </c>
      <c r="C165" s="140">
        <v>4192</v>
      </c>
      <c r="D165" s="140">
        <v>387</v>
      </c>
      <c r="E165" s="140">
        <v>462</v>
      </c>
      <c r="F165" s="140">
        <v>136</v>
      </c>
      <c r="G165" s="140">
        <v>694</v>
      </c>
      <c r="H165" s="140">
        <v>1360</v>
      </c>
      <c r="I165" s="140">
        <v>578</v>
      </c>
      <c r="J165" s="140">
        <v>284</v>
      </c>
      <c r="K165" s="140">
        <v>291</v>
      </c>
      <c r="L165" s="140">
        <v>1906</v>
      </c>
    </row>
    <row r="166" spans="1:12" ht="10.95" customHeight="1">
      <c r="A166" s="101">
        <v>10</v>
      </c>
      <c r="B166" s="62" t="s">
        <v>59</v>
      </c>
      <c r="C166" s="140">
        <v>8919</v>
      </c>
      <c r="D166" s="140">
        <v>639</v>
      </c>
      <c r="E166" s="140">
        <v>971</v>
      </c>
      <c r="F166" s="140">
        <v>331</v>
      </c>
      <c r="G166" s="140">
        <v>1215</v>
      </c>
      <c r="H166" s="140">
        <v>3303</v>
      </c>
      <c r="I166" s="140">
        <v>1365</v>
      </c>
      <c r="J166" s="140">
        <v>608</v>
      </c>
      <c r="K166" s="140">
        <v>487</v>
      </c>
      <c r="L166" s="140">
        <v>4510</v>
      </c>
    </row>
    <row r="167" spans="1:12" ht="10.95" customHeight="1">
      <c r="A167" s="101">
        <v>11</v>
      </c>
      <c r="B167" s="62" t="s">
        <v>577</v>
      </c>
      <c r="C167" s="140">
        <v>799</v>
      </c>
      <c r="D167" s="140">
        <v>36</v>
      </c>
      <c r="E167" s="140">
        <v>61</v>
      </c>
      <c r="F167" s="140">
        <v>22</v>
      </c>
      <c r="G167" s="140">
        <v>100</v>
      </c>
      <c r="H167" s="140">
        <v>302</v>
      </c>
      <c r="I167" s="140">
        <v>125</v>
      </c>
      <c r="J167" s="140">
        <v>80</v>
      </c>
      <c r="K167" s="140">
        <v>73</v>
      </c>
      <c r="L167" s="140">
        <v>401</v>
      </c>
    </row>
    <row r="168" spans="1:12" ht="10.95" customHeight="1">
      <c r="A168" s="77"/>
      <c r="B168" s="78" t="s">
        <v>136</v>
      </c>
      <c r="C168" s="140">
        <v>42526</v>
      </c>
      <c r="D168" s="140">
        <v>2469</v>
      </c>
      <c r="E168" s="140">
        <v>3439</v>
      </c>
      <c r="F168" s="140">
        <v>1257</v>
      </c>
      <c r="G168" s="140">
        <v>6288</v>
      </c>
      <c r="H168" s="140">
        <v>15743</v>
      </c>
      <c r="I168" s="140">
        <v>6498</v>
      </c>
      <c r="J168" s="140">
        <v>3498</v>
      </c>
      <c r="K168" s="140">
        <v>3334</v>
      </c>
      <c r="L168" s="140">
        <v>20481</v>
      </c>
    </row>
    <row r="169" spans="1:12" ht="10.95" customHeight="1">
      <c r="B169" s="81" t="s">
        <v>60</v>
      </c>
      <c r="C169" s="141">
        <v>42526</v>
      </c>
      <c r="D169" s="141">
        <v>2469</v>
      </c>
      <c r="E169" s="141">
        <v>3439</v>
      </c>
      <c r="F169" s="141">
        <v>1257</v>
      </c>
      <c r="G169" s="141">
        <v>6288</v>
      </c>
      <c r="H169" s="141">
        <v>15743</v>
      </c>
      <c r="I169" s="141">
        <v>6498</v>
      </c>
      <c r="J169" s="141">
        <v>3498</v>
      </c>
      <c r="K169" s="141">
        <v>3334</v>
      </c>
      <c r="L169" s="141">
        <v>20481</v>
      </c>
    </row>
    <row r="170" spans="1:12" ht="10.95" customHeight="1">
      <c r="B170" s="81"/>
      <c r="C170" s="141"/>
      <c r="D170" s="141"/>
      <c r="E170" s="141"/>
      <c r="F170" s="141"/>
      <c r="G170" s="141"/>
      <c r="H170" s="141"/>
      <c r="I170" s="141"/>
      <c r="J170" s="141"/>
      <c r="K170" s="141"/>
      <c r="L170" s="141"/>
    </row>
    <row r="171" spans="1:12" ht="10.95" customHeight="1">
      <c r="B171" s="81" t="s">
        <v>93</v>
      </c>
      <c r="C171" s="141">
        <v>676741</v>
      </c>
      <c r="D171" s="141">
        <v>29522</v>
      </c>
      <c r="E171" s="141">
        <v>35815</v>
      </c>
      <c r="F171" s="141">
        <v>13233</v>
      </c>
      <c r="G171" s="141">
        <v>109384</v>
      </c>
      <c r="H171" s="141">
        <v>284938</v>
      </c>
      <c r="I171" s="141">
        <v>96407</v>
      </c>
      <c r="J171" s="141">
        <v>54754</v>
      </c>
      <c r="K171" s="141">
        <v>52688</v>
      </c>
      <c r="L171" s="141">
        <v>320615</v>
      </c>
    </row>
    <row r="172" spans="1:12" ht="10.95" customHeight="1">
      <c r="A172" s="77"/>
      <c r="B172" s="85" t="s">
        <v>150</v>
      </c>
      <c r="C172" s="140"/>
      <c r="D172" s="140"/>
      <c r="E172" s="140"/>
      <c r="F172" s="140"/>
      <c r="G172" s="140"/>
      <c r="H172" s="140"/>
      <c r="I172" s="140"/>
      <c r="J172" s="140"/>
      <c r="K172" s="140"/>
      <c r="L172" s="140"/>
    </row>
    <row r="173" spans="1:12" ht="10.95" customHeight="1">
      <c r="A173" s="82"/>
      <c r="B173" s="85" t="s">
        <v>267</v>
      </c>
      <c r="C173" s="140">
        <v>496003</v>
      </c>
      <c r="D173" s="140">
        <v>19348</v>
      </c>
      <c r="E173" s="140">
        <v>25401</v>
      </c>
      <c r="F173" s="140">
        <v>9640</v>
      </c>
      <c r="G173" s="140">
        <v>75150</v>
      </c>
      <c r="H173" s="140">
        <v>197622</v>
      </c>
      <c r="I173" s="140">
        <v>75448</v>
      </c>
      <c r="J173" s="140">
        <v>45130</v>
      </c>
      <c r="K173" s="140">
        <v>48264</v>
      </c>
      <c r="L173" s="140">
        <v>236254</v>
      </c>
    </row>
    <row r="174" spans="1:12" ht="10.95" customHeight="1">
      <c r="A174" s="82"/>
      <c r="B174" s="85" t="s">
        <v>268</v>
      </c>
      <c r="C174" s="140">
        <v>180738</v>
      </c>
      <c r="D174" s="140">
        <v>10174</v>
      </c>
      <c r="E174" s="140">
        <v>10414</v>
      </c>
      <c r="F174" s="140">
        <v>3593</v>
      </c>
      <c r="G174" s="140">
        <v>34234</v>
      </c>
      <c r="H174" s="140">
        <v>87316</v>
      </c>
      <c r="I174" s="140">
        <v>20959</v>
      </c>
      <c r="J174" s="140">
        <v>9624</v>
      </c>
      <c r="K174" s="140">
        <v>4424</v>
      </c>
      <c r="L174" s="140">
        <v>84361</v>
      </c>
    </row>
    <row r="175" spans="1:12" ht="8.25" customHeight="1">
      <c r="L175" s="22"/>
    </row>
    <row r="176" spans="1:12" ht="7.8">
      <c r="L176" s="22"/>
    </row>
    <row r="177" spans="12:12" ht="7.8">
      <c r="L177" s="22"/>
    </row>
    <row r="178" spans="12:12" ht="7.8">
      <c r="L178" s="22"/>
    </row>
    <row r="179" spans="12:12" ht="7.8">
      <c r="L179" s="22"/>
    </row>
    <row r="180" spans="12:12" ht="7.8">
      <c r="L180" s="22"/>
    </row>
    <row r="181" spans="12:12" ht="7.8">
      <c r="L181" s="22"/>
    </row>
    <row r="182" spans="12:12" ht="7.8">
      <c r="L182" s="22"/>
    </row>
    <row r="183" spans="12:12" ht="7.8">
      <c r="L183" s="22"/>
    </row>
    <row r="184" spans="12:12" ht="7.8">
      <c r="L184" s="22"/>
    </row>
    <row r="185" spans="12:12" ht="7.8">
      <c r="L185" s="22"/>
    </row>
    <row r="186" spans="12:12" ht="7.8">
      <c r="L186" s="22"/>
    </row>
    <row r="187" spans="12:12" ht="7.8">
      <c r="L187" s="22"/>
    </row>
    <row r="188" spans="12:12" ht="7.8">
      <c r="L188" s="22"/>
    </row>
    <row r="189" spans="12:12" ht="7.8">
      <c r="L189" s="22"/>
    </row>
    <row r="190" spans="12:12" ht="7.8">
      <c r="L190" s="22"/>
    </row>
    <row r="191" spans="12:12" ht="7.8">
      <c r="L191" s="22"/>
    </row>
    <row r="192" spans="12:12" ht="7.8">
      <c r="L192" s="22"/>
    </row>
    <row r="193" spans="12:12" ht="7.8">
      <c r="L193" s="22"/>
    </row>
    <row r="194" spans="12:12" ht="7.8">
      <c r="L194" s="22"/>
    </row>
    <row r="195" spans="12:12" ht="7.8">
      <c r="L195" s="22"/>
    </row>
    <row r="196" spans="12:12" ht="7.8">
      <c r="L196" s="22"/>
    </row>
    <row r="197" spans="12:12" ht="7.8">
      <c r="L197" s="22"/>
    </row>
    <row r="198" spans="12:12" ht="7.8">
      <c r="L198" s="22"/>
    </row>
    <row r="199" spans="12:12" ht="7.8">
      <c r="L199" s="22"/>
    </row>
    <row r="200" spans="12:12" ht="7.8">
      <c r="L200" s="22"/>
    </row>
    <row r="201" spans="12:12" ht="7.8">
      <c r="L201" s="22"/>
    </row>
    <row r="202" spans="12:12" ht="7.8">
      <c r="L202" s="22"/>
    </row>
    <row r="203" spans="12:12" ht="7.8">
      <c r="L203" s="22"/>
    </row>
    <row r="204" spans="12:12" ht="7.8">
      <c r="L204" s="22"/>
    </row>
    <row r="205" spans="12:12" ht="7.8">
      <c r="L205" s="22"/>
    </row>
    <row r="206" spans="12:12" ht="7.8">
      <c r="L206" s="22"/>
    </row>
    <row r="207" spans="12:12" ht="7.8">
      <c r="L207" s="22"/>
    </row>
    <row r="208" spans="12:12" ht="7.8">
      <c r="L208" s="22"/>
    </row>
    <row r="209" spans="12:12" ht="7.8">
      <c r="L209" s="22"/>
    </row>
    <row r="210" spans="12:12" ht="7.8">
      <c r="L210" s="22"/>
    </row>
    <row r="211" spans="12:12" ht="7.8">
      <c r="L211" s="22"/>
    </row>
    <row r="212" spans="12:12" ht="7.8">
      <c r="L212" s="22"/>
    </row>
    <row r="213" spans="12:12" ht="7.8">
      <c r="L213" s="22"/>
    </row>
    <row r="214" spans="12:12" ht="7.8">
      <c r="L214" s="22"/>
    </row>
    <row r="215" spans="12:12" ht="7.8">
      <c r="L215" s="22"/>
    </row>
    <row r="216" spans="12:12" ht="7.8">
      <c r="L216" s="22"/>
    </row>
    <row r="217" spans="12:12" ht="7.8">
      <c r="L217" s="22"/>
    </row>
    <row r="218" spans="12:12" ht="7.8">
      <c r="L218" s="22"/>
    </row>
    <row r="219" spans="12:12" ht="7.8">
      <c r="L219" s="22"/>
    </row>
    <row r="220" spans="12:12" ht="7.8">
      <c r="L220" s="22"/>
    </row>
    <row r="221" spans="12:12" ht="7.8">
      <c r="L221" s="22"/>
    </row>
    <row r="222" spans="12:12" ht="7.8">
      <c r="L222" s="22"/>
    </row>
    <row r="223" spans="12:12" ht="7.8">
      <c r="L223" s="22"/>
    </row>
    <row r="224" spans="12:12" ht="7.8">
      <c r="L224" s="22"/>
    </row>
    <row r="225" spans="12:12" ht="7.8">
      <c r="L225" s="22"/>
    </row>
    <row r="226" spans="12:12" ht="7.8">
      <c r="L226" s="22"/>
    </row>
    <row r="227" spans="12:12" ht="7.8">
      <c r="L227" s="22"/>
    </row>
    <row r="228" spans="12:12" ht="7.8">
      <c r="L228" s="22"/>
    </row>
    <row r="229" spans="12:12" ht="7.8">
      <c r="L229" s="22"/>
    </row>
    <row r="230" spans="12:12" ht="7.8">
      <c r="L230" s="22"/>
    </row>
    <row r="231" spans="12:12" ht="7.8">
      <c r="L231" s="22"/>
    </row>
    <row r="232" spans="12:12" ht="7.8">
      <c r="L232" s="22"/>
    </row>
    <row r="233" spans="12:12" ht="7.8">
      <c r="L233" s="22"/>
    </row>
    <row r="234" spans="12:12" ht="7.8">
      <c r="L234" s="22"/>
    </row>
    <row r="235" spans="12:12" ht="7.8">
      <c r="L235" s="22"/>
    </row>
    <row r="236" spans="12:12" ht="7.8">
      <c r="L236" s="22"/>
    </row>
    <row r="237" spans="12:12" ht="7.8">
      <c r="L237" s="22"/>
    </row>
    <row r="238" spans="12:12" ht="7.8">
      <c r="L238" s="22"/>
    </row>
    <row r="239" spans="12:12" ht="7.8">
      <c r="L239" s="22"/>
    </row>
    <row r="240" spans="12:12" ht="7.8">
      <c r="L240" s="22"/>
    </row>
    <row r="241" spans="12:12" ht="7.8">
      <c r="L241" s="22"/>
    </row>
    <row r="242" spans="12:12" ht="7.8">
      <c r="L242" s="22"/>
    </row>
    <row r="243" spans="12:12" ht="7.8">
      <c r="L243" s="22"/>
    </row>
    <row r="244" spans="12:12" ht="7.8">
      <c r="L244" s="22"/>
    </row>
    <row r="245" spans="12:12" ht="7.8">
      <c r="L245" s="22"/>
    </row>
    <row r="246" spans="12:12" ht="7.8">
      <c r="L246" s="22"/>
    </row>
    <row r="247" spans="12:12" ht="7.8">
      <c r="L247" s="22"/>
    </row>
    <row r="248" spans="12:12" ht="7.8">
      <c r="L248" s="22"/>
    </row>
    <row r="249" spans="12:12" ht="7.8">
      <c r="L249" s="22"/>
    </row>
    <row r="250" spans="12:12" ht="7.8">
      <c r="L250" s="22"/>
    </row>
    <row r="251" spans="12:12" ht="7.8">
      <c r="L251" s="22"/>
    </row>
    <row r="252" spans="12:12" ht="7.8">
      <c r="L252" s="22"/>
    </row>
    <row r="253" spans="12:12" ht="7.8">
      <c r="L253" s="22"/>
    </row>
    <row r="254" spans="12:12" ht="7.8">
      <c r="L254" s="22"/>
    </row>
    <row r="255" spans="12:12" ht="7.8">
      <c r="L255" s="22"/>
    </row>
    <row r="256" spans="12:12" ht="7.8">
      <c r="L256" s="22"/>
    </row>
    <row r="257" spans="12:12" ht="7.8">
      <c r="L257" s="22"/>
    </row>
    <row r="258" spans="12:12" ht="7.8">
      <c r="L258" s="22"/>
    </row>
    <row r="259" spans="12:12" ht="7.8">
      <c r="L259" s="22"/>
    </row>
    <row r="260" spans="12:12" ht="7.8">
      <c r="L260" s="22"/>
    </row>
    <row r="261" spans="12:12" ht="7.8">
      <c r="L261" s="22"/>
    </row>
    <row r="262" spans="12:12" ht="7.8">
      <c r="L262" s="22"/>
    </row>
    <row r="263" spans="12:12" ht="7.8">
      <c r="L263" s="22"/>
    </row>
    <row r="264" spans="12:12" ht="7.8">
      <c r="L264" s="22"/>
    </row>
    <row r="265" spans="12:12" ht="7.8">
      <c r="L265" s="22"/>
    </row>
    <row r="266" spans="12:12" ht="7.8">
      <c r="L266" s="22"/>
    </row>
    <row r="267" spans="12:12" ht="7.8">
      <c r="L267" s="22"/>
    </row>
    <row r="268" spans="12:12" ht="7.8">
      <c r="L268" s="22"/>
    </row>
    <row r="269" spans="12:12" ht="7.8">
      <c r="L269" s="22"/>
    </row>
    <row r="270" spans="12:12" ht="7.8">
      <c r="L270" s="22"/>
    </row>
    <row r="271" spans="12:12" ht="7.8">
      <c r="L271" s="22"/>
    </row>
    <row r="272" spans="12:12" ht="7.8">
      <c r="L272" s="22"/>
    </row>
    <row r="273" spans="12:12" ht="7.8">
      <c r="L273" s="22"/>
    </row>
    <row r="274" spans="12:12" ht="7.8">
      <c r="L274" s="22"/>
    </row>
    <row r="275" spans="12:12" ht="7.8">
      <c r="L275" s="22"/>
    </row>
    <row r="276" spans="12:12" ht="7.8">
      <c r="L276" s="22"/>
    </row>
    <row r="277" spans="12:12" ht="7.8">
      <c r="L277" s="22"/>
    </row>
    <row r="278" spans="12:12" ht="7.8">
      <c r="L278" s="22"/>
    </row>
    <row r="279" spans="12:12" ht="7.8">
      <c r="L279" s="22"/>
    </row>
    <row r="280" spans="12:12" ht="7.8">
      <c r="L280" s="22"/>
    </row>
    <row r="281" spans="12:12" ht="7.8">
      <c r="L281" s="22"/>
    </row>
    <row r="282" spans="12:12" ht="7.8">
      <c r="L282" s="22"/>
    </row>
    <row r="283" spans="12:12" ht="7.8">
      <c r="L283" s="22"/>
    </row>
    <row r="284" spans="12:12" ht="7.8">
      <c r="L284" s="22"/>
    </row>
    <row r="285" spans="12:12" ht="7.8">
      <c r="L285" s="22"/>
    </row>
    <row r="286" spans="12:12" ht="7.8">
      <c r="L286" s="22"/>
    </row>
    <row r="287" spans="12:12" ht="7.8">
      <c r="L287" s="22"/>
    </row>
    <row r="288" spans="12:12" ht="7.8">
      <c r="L288" s="22"/>
    </row>
    <row r="289" spans="12:12" ht="7.8">
      <c r="L289" s="22"/>
    </row>
    <row r="290" spans="12:12" ht="7.8">
      <c r="L290" s="22"/>
    </row>
    <row r="291" spans="12:12" ht="7.8">
      <c r="L291" s="22"/>
    </row>
    <row r="292" spans="12:12" ht="7.8">
      <c r="L292" s="22"/>
    </row>
    <row r="293" spans="12:12" ht="7.8">
      <c r="L293" s="22"/>
    </row>
    <row r="294" spans="12:12" ht="7.8">
      <c r="L294" s="22"/>
    </row>
    <row r="295" spans="12:12" ht="7.8">
      <c r="L295" s="22"/>
    </row>
    <row r="296" spans="12:12" ht="7.8">
      <c r="L296" s="22"/>
    </row>
    <row r="297" spans="12:12" ht="7.8">
      <c r="L297" s="22"/>
    </row>
    <row r="298" spans="12:12" ht="7.8">
      <c r="L298" s="22"/>
    </row>
    <row r="299" spans="12:12" ht="7.8">
      <c r="L299" s="22"/>
    </row>
    <row r="300" spans="12:12" ht="7.8">
      <c r="L300" s="22"/>
    </row>
    <row r="301" spans="12:12" ht="7.8">
      <c r="L301" s="22"/>
    </row>
    <row r="302" spans="12:12" ht="7.8">
      <c r="L302" s="22"/>
    </row>
    <row r="303" spans="12:12" ht="7.8">
      <c r="L303" s="22"/>
    </row>
    <row r="304" spans="12:12" ht="7.8">
      <c r="L304" s="22"/>
    </row>
    <row r="305" spans="12:12" ht="7.8">
      <c r="L305" s="22"/>
    </row>
    <row r="306" spans="12:12" ht="7.8">
      <c r="L306" s="22"/>
    </row>
    <row r="307" spans="12:12" ht="7.8">
      <c r="L307" s="22"/>
    </row>
    <row r="308" spans="12:12" ht="7.8">
      <c r="L308" s="22"/>
    </row>
    <row r="309" spans="12:12" ht="7.8">
      <c r="L309" s="22"/>
    </row>
    <row r="310" spans="12:12" ht="7.8">
      <c r="L310" s="22"/>
    </row>
    <row r="311" spans="12:12" ht="7.8">
      <c r="L311" s="22"/>
    </row>
    <row r="312" spans="12:12" ht="7.8">
      <c r="L312" s="22"/>
    </row>
    <row r="313" spans="12:12" ht="7.8">
      <c r="L313" s="22"/>
    </row>
    <row r="314" spans="12:12" ht="7.8">
      <c r="L314" s="22"/>
    </row>
    <row r="315" spans="12:12" ht="7.8">
      <c r="L315" s="22"/>
    </row>
    <row r="316" spans="12:12" ht="7.8">
      <c r="L316" s="22"/>
    </row>
    <row r="317" spans="12:12" ht="7.8">
      <c r="L317" s="22"/>
    </row>
    <row r="318" spans="12:12" ht="7.8">
      <c r="L318" s="22"/>
    </row>
    <row r="319" spans="12:12" ht="7.8">
      <c r="L319" s="22"/>
    </row>
    <row r="320" spans="12:12" ht="7.8">
      <c r="L320" s="22"/>
    </row>
    <row r="321" spans="12:12" ht="7.8">
      <c r="L321" s="22"/>
    </row>
    <row r="322" spans="12:12" ht="7.8">
      <c r="L322" s="22"/>
    </row>
    <row r="323" spans="12:12" ht="7.8">
      <c r="L323" s="22"/>
    </row>
    <row r="324" spans="12:12" ht="7.8">
      <c r="L324" s="22"/>
    </row>
    <row r="325" spans="12:12" ht="7.8">
      <c r="L325" s="22"/>
    </row>
    <row r="326" spans="12:12" ht="7.8">
      <c r="L326" s="22"/>
    </row>
    <row r="327" spans="12:12" ht="7.8">
      <c r="L327" s="22"/>
    </row>
    <row r="328" spans="12:12" ht="7.8">
      <c r="L328" s="22"/>
    </row>
    <row r="329" spans="12:12" ht="7.8">
      <c r="L329" s="22"/>
    </row>
    <row r="330" spans="12:12" ht="7.8">
      <c r="L330" s="22"/>
    </row>
    <row r="331" spans="12:12" ht="7.8">
      <c r="L331" s="22"/>
    </row>
    <row r="332" spans="12:12" ht="7.8">
      <c r="L332" s="22"/>
    </row>
    <row r="333" spans="12:12" ht="7.8">
      <c r="L333" s="22"/>
    </row>
    <row r="334" spans="12:12" ht="7.8">
      <c r="L334" s="22"/>
    </row>
    <row r="335" spans="12:12" ht="7.8">
      <c r="L335" s="22"/>
    </row>
    <row r="336" spans="12:12" ht="7.8">
      <c r="L336" s="22"/>
    </row>
    <row r="337" spans="12:12" ht="7.8">
      <c r="L337" s="22"/>
    </row>
    <row r="338" spans="12:12" ht="7.8">
      <c r="L338" s="22"/>
    </row>
    <row r="339" spans="12:12" ht="7.8">
      <c r="L339" s="22"/>
    </row>
    <row r="340" spans="12:12" ht="7.8">
      <c r="L340" s="22"/>
    </row>
    <row r="341" spans="12:12" ht="7.8">
      <c r="L341" s="22"/>
    </row>
    <row r="342" spans="12:12" ht="7.8">
      <c r="L342" s="22"/>
    </row>
    <row r="343" spans="12:12" ht="7.8">
      <c r="L343" s="22"/>
    </row>
    <row r="344" spans="12:12" ht="7.8">
      <c r="L344" s="22"/>
    </row>
    <row r="345" spans="12:12" ht="7.8">
      <c r="L345" s="22"/>
    </row>
    <row r="346" spans="12:12" ht="7.8">
      <c r="L346" s="22"/>
    </row>
    <row r="347" spans="12:12" ht="7.8">
      <c r="L347" s="22"/>
    </row>
    <row r="348" spans="12:12" ht="7.8">
      <c r="L348" s="22"/>
    </row>
    <row r="349" spans="12:12" ht="7.8">
      <c r="L349" s="22"/>
    </row>
    <row r="350" spans="12:12" ht="7.8">
      <c r="L350" s="22"/>
    </row>
    <row r="351" spans="12:12" ht="7.8">
      <c r="L351" s="22"/>
    </row>
    <row r="352" spans="12:12" ht="7.8">
      <c r="L352" s="22"/>
    </row>
    <row r="353" spans="12:12" ht="7.8">
      <c r="L353" s="22"/>
    </row>
    <row r="354" spans="12:12" ht="7.8">
      <c r="L354" s="22"/>
    </row>
    <row r="355" spans="12:12" ht="7.8">
      <c r="L355" s="22"/>
    </row>
    <row r="356" spans="12:12" ht="7.8">
      <c r="L356" s="22"/>
    </row>
    <row r="357" spans="12:12" ht="7.8">
      <c r="L357" s="22"/>
    </row>
    <row r="358" spans="12:12" ht="7.8">
      <c r="L358" s="22"/>
    </row>
    <row r="359" spans="12:12" ht="7.8">
      <c r="L359" s="22"/>
    </row>
    <row r="360" spans="12:12" ht="7.8">
      <c r="L360" s="22"/>
    </row>
    <row r="361" spans="12:12" ht="7.8">
      <c r="L361" s="22"/>
    </row>
    <row r="362" spans="12:12" ht="7.8">
      <c r="L362" s="22"/>
    </row>
    <row r="363" spans="12:12" ht="7.8">
      <c r="L363" s="22"/>
    </row>
    <row r="364" spans="12:12" ht="7.8">
      <c r="L364" s="22"/>
    </row>
    <row r="365" spans="12:12" ht="7.8">
      <c r="L365" s="22"/>
    </row>
    <row r="366" spans="12:12" ht="7.8">
      <c r="L366" s="22"/>
    </row>
    <row r="367" spans="12:12" ht="7.8">
      <c r="L367" s="22"/>
    </row>
    <row r="368" spans="12:12" ht="7.8">
      <c r="L368" s="22"/>
    </row>
    <row r="369" spans="12:12" ht="7.8">
      <c r="L369" s="22"/>
    </row>
    <row r="370" spans="12:12" ht="7.8">
      <c r="L370" s="22"/>
    </row>
    <row r="371" spans="12:12" ht="7.8">
      <c r="L371" s="22"/>
    </row>
    <row r="372" spans="12:12" ht="7.8">
      <c r="L372" s="22"/>
    </row>
    <row r="373" spans="12:12" ht="7.8">
      <c r="L373" s="22"/>
    </row>
    <row r="374" spans="12:12" ht="7.8">
      <c r="L374" s="22"/>
    </row>
    <row r="375" spans="12:12" ht="7.8">
      <c r="L375" s="22"/>
    </row>
    <row r="376" spans="12:12" ht="7.8">
      <c r="L376" s="22"/>
    </row>
    <row r="377" spans="12:12" ht="7.8">
      <c r="L377" s="22"/>
    </row>
    <row r="378" spans="12:12" ht="7.8">
      <c r="L378" s="22"/>
    </row>
    <row r="379" spans="12:12" ht="7.8">
      <c r="L379" s="22"/>
    </row>
    <row r="380" spans="12:12" ht="7.8">
      <c r="L380" s="22"/>
    </row>
    <row r="381" spans="12:12" ht="7.8">
      <c r="L381" s="22"/>
    </row>
    <row r="382" spans="12:12" ht="7.8">
      <c r="L382" s="22"/>
    </row>
    <row r="383" spans="12:12" ht="7.8">
      <c r="L383" s="22"/>
    </row>
    <row r="384" spans="12:12" ht="7.8">
      <c r="L384" s="22"/>
    </row>
    <row r="385" spans="12:12" ht="7.8">
      <c r="L385" s="22"/>
    </row>
    <row r="386" spans="12:12" ht="7.8">
      <c r="L386" s="22"/>
    </row>
    <row r="387" spans="12:12" ht="7.8">
      <c r="L387" s="22"/>
    </row>
    <row r="388" spans="12:12" ht="7.8">
      <c r="L388" s="22"/>
    </row>
    <row r="389" spans="12:12" ht="7.8">
      <c r="L389" s="22"/>
    </row>
    <row r="390" spans="12:12" ht="7.8">
      <c r="L390" s="22"/>
    </row>
    <row r="391" spans="12:12" ht="7.8">
      <c r="L391" s="22"/>
    </row>
    <row r="392" spans="12:12" ht="7.8">
      <c r="L392" s="22"/>
    </row>
    <row r="393" spans="12:12" ht="7.8">
      <c r="L393" s="22"/>
    </row>
    <row r="394" spans="12:12" ht="7.8">
      <c r="L394" s="22"/>
    </row>
    <row r="395" spans="12:12" ht="7.8">
      <c r="L395" s="22"/>
    </row>
    <row r="396" spans="12:12" ht="7.8">
      <c r="L396" s="22"/>
    </row>
    <row r="397" spans="12:12" ht="7.8">
      <c r="L397" s="22"/>
    </row>
    <row r="398" spans="12:12" ht="7.8">
      <c r="L398" s="22"/>
    </row>
    <row r="399" spans="12:12" ht="7.8">
      <c r="L399" s="22"/>
    </row>
    <row r="400" spans="12:12" ht="7.8">
      <c r="L400" s="22"/>
    </row>
    <row r="401" spans="12:12" ht="7.8">
      <c r="L401" s="22"/>
    </row>
    <row r="402" spans="12:12" ht="7.8">
      <c r="L402" s="22"/>
    </row>
    <row r="403" spans="12:12" ht="7.8">
      <c r="L403" s="22"/>
    </row>
    <row r="404" spans="12:12" ht="7.8">
      <c r="L404" s="22"/>
    </row>
    <row r="405" spans="12:12" ht="7.8">
      <c r="L405" s="22"/>
    </row>
    <row r="406" spans="12:12" ht="7.8">
      <c r="L406" s="22"/>
    </row>
    <row r="407" spans="12:12" ht="7.8">
      <c r="L407" s="22"/>
    </row>
    <row r="408" spans="12:12" ht="7.8">
      <c r="L408" s="22"/>
    </row>
    <row r="409" spans="12:12" ht="7.8">
      <c r="L409" s="22"/>
    </row>
    <row r="410" spans="12:12" ht="7.8">
      <c r="L410" s="22"/>
    </row>
    <row r="411" spans="12:12" ht="7.8">
      <c r="L411" s="22"/>
    </row>
    <row r="412" spans="12:12" ht="7.8">
      <c r="L412" s="22"/>
    </row>
    <row r="413" spans="12:12" ht="7.8">
      <c r="L413" s="22"/>
    </row>
    <row r="414" spans="12:12" ht="7.8">
      <c r="L414" s="22"/>
    </row>
    <row r="415" spans="12:12" ht="7.8">
      <c r="L415" s="22"/>
    </row>
    <row r="416" spans="12:12" ht="7.8">
      <c r="L416" s="22"/>
    </row>
    <row r="417" spans="12:12" ht="7.8">
      <c r="L417" s="22"/>
    </row>
    <row r="418" spans="12:12" ht="7.8">
      <c r="L418" s="22"/>
    </row>
    <row r="419" spans="12:12" ht="7.8">
      <c r="L419" s="22"/>
    </row>
    <row r="420" spans="12:12" ht="7.8">
      <c r="L420" s="22"/>
    </row>
    <row r="421" spans="12:12" ht="7.8">
      <c r="L421" s="22"/>
    </row>
    <row r="422" spans="12:12" ht="7.8">
      <c r="L422" s="22"/>
    </row>
    <row r="423" spans="12:12" ht="7.8">
      <c r="L423" s="22"/>
    </row>
    <row r="424" spans="12:12" ht="7.8">
      <c r="L424" s="22"/>
    </row>
    <row r="425" spans="12:12" ht="7.8">
      <c r="L425" s="22"/>
    </row>
    <row r="426" spans="12:12" ht="7.8">
      <c r="L426" s="22"/>
    </row>
    <row r="427" spans="12:12" ht="7.8">
      <c r="L427" s="22"/>
    </row>
    <row r="428" spans="12:12" ht="7.8">
      <c r="L428" s="22"/>
    </row>
    <row r="429" spans="12:12" ht="7.8">
      <c r="L429" s="22"/>
    </row>
    <row r="430" spans="12:12" ht="7.8">
      <c r="L430" s="22"/>
    </row>
    <row r="431" spans="12:12" ht="7.8">
      <c r="L431" s="22"/>
    </row>
    <row r="432" spans="12:12" ht="7.8">
      <c r="L432" s="22"/>
    </row>
    <row r="433" spans="12:12" ht="7.8">
      <c r="L433" s="22"/>
    </row>
    <row r="434" spans="12:12" ht="7.8">
      <c r="L434" s="22"/>
    </row>
    <row r="435" spans="12:12" ht="7.8">
      <c r="L435" s="22"/>
    </row>
    <row r="436" spans="12:12" ht="7.8">
      <c r="L436" s="22"/>
    </row>
    <row r="437" spans="12:12" ht="7.8">
      <c r="L437" s="22"/>
    </row>
    <row r="438" spans="12:12" ht="7.8">
      <c r="L438" s="22"/>
    </row>
    <row r="439" spans="12:12" ht="7.8">
      <c r="L439" s="22"/>
    </row>
    <row r="440" spans="12:12" ht="7.8">
      <c r="L440" s="22"/>
    </row>
    <row r="441" spans="12:12" ht="7.8">
      <c r="L441" s="22"/>
    </row>
    <row r="442" spans="12:12" ht="7.8">
      <c r="L442" s="22"/>
    </row>
    <row r="443" spans="12:12" ht="7.8">
      <c r="L443" s="22"/>
    </row>
    <row r="444" spans="12:12" ht="7.8">
      <c r="L444" s="22"/>
    </row>
    <row r="445" spans="12:12" ht="7.8">
      <c r="L445" s="22"/>
    </row>
    <row r="446" spans="12:12" ht="7.8">
      <c r="L446" s="22"/>
    </row>
    <row r="447" spans="12:12" ht="7.8">
      <c r="L447" s="22"/>
    </row>
    <row r="448" spans="12:12" ht="7.8">
      <c r="L448" s="22"/>
    </row>
    <row r="449" spans="12:12" ht="7.8">
      <c r="L449" s="22"/>
    </row>
    <row r="450" spans="12:12" ht="7.8">
      <c r="L450" s="22"/>
    </row>
    <row r="451" spans="12:12" ht="7.8">
      <c r="L451" s="22"/>
    </row>
    <row r="452" spans="12:12" ht="7.8">
      <c r="L452" s="22"/>
    </row>
    <row r="453" spans="12:12" ht="7.8">
      <c r="L453" s="22"/>
    </row>
    <row r="454" spans="12:12" ht="7.8">
      <c r="L454" s="22"/>
    </row>
    <row r="455" spans="12:12" ht="7.8">
      <c r="L455" s="22"/>
    </row>
    <row r="456" spans="12:12" ht="7.8">
      <c r="L456" s="22"/>
    </row>
    <row r="457" spans="12:12" ht="7.8">
      <c r="L457" s="22"/>
    </row>
    <row r="458" spans="12:12" ht="7.8">
      <c r="L458" s="22"/>
    </row>
    <row r="459" spans="12:12" ht="7.8">
      <c r="L459" s="22"/>
    </row>
    <row r="460" spans="12:12" ht="7.8">
      <c r="L460" s="22"/>
    </row>
    <row r="461" spans="12:12" ht="7.8">
      <c r="L461" s="22"/>
    </row>
    <row r="462" spans="12:12" ht="7.8">
      <c r="L462" s="22"/>
    </row>
    <row r="463" spans="12:12" ht="7.8">
      <c r="L463" s="22"/>
    </row>
    <row r="464" spans="12:12" ht="7.8">
      <c r="L464" s="22"/>
    </row>
    <row r="465" spans="12:12" ht="7.8">
      <c r="L465" s="22"/>
    </row>
    <row r="466" spans="12:12" ht="7.8">
      <c r="L466" s="22"/>
    </row>
    <row r="467" spans="12:12" ht="7.8">
      <c r="L467" s="22"/>
    </row>
    <row r="468" spans="12:12" ht="7.8">
      <c r="L468" s="22"/>
    </row>
    <row r="469" spans="12:12" ht="7.8">
      <c r="L469" s="22"/>
    </row>
    <row r="470" spans="12:12" ht="7.8">
      <c r="L470" s="22"/>
    </row>
    <row r="471" spans="12:12" ht="7.8">
      <c r="L471" s="22"/>
    </row>
    <row r="472" spans="12:12" ht="7.8">
      <c r="L472" s="22"/>
    </row>
    <row r="473" spans="12:12" ht="7.8">
      <c r="L473" s="22"/>
    </row>
    <row r="474" spans="12:12" ht="7.8">
      <c r="L474" s="22"/>
    </row>
    <row r="475" spans="12:12" ht="7.8">
      <c r="L475" s="22"/>
    </row>
    <row r="476" spans="12:12" ht="7.8">
      <c r="L476" s="22"/>
    </row>
    <row r="477" spans="12:12" ht="7.8">
      <c r="L477" s="22"/>
    </row>
    <row r="478" spans="12:12" ht="7.8">
      <c r="L478" s="22"/>
    </row>
    <row r="479" spans="12:12" ht="7.8">
      <c r="L479" s="22"/>
    </row>
    <row r="480" spans="12:12" ht="7.8">
      <c r="L480" s="22"/>
    </row>
    <row r="481" spans="12:12" ht="7.8">
      <c r="L481" s="22"/>
    </row>
    <row r="482" spans="12:12" ht="7.8">
      <c r="L482" s="22"/>
    </row>
    <row r="483" spans="12:12" ht="7.8">
      <c r="L483" s="22"/>
    </row>
    <row r="484" spans="12:12" ht="7.8">
      <c r="L484" s="22"/>
    </row>
    <row r="485" spans="12:12" ht="7.8">
      <c r="L485" s="22"/>
    </row>
    <row r="486" spans="12:12" ht="7.8">
      <c r="L486" s="22"/>
    </row>
    <row r="487" spans="12:12" ht="7.8">
      <c r="L487" s="22"/>
    </row>
    <row r="488" spans="12:12" ht="7.8">
      <c r="L488" s="22"/>
    </row>
    <row r="489" spans="12:12" ht="7.8">
      <c r="L489" s="22"/>
    </row>
    <row r="490" spans="12:12" ht="7.8">
      <c r="L490" s="22"/>
    </row>
    <row r="491" spans="12:12" ht="7.8">
      <c r="L491" s="22"/>
    </row>
    <row r="492" spans="12:12" ht="7.8">
      <c r="L492" s="22"/>
    </row>
    <row r="493" spans="12:12" ht="7.8">
      <c r="L493" s="22"/>
    </row>
    <row r="494" spans="12:12" ht="7.8">
      <c r="L494" s="22"/>
    </row>
    <row r="495" spans="12:12" ht="7.8">
      <c r="L495" s="22"/>
    </row>
    <row r="496" spans="12:12" ht="7.8">
      <c r="L496" s="22"/>
    </row>
    <row r="497" spans="12:12" ht="7.8">
      <c r="L497" s="22"/>
    </row>
    <row r="498" spans="12:12" ht="7.8">
      <c r="L498" s="22"/>
    </row>
    <row r="499" spans="12:12" ht="7.8">
      <c r="L499" s="22"/>
    </row>
    <row r="500" spans="12:12" ht="7.8">
      <c r="L500" s="22"/>
    </row>
    <row r="501" spans="12:12" ht="7.8">
      <c r="L501" s="22"/>
    </row>
    <row r="502" spans="12:12" ht="7.8">
      <c r="L502" s="22"/>
    </row>
    <row r="503" spans="12:12" ht="7.8">
      <c r="L503" s="22"/>
    </row>
    <row r="504" spans="12:12" ht="7.8">
      <c r="L504" s="22"/>
    </row>
    <row r="505" spans="12:12" ht="7.8">
      <c r="L505" s="22"/>
    </row>
    <row r="506" spans="12:12" ht="7.8">
      <c r="L506" s="22"/>
    </row>
    <row r="507" spans="12:12" ht="7.8">
      <c r="L507" s="22"/>
    </row>
    <row r="508" spans="12:12" ht="7.8">
      <c r="L508" s="22"/>
    </row>
    <row r="509" spans="12:12" ht="7.8">
      <c r="L509" s="22"/>
    </row>
    <row r="510" spans="12:12" ht="7.8">
      <c r="L510" s="22"/>
    </row>
    <row r="511" spans="12:12" ht="7.8">
      <c r="L511" s="22"/>
    </row>
    <row r="512" spans="12:12" ht="7.8">
      <c r="L512" s="22"/>
    </row>
    <row r="513" spans="12:12" ht="7.8">
      <c r="L513" s="22"/>
    </row>
    <row r="514" spans="12:12" ht="7.8">
      <c r="L514" s="22"/>
    </row>
    <row r="515" spans="12:12" ht="7.8">
      <c r="L515" s="22"/>
    </row>
    <row r="516" spans="12:12" ht="7.8">
      <c r="L516" s="22"/>
    </row>
    <row r="517" spans="12:12" ht="7.8">
      <c r="L517" s="22"/>
    </row>
    <row r="518" spans="12:12" ht="7.8">
      <c r="L518" s="22"/>
    </row>
    <row r="519" spans="12:12" ht="7.8">
      <c r="L519" s="22"/>
    </row>
    <row r="520" spans="12:12" ht="7.8">
      <c r="L520" s="22"/>
    </row>
    <row r="521" spans="12:12" ht="7.8">
      <c r="L521" s="22"/>
    </row>
    <row r="522" spans="12:12" ht="7.8">
      <c r="L522" s="22"/>
    </row>
    <row r="523" spans="12:12" ht="7.8">
      <c r="L523" s="22"/>
    </row>
    <row r="524" spans="12:12" ht="7.8">
      <c r="L524" s="22"/>
    </row>
    <row r="525" spans="12:12" ht="7.8">
      <c r="L525" s="22"/>
    </row>
    <row r="526" spans="12:12" ht="7.8">
      <c r="L526" s="22"/>
    </row>
    <row r="527" spans="12:12" ht="7.8">
      <c r="L527" s="22"/>
    </row>
    <row r="528" spans="12:12" ht="7.8">
      <c r="L528" s="22"/>
    </row>
    <row r="529" spans="12:12" ht="7.8">
      <c r="L529" s="22"/>
    </row>
    <row r="530" spans="12:12" ht="7.8">
      <c r="L530" s="22"/>
    </row>
    <row r="531" spans="12:12" ht="7.8">
      <c r="L531" s="22"/>
    </row>
    <row r="532" spans="12:12" ht="7.8">
      <c r="L532" s="22"/>
    </row>
    <row r="533" spans="12:12" ht="7.8">
      <c r="L533" s="22"/>
    </row>
    <row r="534" spans="12:12" ht="7.8">
      <c r="L534" s="22"/>
    </row>
    <row r="535" spans="12:12" ht="7.8">
      <c r="L535" s="22"/>
    </row>
    <row r="536" spans="12:12" ht="7.8">
      <c r="L536" s="22"/>
    </row>
    <row r="537" spans="12:12" ht="7.8">
      <c r="L537" s="22"/>
    </row>
    <row r="538" spans="12:12" ht="7.8">
      <c r="L538" s="22"/>
    </row>
    <row r="539" spans="12:12" ht="7.8">
      <c r="L539" s="22"/>
    </row>
    <row r="540" spans="12:12" ht="7.8">
      <c r="L540" s="22"/>
    </row>
    <row r="541" spans="12:12" ht="7.8">
      <c r="L541" s="22"/>
    </row>
    <row r="542" spans="12:12" ht="7.8">
      <c r="L542" s="22"/>
    </row>
    <row r="543" spans="12:12" ht="7.8">
      <c r="L543" s="22"/>
    </row>
    <row r="544" spans="12:12" ht="7.8">
      <c r="L544" s="22"/>
    </row>
    <row r="545" spans="12:12" ht="7.8">
      <c r="L545" s="22"/>
    </row>
    <row r="546" spans="12:12" ht="7.8">
      <c r="L546" s="22"/>
    </row>
    <row r="547" spans="12:12" ht="7.8">
      <c r="L547" s="22"/>
    </row>
    <row r="548" spans="12:12" ht="7.8">
      <c r="L548" s="22"/>
    </row>
    <row r="549" spans="12:12" ht="7.8">
      <c r="L549" s="22"/>
    </row>
    <row r="550" spans="12:12" ht="7.8">
      <c r="L550" s="22"/>
    </row>
    <row r="551" spans="12:12" ht="7.8">
      <c r="L551" s="22"/>
    </row>
    <row r="552" spans="12:12" ht="7.8">
      <c r="L552" s="22"/>
    </row>
    <row r="553" spans="12:12" ht="7.8">
      <c r="L553" s="22"/>
    </row>
    <row r="554" spans="12:12" ht="7.8">
      <c r="L554" s="22"/>
    </row>
    <row r="555" spans="12:12" ht="7.8">
      <c r="L555" s="22"/>
    </row>
    <row r="556" spans="12:12" ht="7.8">
      <c r="L556" s="22"/>
    </row>
    <row r="557" spans="12:12" ht="7.8">
      <c r="L557" s="22"/>
    </row>
    <row r="558" spans="12:12" ht="7.8">
      <c r="L558" s="22"/>
    </row>
    <row r="559" spans="12:12" ht="7.8">
      <c r="L559" s="22"/>
    </row>
    <row r="560" spans="12:12" ht="7.8">
      <c r="L560" s="22"/>
    </row>
    <row r="561" spans="12:12" ht="7.8">
      <c r="L561" s="22"/>
    </row>
    <row r="562" spans="12:12" ht="7.8">
      <c r="L562" s="22"/>
    </row>
    <row r="563" spans="12:12" ht="7.8">
      <c r="L563" s="22"/>
    </row>
    <row r="564" spans="12:12" ht="7.8">
      <c r="L564" s="22"/>
    </row>
    <row r="565" spans="12:12" ht="7.8">
      <c r="L565" s="22"/>
    </row>
    <row r="566" spans="12:12" ht="7.8">
      <c r="L566" s="22"/>
    </row>
    <row r="567" spans="12:12" ht="7.8">
      <c r="L567" s="22"/>
    </row>
    <row r="568" spans="12:12" ht="7.8">
      <c r="L568" s="22"/>
    </row>
    <row r="569" spans="12:12" ht="7.8">
      <c r="L569" s="22"/>
    </row>
    <row r="570" spans="12:12" ht="7.8">
      <c r="L570" s="22"/>
    </row>
    <row r="571" spans="12:12" ht="7.8">
      <c r="L571" s="22"/>
    </row>
    <row r="572" spans="12:12" ht="7.8">
      <c r="L572" s="22"/>
    </row>
    <row r="573" spans="12:12" ht="7.8">
      <c r="L573" s="22"/>
    </row>
    <row r="574" spans="12:12" ht="7.8">
      <c r="L574" s="22"/>
    </row>
    <row r="575" spans="12:12" ht="7.8">
      <c r="L575" s="22"/>
    </row>
    <row r="576" spans="12:12" ht="7.8">
      <c r="L576" s="22"/>
    </row>
    <row r="577" spans="12:12" ht="7.8">
      <c r="L577" s="22"/>
    </row>
    <row r="578" spans="12:12" ht="7.8">
      <c r="L578" s="22"/>
    </row>
    <row r="579" spans="12:12" ht="7.8">
      <c r="L579" s="22"/>
    </row>
    <row r="580" spans="12:12" ht="7.8">
      <c r="L580" s="22"/>
    </row>
    <row r="581" spans="12:12" ht="7.8">
      <c r="L581" s="22"/>
    </row>
    <row r="582" spans="12:12" ht="7.8">
      <c r="L582" s="22"/>
    </row>
    <row r="583" spans="12:12" ht="7.8">
      <c r="L583" s="22"/>
    </row>
    <row r="584" spans="12:12" ht="7.8">
      <c r="L584" s="22"/>
    </row>
    <row r="585" spans="12:12" ht="7.8">
      <c r="L585" s="22"/>
    </row>
    <row r="586" spans="12:12" ht="7.8">
      <c r="L586" s="22"/>
    </row>
    <row r="587" spans="12:12" ht="7.8">
      <c r="L587" s="22"/>
    </row>
    <row r="588" spans="12:12" ht="7.8">
      <c r="L588" s="22"/>
    </row>
    <row r="589" spans="12:12" ht="7.8">
      <c r="L589" s="22"/>
    </row>
    <row r="590" spans="12:12" ht="7.8">
      <c r="L590" s="22"/>
    </row>
    <row r="591" spans="12:12" ht="7.8">
      <c r="L591" s="22"/>
    </row>
    <row r="592" spans="12:12" ht="7.8">
      <c r="L592" s="22"/>
    </row>
  </sheetData>
  <mergeCells count="17">
    <mergeCell ref="C87:L87"/>
    <mergeCell ref="C99:L99"/>
    <mergeCell ref="C129:L129"/>
    <mergeCell ref="C140:L140"/>
    <mergeCell ref="C156:L156"/>
    <mergeCell ref="A1:L1"/>
    <mergeCell ref="A3:B4"/>
    <mergeCell ref="C3:C4"/>
    <mergeCell ref="D3:K3"/>
    <mergeCell ref="L3:L4"/>
    <mergeCell ref="C6:L6"/>
    <mergeCell ref="C20:L20"/>
    <mergeCell ref="C28:L28"/>
    <mergeCell ref="C49:L49"/>
    <mergeCell ref="C108:L108"/>
    <mergeCell ref="C61:L61"/>
    <mergeCell ref="C74:L74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4" display="Inhaltsverzeichnis!E44"/>
  </hyperlinks>
  <pageMargins left="0.59055118110236227" right="0" top="0.78740157480314965" bottom="0.19685039370078741" header="0.31496062992125984" footer="0.23622047244094491"/>
  <pageSetup paperSize="9" firstPageNumber="3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2" manualBreakCount="2">
    <brk id="60" max="16383" man="1"/>
    <brk id="117" max="16383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J32"/>
  <sheetViews>
    <sheetView zoomScaleNormal="100" workbookViewId="0">
      <selection sqref="A1:H1"/>
    </sheetView>
  </sheetViews>
  <sheetFormatPr baseColWidth="10" defaultRowHeight="13.2"/>
  <sheetData>
    <row r="1" spans="1:8" ht="24" customHeight="1">
      <c r="A1" s="249" t="s">
        <v>838</v>
      </c>
      <c r="B1" s="249"/>
      <c r="C1" s="249"/>
      <c r="D1" s="249"/>
      <c r="E1" s="249"/>
      <c r="F1" s="249"/>
      <c r="G1" s="249"/>
      <c r="H1" s="249"/>
    </row>
    <row r="2" spans="1:8" ht="12.75" customHeight="1">
      <c r="A2" s="129"/>
    </row>
    <row r="24" spans="1:10">
      <c r="F24" s="106"/>
    </row>
    <row r="29" spans="1:10">
      <c r="J29" s="107"/>
    </row>
    <row r="30" spans="1:10" ht="24" customHeight="1">
      <c r="A30" s="338" t="s">
        <v>849</v>
      </c>
      <c r="B30" s="338"/>
      <c r="C30" s="338"/>
      <c r="D30" s="338"/>
      <c r="E30" s="338"/>
      <c r="F30" s="338"/>
      <c r="G30" s="338"/>
      <c r="H30" s="249"/>
    </row>
    <row r="32" spans="1:10">
      <c r="A32" s="129"/>
    </row>
  </sheetData>
  <mergeCells count="2">
    <mergeCell ref="A1:H1"/>
    <mergeCell ref="A30:H30"/>
  </mergeCells>
  <phoneticPr fontId="0" type="noConversion"/>
  <hyperlinks>
    <hyperlink ref="A30:D30" location="Inhaltsverzeichnis!A16" display="3  Bezirke und Statistische Gebiete von Berlin"/>
    <hyperlink ref="A30:H30" location="Inhaltsverzeichnis!A29" display="Inhaltsverzeichnis!A29"/>
    <hyperlink ref="A1:G1" location="Inhaltsverzeichnis!A33" display="Inhaltsverzeichnis!A33"/>
    <hyperlink ref="A1:H1" location="Inhaltsverzeichnis!A26" display="Inhaltsverzeichnis!A26"/>
  </hyperlinks>
  <pageMargins left="0.59055118110236227" right="0" top="0.78740157480314965" bottom="0.19685039370078741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43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8.6640625" customWidth="1"/>
    <col min="2" max="2" width="12.6640625" customWidth="1"/>
    <col min="3" max="3" width="7.33203125" customWidth="1"/>
    <col min="4" max="11" width="6.33203125" customWidth="1"/>
    <col min="12" max="12" width="7.33203125" customWidth="1"/>
  </cols>
  <sheetData>
    <row r="1" spans="1:14" s="22" customFormat="1" ht="24" customHeight="1">
      <c r="A1" s="339" t="s">
        <v>843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106"/>
      <c r="N1" s="106"/>
    </row>
    <row r="2" spans="1:14" ht="10.95" customHeight="1">
      <c r="A2" s="93"/>
      <c r="B2" s="94"/>
      <c r="C2" s="95"/>
      <c r="D2" s="95"/>
      <c r="E2" s="95"/>
      <c r="F2" s="95"/>
      <c r="G2" s="95"/>
      <c r="H2" s="95"/>
      <c r="I2" s="95"/>
      <c r="J2" s="95"/>
      <c r="K2" s="96"/>
      <c r="L2" s="96"/>
    </row>
    <row r="3" spans="1:14" ht="10.95" customHeight="1">
      <c r="A3" s="341" t="s">
        <v>583</v>
      </c>
      <c r="B3" s="341" t="s">
        <v>138</v>
      </c>
      <c r="C3" s="340" t="s">
        <v>18</v>
      </c>
      <c r="D3" s="340" t="s">
        <v>202</v>
      </c>
      <c r="E3" s="340"/>
      <c r="F3" s="340"/>
      <c r="G3" s="340"/>
      <c r="H3" s="340"/>
      <c r="I3" s="340"/>
      <c r="J3" s="340"/>
      <c r="K3" s="340"/>
      <c r="L3" s="327" t="s">
        <v>218</v>
      </c>
    </row>
    <row r="4" spans="1:14" ht="24" customHeight="1">
      <c r="A4" s="342"/>
      <c r="B4" s="342"/>
      <c r="C4" s="340"/>
      <c r="D4" s="224" t="s">
        <v>112</v>
      </c>
      <c r="E4" s="224" t="s">
        <v>113</v>
      </c>
      <c r="F4" s="224" t="s">
        <v>139</v>
      </c>
      <c r="G4" s="224" t="s">
        <v>19</v>
      </c>
      <c r="H4" s="224" t="s">
        <v>20</v>
      </c>
      <c r="I4" s="224" t="s">
        <v>21</v>
      </c>
      <c r="J4" s="224" t="s">
        <v>22</v>
      </c>
      <c r="K4" s="224" t="s">
        <v>147</v>
      </c>
      <c r="L4" s="343"/>
    </row>
    <row r="5" spans="1:14" ht="10.95" customHeight="1">
      <c r="A5" s="98"/>
      <c r="B5" s="99"/>
      <c r="C5" s="100"/>
      <c r="D5" s="100"/>
      <c r="E5" s="100"/>
      <c r="F5" s="100"/>
      <c r="G5" s="100"/>
      <c r="H5" s="100"/>
      <c r="I5" s="100"/>
      <c r="J5" s="100"/>
      <c r="K5" s="100"/>
      <c r="L5" s="100"/>
    </row>
    <row r="6" spans="1:14" ht="10.95" customHeight="1">
      <c r="A6" s="234" t="s">
        <v>584</v>
      </c>
      <c r="B6" s="235" t="s">
        <v>100</v>
      </c>
      <c r="C6" s="229">
        <v>25072</v>
      </c>
      <c r="D6" s="229">
        <v>1725</v>
      </c>
      <c r="E6" s="229">
        <v>1977</v>
      </c>
      <c r="F6" s="229">
        <v>455</v>
      </c>
      <c r="G6" s="229">
        <v>2402</v>
      </c>
      <c r="H6" s="229">
        <v>10939</v>
      </c>
      <c r="I6" s="229">
        <v>4125</v>
      </c>
      <c r="J6" s="229">
        <v>1892</v>
      </c>
      <c r="K6" s="229">
        <v>1557</v>
      </c>
      <c r="L6" s="229">
        <v>12288</v>
      </c>
    </row>
    <row r="7" spans="1:14" ht="10.95" customHeight="1">
      <c r="A7" s="234" t="s">
        <v>585</v>
      </c>
      <c r="B7" s="235" t="s">
        <v>100</v>
      </c>
      <c r="C7" s="229">
        <v>14771</v>
      </c>
      <c r="D7" s="229">
        <v>755</v>
      </c>
      <c r="E7" s="229">
        <v>838</v>
      </c>
      <c r="F7" s="229">
        <v>236</v>
      </c>
      <c r="G7" s="229">
        <v>1507</v>
      </c>
      <c r="H7" s="229">
        <v>4861</v>
      </c>
      <c r="I7" s="229">
        <v>2340</v>
      </c>
      <c r="J7" s="229">
        <v>1733</v>
      </c>
      <c r="K7" s="229">
        <v>2501</v>
      </c>
      <c r="L7" s="229">
        <v>7179</v>
      </c>
    </row>
    <row r="8" spans="1:14" ht="10.95" customHeight="1">
      <c r="A8" s="234" t="s">
        <v>586</v>
      </c>
      <c r="B8" s="235" t="s">
        <v>100</v>
      </c>
      <c r="C8" s="229">
        <v>14864</v>
      </c>
      <c r="D8" s="229">
        <v>1011</v>
      </c>
      <c r="E8" s="229">
        <v>1026</v>
      </c>
      <c r="F8" s="229">
        <v>193</v>
      </c>
      <c r="G8" s="229">
        <v>1297</v>
      </c>
      <c r="H8" s="229">
        <v>6897</v>
      </c>
      <c r="I8" s="229">
        <v>2454</v>
      </c>
      <c r="J8" s="229">
        <v>1007</v>
      </c>
      <c r="K8" s="229">
        <v>979</v>
      </c>
      <c r="L8" s="229">
        <v>7376</v>
      </c>
    </row>
    <row r="9" spans="1:14" ht="10.95" customHeight="1">
      <c r="A9" s="234" t="s">
        <v>586</v>
      </c>
      <c r="B9" s="235" t="s">
        <v>101</v>
      </c>
      <c r="C9" s="229">
        <v>4572</v>
      </c>
      <c r="D9" s="229">
        <v>367</v>
      </c>
      <c r="E9" s="229">
        <v>414</v>
      </c>
      <c r="F9" s="229">
        <v>110</v>
      </c>
      <c r="G9" s="229">
        <v>418</v>
      </c>
      <c r="H9" s="229">
        <v>1793</v>
      </c>
      <c r="I9" s="229">
        <v>985</v>
      </c>
      <c r="J9" s="229">
        <v>298</v>
      </c>
      <c r="K9" s="229">
        <v>187</v>
      </c>
      <c r="L9" s="229">
        <v>2213</v>
      </c>
    </row>
    <row r="10" spans="1:14" ht="10.95" customHeight="1">
      <c r="A10" s="234" t="s">
        <v>587</v>
      </c>
      <c r="B10" s="235" t="s">
        <v>782</v>
      </c>
      <c r="C10" s="229">
        <v>80</v>
      </c>
      <c r="D10" s="229">
        <v>3</v>
      </c>
      <c r="E10" s="229">
        <v>3</v>
      </c>
      <c r="F10" s="229">
        <v>4</v>
      </c>
      <c r="G10" s="229">
        <v>7</v>
      </c>
      <c r="H10" s="229">
        <v>25</v>
      </c>
      <c r="I10" s="229">
        <v>16</v>
      </c>
      <c r="J10" s="229">
        <v>3</v>
      </c>
      <c r="K10" s="229">
        <v>19</v>
      </c>
      <c r="L10" s="229">
        <v>45</v>
      </c>
    </row>
    <row r="11" spans="1:14" ht="10.95" customHeight="1">
      <c r="A11" s="234" t="s">
        <v>587</v>
      </c>
      <c r="B11" s="235" t="s">
        <v>100</v>
      </c>
      <c r="C11" s="229">
        <v>13999</v>
      </c>
      <c r="D11" s="229">
        <v>616</v>
      </c>
      <c r="E11" s="229">
        <v>635</v>
      </c>
      <c r="F11" s="229">
        <v>330</v>
      </c>
      <c r="G11" s="229">
        <v>1659</v>
      </c>
      <c r="H11" s="229">
        <v>4676</v>
      </c>
      <c r="I11" s="229">
        <v>1826</v>
      </c>
      <c r="J11" s="229">
        <v>1438</v>
      </c>
      <c r="K11" s="229">
        <v>2819</v>
      </c>
      <c r="L11" s="229">
        <v>6732</v>
      </c>
    </row>
    <row r="12" spans="1:14" ht="10.95" customHeight="1">
      <c r="A12" s="234" t="s">
        <v>588</v>
      </c>
      <c r="B12" s="235" t="s">
        <v>782</v>
      </c>
      <c r="C12" s="229">
        <v>396</v>
      </c>
      <c r="D12" s="229">
        <v>23</v>
      </c>
      <c r="E12" s="229">
        <v>18</v>
      </c>
      <c r="F12" s="229">
        <v>3</v>
      </c>
      <c r="G12" s="229">
        <v>9</v>
      </c>
      <c r="H12" s="229">
        <v>116</v>
      </c>
      <c r="I12" s="229">
        <v>27</v>
      </c>
      <c r="J12" s="229">
        <v>58</v>
      </c>
      <c r="K12" s="229">
        <v>142</v>
      </c>
      <c r="L12" s="229">
        <v>212</v>
      </c>
    </row>
    <row r="13" spans="1:14" ht="10.95" customHeight="1">
      <c r="A13" s="234" t="s">
        <v>588</v>
      </c>
      <c r="B13" s="235" t="s">
        <v>100</v>
      </c>
      <c r="C13" s="229">
        <v>22472</v>
      </c>
      <c r="D13" s="229">
        <v>1206</v>
      </c>
      <c r="E13" s="229">
        <v>1080</v>
      </c>
      <c r="F13" s="229">
        <v>326</v>
      </c>
      <c r="G13" s="229">
        <v>2482</v>
      </c>
      <c r="H13" s="229">
        <v>6893</v>
      </c>
      <c r="I13" s="229">
        <v>3080</v>
      </c>
      <c r="J13" s="229">
        <v>2385</v>
      </c>
      <c r="K13" s="229">
        <v>5020</v>
      </c>
      <c r="L13" s="229">
        <v>11149</v>
      </c>
    </row>
    <row r="14" spans="1:14" ht="10.95" customHeight="1">
      <c r="A14" s="234" t="s">
        <v>589</v>
      </c>
      <c r="B14" s="235" t="s">
        <v>782</v>
      </c>
      <c r="C14" s="229">
        <v>30288</v>
      </c>
      <c r="D14" s="229">
        <v>1657</v>
      </c>
      <c r="E14" s="229">
        <v>1693</v>
      </c>
      <c r="F14" s="229">
        <v>448</v>
      </c>
      <c r="G14" s="229">
        <v>3660</v>
      </c>
      <c r="H14" s="229">
        <v>11447</v>
      </c>
      <c r="I14" s="229">
        <v>3634</v>
      </c>
      <c r="J14" s="229">
        <v>2627</v>
      </c>
      <c r="K14" s="229">
        <v>5122</v>
      </c>
      <c r="L14" s="229">
        <v>15111</v>
      </c>
    </row>
    <row r="15" spans="1:14" ht="10.95" customHeight="1">
      <c r="A15" s="234" t="s">
        <v>590</v>
      </c>
      <c r="B15" s="235" t="s">
        <v>782</v>
      </c>
      <c r="C15" s="229">
        <v>32609</v>
      </c>
      <c r="D15" s="229">
        <v>2236</v>
      </c>
      <c r="E15" s="229">
        <v>1826</v>
      </c>
      <c r="F15" s="229">
        <v>417</v>
      </c>
      <c r="G15" s="229">
        <v>3525</v>
      </c>
      <c r="H15" s="229">
        <v>17122</v>
      </c>
      <c r="I15" s="229">
        <v>3984</v>
      </c>
      <c r="J15" s="229">
        <v>1766</v>
      </c>
      <c r="K15" s="229">
        <v>1733</v>
      </c>
      <c r="L15" s="229">
        <v>15535</v>
      </c>
    </row>
    <row r="16" spans="1:14" ht="10.95" customHeight="1">
      <c r="A16" s="234" t="s">
        <v>591</v>
      </c>
      <c r="B16" s="235" t="s">
        <v>782</v>
      </c>
      <c r="C16" s="229">
        <v>37517</v>
      </c>
      <c r="D16" s="229">
        <v>2653</v>
      </c>
      <c r="E16" s="229">
        <v>2305</v>
      </c>
      <c r="F16" s="229">
        <v>524</v>
      </c>
      <c r="G16" s="229">
        <v>4400</v>
      </c>
      <c r="H16" s="229">
        <v>19302</v>
      </c>
      <c r="I16" s="229">
        <v>4465</v>
      </c>
      <c r="J16" s="229">
        <v>2134</v>
      </c>
      <c r="K16" s="229">
        <v>1734</v>
      </c>
      <c r="L16" s="229">
        <v>17999</v>
      </c>
    </row>
    <row r="17" spans="1:12" ht="10.95" customHeight="1">
      <c r="A17" s="234" t="s">
        <v>591</v>
      </c>
      <c r="B17" s="235" t="s">
        <v>101</v>
      </c>
      <c r="C17" s="229">
        <v>1367</v>
      </c>
      <c r="D17" s="229">
        <v>202</v>
      </c>
      <c r="E17" s="229">
        <v>276</v>
      </c>
      <c r="F17" s="229">
        <v>42</v>
      </c>
      <c r="G17" s="229">
        <v>68</v>
      </c>
      <c r="H17" s="229">
        <v>480</v>
      </c>
      <c r="I17" s="229">
        <v>209</v>
      </c>
      <c r="J17" s="229">
        <v>49</v>
      </c>
      <c r="K17" s="229">
        <v>41</v>
      </c>
      <c r="L17" s="229">
        <v>664</v>
      </c>
    </row>
    <row r="18" spans="1:12" ht="10.95" customHeight="1">
      <c r="A18" s="234" t="s">
        <v>592</v>
      </c>
      <c r="B18" s="235" t="s">
        <v>782</v>
      </c>
      <c r="C18" s="229">
        <v>27483</v>
      </c>
      <c r="D18" s="229">
        <v>1749</v>
      </c>
      <c r="E18" s="229">
        <v>1499</v>
      </c>
      <c r="F18" s="229">
        <v>377</v>
      </c>
      <c r="G18" s="229">
        <v>2738</v>
      </c>
      <c r="H18" s="229">
        <v>11692</v>
      </c>
      <c r="I18" s="229">
        <v>3417</v>
      </c>
      <c r="J18" s="229">
        <v>2248</v>
      </c>
      <c r="K18" s="229">
        <v>3763</v>
      </c>
      <c r="L18" s="229">
        <v>13593</v>
      </c>
    </row>
    <row r="19" spans="1:12" ht="10.95" customHeight="1">
      <c r="A19" s="234" t="s">
        <v>592</v>
      </c>
      <c r="B19" s="235" t="s">
        <v>101</v>
      </c>
      <c r="C19" s="229">
        <v>1193</v>
      </c>
      <c r="D19" s="229">
        <v>133</v>
      </c>
      <c r="E19" s="229">
        <v>112</v>
      </c>
      <c r="F19" s="229">
        <v>15</v>
      </c>
      <c r="G19" s="229">
        <v>67</v>
      </c>
      <c r="H19" s="229">
        <v>509</v>
      </c>
      <c r="I19" s="229">
        <v>125</v>
      </c>
      <c r="J19" s="229">
        <v>71</v>
      </c>
      <c r="K19" s="229">
        <v>161</v>
      </c>
      <c r="L19" s="229">
        <v>619</v>
      </c>
    </row>
    <row r="20" spans="1:12" ht="10.95" customHeight="1">
      <c r="A20" s="234" t="s">
        <v>593</v>
      </c>
      <c r="B20" s="235" t="s">
        <v>148</v>
      </c>
      <c r="C20" s="229">
        <v>33030</v>
      </c>
      <c r="D20" s="229">
        <v>1886</v>
      </c>
      <c r="E20" s="229">
        <v>1911</v>
      </c>
      <c r="F20" s="229">
        <v>544</v>
      </c>
      <c r="G20" s="229">
        <v>4010</v>
      </c>
      <c r="H20" s="229">
        <v>10132</v>
      </c>
      <c r="I20" s="229">
        <v>3873</v>
      </c>
      <c r="J20" s="229">
        <v>3862</v>
      </c>
      <c r="K20" s="229">
        <v>6812</v>
      </c>
      <c r="L20" s="229">
        <v>16165</v>
      </c>
    </row>
    <row r="21" spans="1:12" ht="10.95" customHeight="1">
      <c r="A21" s="234" t="s">
        <v>594</v>
      </c>
      <c r="B21" s="235" t="s">
        <v>148</v>
      </c>
      <c r="C21" s="229">
        <v>21982</v>
      </c>
      <c r="D21" s="229">
        <v>1763</v>
      </c>
      <c r="E21" s="229">
        <v>1543</v>
      </c>
      <c r="F21" s="229">
        <v>321</v>
      </c>
      <c r="G21" s="229">
        <v>2375</v>
      </c>
      <c r="H21" s="229">
        <v>9982</v>
      </c>
      <c r="I21" s="229">
        <v>2737</v>
      </c>
      <c r="J21" s="229">
        <v>1612</v>
      </c>
      <c r="K21" s="229">
        <v>1649</v>
      </c>
      <c r="L21" s="229">
        <v>10482</v>
      </c>
    </row>
    <row r="22" spans="1:12" ht="10.95" customHeight="1">
      <c r="A22" s="234" t="s">
        <v>595</v>
      </c>
      <c r="B22" s="235" t="s">
        <v>148</v>
      </c>
      <c r="C22" s="229">
        <v>27093</v>
      </c>
      <c r="D22" s="229">
        <v>2096</v>
      </c>
      <c r="E22" s="229">
        <v>2520</v>
      </c>
      <c r="F22" s="229">
        <v>605</v>
      </c>
      <c r="G22" s="229">
        <v>2526</v>
      </c>
      <c r="H22" s="229">
        <v>7949</v>
      </c>
      <c r="I22" s="229">
        <v>4194</v>
      </c>
      <c r="J22" s="229">
        <v>2926</v>
      </c>
      <c r="K22" s="229">
        <v>4277</v>
      </c>
      <c r="L22" s="229">
        <v>13750</v>
      </c>
    </row>
    <row r="23" spans="1:12" ht="10.95" customHeight="1">
      <c r="A23" s="234" t="s">
        <v>596</v>
      </c>
      <c r="B23" s="235" t="s">
        <v>148</v>
      </c>
      <c r="C23" s="229">
        <v>24428</v>
      </c>
      <c r="D23" s="229">
        <v>1165</v>
      </c>
      <c r="E23" s="229">
        <v>1396</v>
      </c>
      <c r="F23" s="229">
        <v>425</v>
      </c>
      <c r="G23" s="229">
        <v>2321</v>
      </c>
      <c r="H23" s="229">
        <v>5578</v>
      </c>
      <c r="I23" s="229">
        <v>2775</v>
      </c>
      <c r="J23" s="229">
        <v>2687</v>
      </c>
      <c r="K23" s="229">
        <v>8081</v>
      </c>
      <c r="L23" s="229">
        <v>13014</v>
      </c>
    </row>
    <row r="24" spans="1:12" ht="10.95" customHeight="1">
      <c r="A24" s="234" t="s">
        <v>597</v>
      </c>
      <c r="B24" s="235" t="s">
        <v>148</v>
      </c>
      <c r="C24" s="229">
        <v>27924</v>
      </c>
      <c r="D24" s="229">
        <v>1894</v>
      </c>
      <c r="E24" s="229">
        <v>1947</v>
      </c>
      <c r="F24" s="229">
        <v>586</v>
      </c>
      <c r="G24" s="229">
        <v>3704</v>
      </c>
      <c r="H24" s="229">
        <v>9512</v>
      </c>
      <c r="I24" s="229">
        <v>3377</v>
      </c>
      <c r="J24" s="229">
        <v>2597</v>
      </c>
      <c r="K24" s="229">
        <v>4307</v>
      </c>
      <c r="L24" s="229">
        <v>13387</v>
      </c>
    </row>
    <row r="25" spans="1:12" ht="10.95" customHeight="1">
      <c r="A25" s="234" t="s">
        <v>598</v>
      </c>
      <c r="B25" s="235" t="s">
        <v>148</v>
      </c>
      <c r="C25" s="229">
        <v>21597</v>
      </c>
      <c r="D25" s="229">
        <v>1345</v>
      </c>
      <c r="E25" s="229">
        <v>1261</v>
      </c>
      <c r="F25" s="229">
        <v>353</v>
      </c>
      <c r="G25" s="229">
        <v>2274</v>
      </c>
      <c r="H25" s="229">
        <v>6934</v>
      </c>
      <c r="I25" s="229">
        <v>2529</v>
      </c>
      <c r="J25" s="229">
        <v>2107</v>
      </c>
      <c r="K25" s="229">
        <v>4794</v>
      </c>
      <c r="L25" s="229">
        <v>11097</v>
      </c>
    </row>
    <row r="26" spans="1:12" ht="10.95" customHeight="1">
      <c r="A26" s="234" t="s">
        <v>599</v>
      </c>
      <c r="B26" s="235" t="s">
        <v>148</v>
      </c>
      <c r="C26" s="229">
        <v>19911</v>
      </c>
      <c r="D26" s="229">
        <v>1024</v>
      </c>
      <c r="E26" s="229">
        <v>1189</v>
      </c>
      <c r="F26" s="229">
        <v>377</v>
      </c>
      <c r="G26" s="229">
        <v>1691</v>
      </c>
      <c r="H26" s="229">
        <v>4985</v>
      </c>
      <c r="I26" s="229">
        <v>2370</v>
      </c>
      <c r="J26" s="229">
        <v>2131</v>
      </c>
      <c r="K26" s="229">
        <v>6144</v>
      </c>
      <c r="L26" s="229">
        <v>10360</v>
      </c>
    </row>
    <row r="27" spans="1:12" ht="10.95" customHeight="1">
      <c r="A27" s="234" t="s">
        <v>600</v>
      </c>
      <c r="B27" s="235" t="s">
        <v>101</v>
      </c>
      <c r="C27" s="229">
        <v>31521</v>
      </c>
      <c r="D27" s="229">
        <v>2436</v>
      </c>
      <c r="E27" s="229">
        <v>2597</v>
      </c>
      <c r="F27" s="229">
        <v>618</v>
      </c>
      <c r="G27" s="229">
        <v>2876</v>
      </c>
      <c r="H27" s="229">
        <v>12992</v>
      </c>
      <c r="I27" s="229">
        <v>5339</v>
      </c>
      <c r="J27" s="229">
        <v>2378</v>
      </c>
      <c r="K27" s="229">
        <v>2285</v>
      </c>
      <c r="L27" s="229">
        <v>15532</v>
      </c>
    </row>
    <row r="28" spans="1:12" ht="10.95" customHeight="1">
      <c r="A28" s="234" t="s">
        <v>601</v>
      </c>
      <c r="B28" s="235" t="s">
        <v>101</v>
      </c>
      <c r="C28" s="229">
        <v>25112</v>
      </c>
      <c r="D28" s="229">
        <v>1734</v>
      </c>
      <c r="E28" s="229">
        <v>2158</v>
      </c>
      <c r="F28" s="229">
        <v>511</v>
      </c>
      <c r="G28" s="229">
        <v>2293</v>
      </c>
      <c r="H28" s="229">
        <v>9332</v>
      </c>
      <c r="I28" s="229">
        <v>4191</v>
      </c>
      <c r="J28" s="229">
        <v>2102</v>
      </c>
      <c r="K28" s="229">
        <v>2791</v>
      </c>
      <c r="L28" s="229">
        <v>12609</v>
      </c>
    </row>
    <row r="29" spans="1:12" ht="10.95" customHeight="1">
      <c r="A29" s="234" t="s">
        <v>602</v>
      </c>
      <c r="B29" s="235" t="s">
        <v>101</v>
      </c>
      <c r="C29" s="229">
        <v>23041</v>
      </c>
      <c r="D29" s="229">
        <v>1042</v>
      </c>
      <c r="E29" s="229">
        <v>1120</v>
      </c>
      <c r="F29" s="229">
        <v>311</v>
      </c>
      <c r="G29" s="229">
        <v>2087</v>
      </c>
      <c r="H29" s="229">
        <v>7282</v>
      </c>
      <c r="I29" s="229">
        <v>2969</v>
      </c>
      <c r="J29" s="229">
        <v>2105</v>
      </c>
      <c r="K29" s="229">
        <v>6125</v>
      </c>
      <c r="L29" s="229">
        <v>12084</v>
      </c>
    </row>
    <row r="30" spans="1:12" ht="10.95" customHeight="1">
      <c r="A30" s="234" t="s">
        <v>603</v>
      </c>
      <c r="B30" s="235" t="s">
        <v>100</v>
      </c>
      <c r="C30" s="229">
        <v>4027</v>
      </c>
      <c r="D30" s="229">
        <v>348</v>
      </c>
      <c r="E30" s="229">
        <v>294</v>
      </c>
      <c r="F30" s="229">
        <v>42</v>
      </c>
      <c r="G30" s="229">
        <v>326</v>
      </c>
      <c r="H30" s="229">
        <v>1855</v>
      </c>
      <c r="I30" s="229">
        <v>678</v>
      </c>
      <c r="J30" s="229">
        <v>244</v>
      </c>
      <c r="K30" s="229">
        <v>240</v>
      </c>
      <c r="L30" s="229">
        <v>2031</v>
      </c>
    </row>
    <row r="31" spans="1:12" ht="10.95" customHeight="1">
      <c r="A31" s="234" t="s">
        <v>603</v>
      </c>
      <c r="B31" s="235" t="s">
        <v>101</v>
      </c>
      <c r="C31" s="229">
        <v>13213</v>
      </c>
      <c r="D31" s="229">
        <v>1004</v>
      </c>
      <c r="E31" s="229">
        <v>1111</v>
      </c>
      <c r="F31" s="229">
        <v>238</v>
      </c>
      <c r="G31" s="229">
        <v>1209</v>
      </c>
      <c r="H31" s="229">
        <v>5743</v>
      </c>
      <c r="I31" s="229">
        <v>2452</v>
      </c>
      <c r="J31" s="229">
        <v>843</v>
      </c>
      <c r="K31" s="229">
        <v>613</v>
      </c>
      <c r="L31" s="229">
        <v>6471</v>
      </c>
    </row>
    <row r="32" spans="1:12" ht="10.95" customHeight="1">
      <c r="A32" s="234" t="s">
        <v>604</v>
      </c>
      <c r="B32" s="235" t="s">
        <v>101</v>
      </c>
      <c r="C32" s="229">
        <v>32666</v>
      </c>
      <c r="D32" s="229">
        <v>2528</v>
      </c>
      <c r="E32" s="229">
        <v>2625</v>
      </c>
      <c r="F32" s="229">
        <v>578</v>
      </c>
      <c r="G32" s="229">
        <v>2869</v>
      </c>
      <c r="H32" s="229">
        <v>14708</v>
      </c>
      <c r="I32" s="229">
        <v>5997</v>
      </c>
      <c r="J32" s="229">
        <v>1875</v>
      </c>
      <c r="K32" s="229">
        <v>1486</v>
      </c>
      <c r="L32" s="229">
        <v>16059</v>
      </c>
    </row>
    <row r="33" spans="1:12" ht="10.95" customHeight="1">
      <c r="A33" s="234" t="s">
        <v>605</v>
      </c>
      <c r="B33" s="235" t="s">
        <v>101</v>
      </c>
      <c r="C33" s="229">
        <v>29053</v>
      </c>
      <c r="D33" s="229">
        <v>1910</v>
      </c>
      <c r="E33" s="229">
        <v>1793</v>
      </c>
      <c r="F33" s="229">
        <v>347</v>
      </c>
      <c r="G33" s="229">
        <v>3024</v>
      </c>
      <c r="H33" s="229">
        <v>13301</v>
      </c>
      <c r="I33" s="229">
        <v>4315</v>
      </c>
      <c r="J33" s="229">
        <v>1843</v>
      </c>
      <c r="K33" s="229">
        <v>2520</v>
      </c>
      <c r="L33" s="229">
        <v>14503</v>
      </c>
    </row>
    <row r="34" spans="1:12" ht="10.95" customHeight="1">
      <c r="A34" s="234" t="s">
        <v>606</v>
      </c>
      <c r="B34" s="235" t="s">
        <v>100</v>
      </c>
      <c r="C34" s="229">
        <v>18936</v>
      </c>
      <c r="D34" s="229">
        <v>1008</v>
      </c>
      <c r="E34" s="229">
        <v>1144</v>
      </c>
      <c r="F34" s="229">
        <v>395</v>
      </c>
      <c r="G34" s="229">
        <v>2920</v>
      </c>
      <c r="H34" s="229">
        <v>6654</v>
      </c>
      <c r="I34" s="229">
        <v>2552</v>
      </c>
      <c r="J34" s="229">
        <v>2104</v>
      </c>
      <c r="K34" s="229">
        <v>2159</v>
      </c>
      <c r="L34" s="229">
        <v>8981</v>
      </c>
    </row>
    <row r="35" spans="1:12" ht="10.95" customHeight="1">
      <c r="A35" s="234" t="s">
        <v>607</v>
      </c>
      <c r="B35" s="235" t="s">
        <v>100</v>
      </c>
      <c r="C35" s="229">
        <v>11398</v>
      </c>
      <c r="D35" s="229">
        <v>669</v>
      </c>
      <c r="E35" s="229">
        <v>680</v>
      </c>
      <c r="F35" s="229">
        <v>230</v>
      </c>
      <c r="G35" s="229">
        <v>2057</v>
      </c>
      <c r="H35" s="229">
        <v>4133</v>
      </c>
      <c r="I35" s="229">
        <v>1519</v>
      </c>
      <c r="J35" s="229">
        <v>1087</v>
      </c>
      <c r="K35" s="229">
        <v>1023</v>
      </c>
      <c r="L35" s="229">
        <v>5135</v>
      </c>
    </row>
    <row r="36" spans="1:12" ht="10.95" customHeight="1">
      <c r="A36" s="234" t="s">
        <v>608</v>
      </c>
      <c r="B36" s="235" t="s">
        <v>100</v>
      </c>
      <c r="C36" s="229">
        <v>18182</v>
      </c>
      <c r="D36" s="229">
        <v>933</v>
      </c>
      <c r="E36" s="229">
        <v>1172</v>
      </c>
      <c r="F36" s="229">
        <v>390</v>
      </c>
      <c r="G36" s="229">
        <v>2824</v>
      </c>
      <c r="H36" s="229">
        <v>5501</v>
      </c>
      <c r="I36" s="229">
        <v>2569</v>
      </c>
      <c r="J36" s="229">
        <v>2213</v>
      </c>
      <c r="K36" s="229">
        <v>2580</v>
      </c>
      <c r="L36" s="229">
        <v>8950</v>
      </c>
    </row>
    <row r="37" spans="1:12" ht="10.95" customHeight="1">
      <c r="A37" s="234" t="s">
        <v>609</v>
      </c>
      <c r="B37" s="235" t="s">
        <v>100</v>
      </c>
      <c r="C37" s="229">
        <v>17900</v>
      </c>
      <c r="D37" s="229">
        <v>998</v>
      </c>
      <c r="E37" s="229">
        <v>1321</v>
      </c>
      <c r="F37" s="229">
        <v>348</v>
      </c>
      <c r="G37" s="229">
        <v>2159</v>
      </c>
      <c r="H37" s="229">
        <v>5131</v>
      </c>
      <c r="I37" s="229">
        <v>2667</v>
      </c>
      <c r="J37" s="229">
        <v>2090</v>
      </c>
      <c r="K37" s="229">
        <v>3186</v>
      </c>
      <c r="L37" s="229">
        <v>8782</v>
      </c>
    </row>
    <row r="38" spans="1:12" ht="10.95" customHeight="1">
      <c r="A38" s="234" t="s">
        <v>610</v>
      </c>
      <c r="B38" s="235" t="s">
        <v>100</v>
      </c>
      <c r="C38" s="229">
        <v>16650</v>
      </c>
      <c r="D38" s="229">
        <v>1065</v>
      </c>
      <c r="E38" s="229">
        <v>1185</v>
      </c>
      <c r="F38" s="229">
        <v>389</v>
      </c>
      <c r="G38" s="229">
        <v>2720</v>
      </c>
      <c r="H38" s="229">
        <v>5854</v>
      </c>
      <c r="I38" s="229">
        <v>2198</v>
      </c>
      <c r="J38" s="229">
        <v>1499</v>
      </c>
      <c r="K38" s="229">
        <v>1740</v>
      </c>
      <c r="L38" s="229">
        <v>7868</v>
      </c>
    </row>
    <row r="39" spans="1:12" ht="10.95" customHeight="1">
      <c r="A39" s="234" t="s">
        <v>611</v>
      </c>
      <c r="B39" s="235" t="s">
        <v>499</v>
      </c>
      <c r="C39" s="229">
        <v>14957</v>
      </c>
      <c r="D39" s="229">
        <v>782</v>
      </c>
      <c r="E39" s="229">
        <v>848</v>
      </c>
      <c r="F39" s="229">
        <v>297</v>
      </c>
      <c r="G39" s="229">
        <v>1662</v>
      </c>
      <c r="H39" s="229">
        <v>4262</v>
      </c>
      <c r="I39" s="229">
        <v>2293</v>
      </c>
      <c r="J39" s="229">
        <v>1953</v>
      </c>
      <c r="K39" s="229">
        <v>2860</v>
      </c>
      <c r="L39" s="229">
        <v>7604</v>
      </c>
    </row>
    <row r="40" spans="1:12" ht="10.95" customHeight="1">
      <c r="A40" s="234" t="s">
        <v>612</v>
      </c>
      <c r="B40" s="236" t="s">
        <v>499</v>
      </c>
      <c r="C40" s="229">
        <v>13169</v>
      </c>
      <c r="D40" s="229">
        <v>645</v>
      </c>
      <c r="E40" s="229">
        <v>728</v>
      </c>
      <c r="F40" s="229">
        <v>233</v>
      </c>
      <c r="G40" s="229">
        <v>1453</v>
      </c>
      <c r="H40" s="229">
        <v>3934</v>
      </c>
      <c r="I40" s="229">
        <v>2019</v>
      </c>
      <c r="J40" s="229">
        <v>1617</v>
      </c>
      <c r="K40" s="229">
        <v>2540</v>
      </c>
      <c r="L40" s="229">
        <v>6741</v>
      </c>
    </row>
    <row r="41" spans="1:12" ht="10.95" customHeight="1">
      <c r="A41" s="234" t="s">
        <v>613</v>
      </c>
      <c r="B41" s="236" t="s">
        <v>499</v>
      </c>
      <c r="C41" s="229">
        <v>15151</v>
      </c>
      <c r="D41" s="229">
        <v>745</v>
      </c>
      <c r="E41" s="229">
        <v>830</v>
      </c>
      <c r="F41" s="229">
        <v>248</v>
      </c>
      <c r="G41" s="229">
        <v>1833</v>
      </c>
      <c r="H41" s="229">
        <v>4750</v>
      </c>
      <c r="I41" s="229">
        <v>2350</v>
      </c>
      <c r="J41" s="229">
        <v>1996</v>
      </c>
      <c r="K41" s="229">
        <v>2399</v>
      </c>
      <c r="L41" s="229">
        <v>7617</v>
      </c>
    </row>
    <row r="42" spans="1:12" ht="10.95" customHeight="1">
      <c r="A42" s="234" t="s">
        <v>614</v>
      </c>
      <c r="B42" s="236" t="s">
        <v>499</v>
      </c>
      <c r="C42" s="229">
        <v>6297</v>
      </c>
      <c r="D42" s="229">
        <v>235</v>
      </c>
      <c r="E42" s="229">
        <v>320</v>
      </c>
      <c r="F42" s="229">
        <v>116</v>
      </c>
      <c r="G42" s="229">
        <v>631</v>
      </c>
      <c r="H42" s="229">
        <v>1710</v>
      </c>
      <c r="I42" s="229">
        <v>1071</v>
      </c>
      <c r="J42" s="229">
        <v>910</v>
      </c>
      <c r="K42" s="229">
        <v>1304</v>
      </c>
      <c r="L42" s="229">
        <v>3109</v>
      </c>
    </row>
    <row r="43" spans="1:12" ht="10.95" customHeight="1">
      <c r="A43" s="234" t="s">
        <v>614</v>
      </c>
      <c r="B43" s="236" t="s">
        <v>100</v>
      </c>
      <c r="C43" s="229">
        <v>22</v>
      </c>
      <c r="D43" s="229">
        <v>7</v>
      </c>
      <c r="E43" s="229">
        <v>0</v>
      </c>
      <c r="F43" s="229">
        <v>0</v>
      </c>
      <c r="G43" s="229">
        <v>0</v>
      </c>
      <c r="H43" s="229">
        <v>0</v>
      </c>
      <c r="I43" s="229">
        <v>9</v>
      </c>
      <c r="J43" s="229">
        <v>3</v>
      </c>
      <c r="K43" s="229">
        <v>3</v>
      </c>
      <c r="L43" s="229">
        <v>9</v>
      </c>
    </row>
    <row r="44" spans="1:12" ht="10.95" customHeight="1">
      <c r="A44" s="234" t="s">
        <v>615</v>
      </c>
      <c r="B44" s="236" t="s">
        <v>499</v>
      </c>
      <c r="C44" s="229">
        <v>11701</v>
      </c>
      <c r="D44" s="229">
        <v>525</v>
      </c>
      <c r="E44" s="229">
        <v>628</v>
      </c>
      <c r="F44" s="229">
        <v>202</v>
      </c>
      <c r="G44" s="229">
        <v>1153</v>
      </c>
      <c r="H44" s="229">
        <v>3210</v>
      </c>
      <c r="I44" s="229">
        <v>1886</v>
      </c>
      <c r="J44" s="229">
        <v>1639</v>
      </c>
      <c r="K44" s="229">
        <v>2458</v>
      </c>
      <c r="L44" s="229">
        <v>5933</v>
      </c>
    </row>
    <row r="45" spans="1:12" ht="10.95" customHeight="1">
      <c r="A45" s="234" t="s">
        <v>616</v>
      </c>
      <c r="B45" s="236" t="s">
        <v>499</v>
      </c>
      <c r="C45" s="229">
        <v>13907</v>
      </c>
      <c r="D45" s="229">
        <v>683</v>
      </c>
      <c r="E45" s="229">
        <v>914</v>
      </c>
      <c r="F45" s="229">
        <v>276</v>
      </c>
      <c r="G45" s="229">
        <v>1790</v>
      </c>
      <c r="H45" s="229">
        <v>4298</v>
      </c>
      <c r="I45" s="229">
        <v>2077</v>
      </c>
      <c r="J45" s="229">
        <v>1764</v>
      </c>
      <c r="K45" s="229">
        <v>2105</v>
      </c>
      <c r="L45" s="229">
        <v>6807</v>
      </c>
    </row>
    <row r="46" spans="1:12" ht="10.95" customHeight="1">
      <c r="A46" s="234" t="s">
        <v>617</v>
      </c>
      <c r="B46" s="236" t="s">
        <v>499</v>
      </c>
      <c r="C46" s="229">
        <v>13805</v>
      </c>
      <c r="D46" s="229">
        <v>659</v>
      </c>
      <c r="E46" s="229">
        <v>790</v>
      </c>
      <c r="F46" s="229">
        <v>265</v>
      </c>
      <c r="G46" s="229">
        <v>1128</v>
      </c>
      <c r="H46" s="229">
        <v>3393</v>
      </c>
      <c r="I46" s="229">
        <v>2280</v>
      </c>
      <c r="J46" s="229">
        <v>2084</v>
      </c>
      <c r="K46" s="229">
        <v>3206</v>
      </c>
      <c r="L46" s="229">
        <v>7133</v>
      </c>
    </row>
    <row r="47" spans="1:12" ht="10.95" customHeight="1">
      <c r="A47" s="234" t="s">
        <v>618</v>
      </c>
      <c r="B47" s="236" t="s">
        <v>499</v>
      </c>
      <c r="C47" s="229">
        <v>12890</v>
      </c>
      <c r="D47" s="229">
        <v>619</v>
      </c>
      <c r="E47" s="229">
        <v>741</v>
      </c>
      <c r="F47" s="229">
        <v>234</v>
      </c>
      <c r="G47" s="229">
        <v>1072</v>
      </c>
      <c r="H47" s="229">
        <v>3128</v>
      </c>
      <c r="I47" s="229">
        <v>2028</v>
      </c>
      <c r="J47" s="229">
        <v>1949</v>
      </c>
      <c r="K47" s="229">
        <v>3119</v>
      </c>
      <c r="L47" s="229">
        <v>6673</v>
      </c>
    </row>
    <row r="48" spans="1:12" ht="10.95" customHeight="1">
      <c r="A48" s="234" t="s">
        <v>619</v>
      </c>
      <c r="B48" s="236" t="s">
        <v>499</v>
      </c>
      <c r="C48" s="229">
        <v>10432</v>
      </c>
      <c r="D48" s="229">
        <v>454</v>
      </c>
      <c r="E48" s="229">
        <v>589</v>
      </c>
      <c r="F48" s="229">
        <v>181</v>
      </c>
      <c r="G48" s="229">
        <v>961</v>
      </c>
      <c r="H48" s="229">
        <v>2589</v>
      </c>
      <c r="I48" s="229">
        <v>1548</v>
      </c>
      <c r="J48" s="229">
        <v>1451</v>
      </c>
      <c r="K48" s="229">
        <v>2659</v>
      </c>
      <c r="L48" s="229">
        <v>5516</v>
      </c>
    </row>
    <row r="49" spans="1:12" ht="10.95" customHeight="1">
      <c r="A49" s="234" t="s">
        <v>620</v>
      </c>
      <c r="B49" s="236" t="s">
        <v>499</v>
      </c>
      <c r="C49" s="229">
        <v>10876</v>
      </c>
      <c r="D49" s="229">
        <v>455</v>
      </c>
      <c r="E49" s="229">
        <v>637</v>
      </c>
      <c r="F49" s="229">
        <v>194</v>
      </c>
      <c r="G49" s="229">
        <v>998</v>
      </c>
      <c r="H49" s="229">
        <v>2759</v>
      </c>
      <c r="I49" s="229">
        <v>1758</v>
      </c>
      <c r="J49" s="229">
        <v>1618</v>
      </c>
      <c r="K49" s="229">
        <v>2457</v>
      </c>
      <c r="L49" s="229">
        <v>5611</v>
      </c>
    </row>
    <row r="50" spans="1:12" ht="10.95" customHeight="1">
      <c r="A50" s="234" t="s">
        <v>621</v>
      </c>
      <c r="B50" s="236" t="s">
        <v>499</v>
      </c>
      <c r="C50" s="229">
        <v>13542</v>
      </c>
      <c r="D50" s="229">
        <v>790</v>
      </c>
      <c r="E50" s="229">
        <v>1020</v>
      </c>
      <c r="F50" s="229">
        <v>301</v>
      </c>
      <c r="G50" s="229">
        <v>1807</v>
      </c>
      <c r="H50" s="229">
        <v>3784</v>
      </c>
      <c r="I50" s="229">
        <v>1953</v>
      </c>
      <c r="J50" s="229">
        <v>1658</v>
      </c>
      <c r="K50" s="229">
        <v>2229</v>
      </c>
      <c r="L50" s="229">
        <v>6802</v>
      </c>
    </row>
    <row r="51" spans="1:12" ht="10.95" customHeight="1">
      <c r="A51" s="234" t="s">
        <v>622</v>
      </c>
      <c r="B51" s="236" t="s">
        <v>499</v>
      </c>
      <c r="C51" s="229">
        <v>17296</v>
      </c>
      <c r="D51" s="229">
        <v>863</v>
      </c>
      <c r="E51" s="229">
        <v>1153</v>
      </c>
      <c r="F51" s="229">
        <v>385</v>
      </c>
      <c r="G51" s="229">
        <v>1845</v>
      </c>
      <c r="H51" s="229">
        <v>4626</v>
      </c>
      <c r="I51" s="229">
        <v>2713</v>
      </c>
      <c r="J51" s="229">
        <v>2257</v>
      </c>
      <c r="K51" s="229">
        <v>3454</v>
      </c>
      <c r="L51" s="229">
        <v>8907</v>
      </c>
    </row>
    <row r="52" spans="1:12" ht="10.95" customHeight="1">
      <c r="A52" s="234" t="s">
        <v>623</v>
      </c>
      <c r="B52" s="236" t="s">
        <v>499</v>
      </c>
      <c r="C52" s="229">
        <v>16962</v>
      </c>
      <c r="D52" s="229">
        <v>683</v>
      </c>
      <c r="E52" s="229">
        <v>967</v>
      </c>
      <c r="F52" s="229">
        <v>352</v>
      </c>
      <c r="G52" s="229">
        <v>1685</v>
      </c>
      <c r="H52" s="229">
        <v>4057</v>
      </c>
      <c r="I52" s="229">
        <v>2704</v>
      </c>
      <c r="J52" s="229">
        <v>2461</v>
      </c>
      <c r="K52" s="229">
        <v>4053</v>
      </c>
      <c r="L52" s="229">
        <v>8826</v>
      </c>
    </row>
    <row r="53" spans="1:12" ht="10.95" customHeight="1">
      <c r="A53" s="234" t="s">
        <v>624</v>
      </c>
      <c r="B53" s="236" t="s">
        <v>499</v>
      </c>
      <c r="C53" s="229">
        <v>10193</v>
      </c>
      <c r="D53" s="229">
        <v>446</v>
      </c>
      <c r="E53" s="229">
        <v>537</v>
      </c>
      <c r="F53" s="229">
        <v>182</v>
      </c>
      <c r="G53" s="229">
        <v>857</v>
      </c>
      <c r="H53" s="229">
        <v>2428</v>
      </c>
      <c r="I53" s="229">
        <v>1612</v>
      </c>
      <c r="J53" s="229">
        <v>1471</v>
      </c>
      <c r="K53" s="229">
        <v>2660</v>
      </c>
      <c r="L53" s="229">
        <v>5175</v>
      </c>
    </row>
    <row r="54" spans="1:12" ht="10.95" customHeight="1">
      <c r="A54" s="234" t="s">
        <v>625</v>
      </c>
      <c r="B54" s="236" t="s">
        <v>499</v>
      </c>
      <c r="C54" s="229">
        <v>3196</v>
      </c>
      <c r="D54" s="229">
        <v>143</v>
      </c>
      <c r="E54" s="229">
        <v>162</v>
      </c>
      <c r="F54" s="229">
        <v>39</v>
      </c>
      <c r="G54" s="229">
        <v>291</v>
      </c>
      <c r="H54" s="229">
        <v>781</v>
      </c>
      <c r="I54" s="229">
        <v>515</v>
      </c>
      <c r="J54" s="229">
        <v>460</v>
      </c>
      <c r="K54" s="229">
        <v>805</v>
      </c>
      <c r="L54" s="229">
        <v>1635</v>
      </c>
    </row>
    <row r="55" spans="1:12" ht="10.95" customHeight="1">
      <c r="A55" s="234" t="s">
        <v>625</v>
      </c>
      <c r="B55" s="236" t="s">
        <v>501</v>
      </c>
      <c r="C55" s="229">
        <v>9614</v>
      </c>
      <c r="D55" s="229">
        <v>353</v>
      </c>
      <c r="E55" s="229">
        <v>394</v>
      </c>
      <c r="F55" s="229">
        <v>170</v>
      </c>
      <c r="G55" s="229">
        <v>979</v>
      </c>
      <c r="H55" s="229">
        <v>2571</v>
      </c>
      <c r="I55" s="229">
        <v>1760</v>
      </c>
      <c r="J55" s="229">
        <v>1504</v>
      </c>
      <c r="K55" s="229">
        <v>1883</v>
      </c>
      <c r="L55" s="229">
        <v>4365</v>
      </c>
    </row>
    <row r="56" spans="1:12" ht="10.95" customHeight="1">
      <c r="A56" s="234" t="s">
        <v>626</v>
      </c>
      <c r="B56" s="236" t="s">
        <v>499</v>
      </c>
      <c r="C56" s="229">
        <v>2313</v>
      </c>
      <c r="D56" s="229">
        <v>116</v>
      </c>
      <c r="E56" s="229">
        <v>120</v>
      </c>
      <c r="F56" s="229">
        <v>28</v>
      </c>
      <c r="G56" s="229">
        <v>183</v>
      </c>
      <c r="H56" s="229">
        <v>575</v>
      </c>
      <c r="I56" s="229">
        <v>395</v>
      </c>
      <c r="J56" s="229">
        <v>326</v>
      </c>
      <c r="K56" s="229">
        <v>570</v>
      </c>
      <c r="L56" s="229">
        <v>1176</v>
      </c>
    </row>
    <row r="57" spans="1:12" ht="10.95" customHeight="1">
      <c r="A57" s="234" t="s">
        <v>626</v>
      </c>
      <c r="B57" s="236" t="s">
        <v>501</v>
      </c>
      <c r="C57" s="229">
        <v>6872</v>
      </c>
      <c r="D57" s="229">
        <v>272</v>
      </c>
      <c r="E57" s="229">
        <v>391</v>
      </c>
      <c r="F57" s="229">
        <v>142</v>
      </c>
      <c r="G57" s="229">
        <v>668</v>
      </c>
      <c r="H57" s="229">
        <v>1757</v>
      </c>
      <c r="I57" s="229">
        <v>1194</v>
      </c>
      <c r="J57" s="229">
        <v>933</v>
      </c>
      <c r="K57" s="229">
        <v>1515</v>
      </c>
      <c r="L57" s="229">
        <v>3531</v>
      </c>
    </row>
    <row r="58" spans="1:12" ht="10.95" customHeight="1">
      <c r="A58" s="234" t="s">
        <v>627</v>
      </c>
      <c r="B58" s="236" t="s">
        <v>501</v>
      </c>
      <c r="C58" s="229">
        <v>13878</v>
      </c>
      <c r="D58" s="229">
        <v>731</v>
      </c>
      <c r="E58" s="229">
        <v>1030</v>
      </c>
      <c r="F58" s="229">
        <v>303</v>
      </c>
      <c r="G58" s="229">
        <v>1384</v>
      </c>
      <c r="H58" s="229">
        <v>3835</v>
      </c>
      <c r="I58" s="229">
        <v>2446</v>
      </c>
      <c r="J58" s="229">
        <v>1961</v>
      </c>
      <c r="K58" s="229">
        <v>2188</v>
      </c>
      <c r="L58" s="229">
        <v>6922</v>
      </c>
    </row>
    <row r="59" spans="1:12" ht="10.95" customHeight="1">
      <c r="A59" s="234" t="s">
        <v>628</v>
      </c>
      <c r="B59" s="236" t="s">
        <v>501</v>
      </c>
      <c r="C59" s="229">
        <v>12635</v>
      </c>
      <c r="D59" s="229">
        <v>672</v>
      </c>
      <c r="E59" s="229">
        <v>937</v>
      </c>
      <c r="F59" s="229">
        <v>375</v>
      </c>
      <c r="G59" s="229">
        <v>1678</v>
      </c>
      <c r="H59" s="229">
        <v>3761</v>
      </c>
      <c r="I59" s="229">
        <v>1945</v>
      </c>
      <c r="J59" s="229">
        <v>1472</v>
      </c>
      <c r="K59" s="229">
        <v>1795</v>
      </c>
      <c r="L59" s="229">
        <v>5972</v>
      </c>
    </row>
    <row r="60" spans="1:12" ht="10.95" customHeight="1">
      <c r="A60" s="234" t="s">
        <v>629</v>
      </c>
      <c r="B60" s="236" t="s">
        <v>782</v>
      </c>
      <c r="C60" s="229">
        <v>630</v>
      </c>
      <c r="D60" s="229">
        <v>60</v>
      </c>
      <c r="E60" s="229">
        <v>32</v>
      </c>
      <c r="F60" s="229">
        <v>9</v>
      </c>
      <c r="G60" s="229">
        <v>52</v>
      </c>
      <c r="H60" s="229">
        <v>318</v>
      </c>
      <c r="I60" s="229">
        <v>80</v>
      </c>
      <c r="J60" s="229">
        <v>42</v>
      </c>
      <c r="K60" s="229">
        <v>37</v>
      </c>
      <c r="L60" s="229">
        <v>289</v>
      </c>
    </row>
    <row r="61" spans="1:12" ht="10.95" customHeight="1">
      <c r="A61" s="234" t="s">
        <v>629</v>
      </c>
      <c r="B61" s="236" t="s">
        <v>100</v>
      </c>
      <c r="C61" s="229">
        <v>11126</v>
      </c>
      <c r="D61" s="229">
        <v>607</v>
      </c>
      <c r="E61" s="229">
        <v>828</v>
      </c>
      <c r="F61" s="229">
        <v>330</v>
      </c>
      <c r="G61" s="229">
        <v>1682</v>
      </c>
      <c r="H61" s="229">
        <v>3428</v>
      </c>
      <c r="I61" s="229">
        <v>1577</v>
      </c>
      <c r="J61" s="229">
        <v>1295</v>
      </c>
      <c r="K61" s="229">
        <v>1379</v>
      </c>
      <c r="L61" s="229">
        <v>5006</v>
      </c>
    </row>
    <row r="62" spans="1:12" ht="10.95" customHeight="1">
      <c r="A62" s="234" t="s">
        <v>629</v>
      </c>
      <c r="B62" s="236" t="s">
        <v>501</v>
      </c>
      <c r="C62" s="229">
        <v>1453</v>
      </c>
      <c r="D62" s="229">
        <v>42</v>
      </c>
      <c r="E62" s="229">
        <v>103</v>
      </c>
      <c r="F62" s="229">
        <v>37</v>
      </c>
      <c r="G62" s="229">
        <v>185</v>
      </c>
      <c r="H62" s="229">
        <v>392</v>
      </c>
      <c r="I62" s="229">
        <v>249</v>
      </c>
      <c r="J62" s="229">
        <v>211</v>
      </c>
      <c r="K62" s="229">
        <v>234</v>
      </c>
      <c r="L62" s="229">
        <v>645</v>
      </c>
    </row>
    <row r="63" spans="1:12" ht="10.95" customHeight="1">
      <c r="A63" s="234" t="s">
        <v>630</v>
      </c>
      <c r="B63" s="236" t="s">
        <v>499</v>
      </c>
      <c r="C63" s="229">
        <v>121</v>
      </c>
      <c r="D63" s="229">
        <v>3</v>
      </c>
      <c r="E63" s="229">
        <v>9</v>
      </c>
      <c r="F63" s="229">
        <v>0</v>
      </c>
      <c r="G63" s="229">
        <v>6</v>
      </c>
      <c r="H63" s="229">
        <v>22</v>
      </c>
      <c r="I63" s="229">
        <v>15</v>
      </c>
      <c r="J63" s="229">
        <v>19</v>
      </c>
      <c r="K63" s="229">
        <v>47</v>
      </c>
      <c r="L63" s="229">
        <v>57</v>
      </c>
    </row>
    <row r="64" spans="1:12" ht="10.95" customHeight="1">
      <c r="A64" s="234" t="s">
        <v>630</v>
      </c>
      <c r="B64" s="236" t="s">
        <v>100</v>
      </c>
      <c r="C64" s="229">
        <v>3173</v>
      </c>
      <c r="D64" s="229">
        <v>127</v>
      </c>
      <c r="E64" s="229">
        <v>110</v>
      </c>
      <c r="F64" s="229">
        <v>31</v>
      </c>
      <c r="G64" s="229">
        <v>466</v>
      </c>
      <c r="H64" s="229">
        <v>951</v>
      </c>
      <c r="I64" s="229">
        <v>357</v>
      </c>
      <c r="J64" s="229">
        <v>422</v>
      </c>
      <c r="K64" s="229">
        <v>709</v>
      </c>
      <c r="L64" s="229">
        <v>1529</v>
      </c>
    </row>
    <row r="65" spans="1:12" ht="10.95" customHeight="1">
      <c r="A65" s="234" t="s">
        <v>630</v>
      </c>
      <c r="B65" s="236" t="s">
        <v>501</v>
      </c>
      <c r="C65" s="229">
        <v>3638</v>
      </c>
      <c r="D65" s="229">
        <v>229</v>
      </c>
      <c r="E65" s="229">
        <v>278</v>
      </c>
      <c r="F65" s="229">
        <v>67</v>
      </c>
      <c r="G65" s="229">
        <v>445</v>
      </c>
      <c r="H65" s="229">
        <v>981</v>
      </c>
      <c r="I65" s="229">
        <v>557</v>
      </c>
      <c r="J65" s="229">
        <v>390</v>
      </c>
      <c r="K65" s="229">
        <v>691</v>
      </c>
      <c r="L65" s="229">
        <v>1692</v>
      </c>
    </row>
    <row r="66" spans="1:12" ht="10.95" customHeight="1">
      <c r="A66" s="234" t="s">
        <v>631</v>
      </c>
      <c r="B66" s="236" t="s">
        <v>499</v>
      </c>
      <c r="C66" s="229">
        <v>3238</v>
      </c>
      <c r="D66" s="229">
        <v>207</v>
      </c>
      <c r="E66" s="229">
        <v>225</v>
      </c>
      <c r="F66" s="229">
        <v>51</v>
      </c>
      <c r="G66" s="229">
        <v>394</v>
      </c>
      <c r="H66" s="229">
        <v>947</v>
      </c>
      <c r="I66" s="229">
        <v>482</v>
      </c>
      <c r="J66" s="229">
        <v>369</v>
      </c>
      <c r="K66" s="229">
        <v>563</v>
      </c>
      <c r="L66" s="229">
        <v>1547</v>
      </c>
    </row>
    <row r="67" spans="1:12" ht="10.95" customHeight="1">
      <c r="A67" s="234" t="s">
        <v>631</v>
      </c>
      <c r="B67" s="236" t="s">
        <v>501</v>
      </c>
      <c r="C67" s="229">
        <v>2170</v>
      </c>
      <c r="D67" s="229">
        <v>84</v>
      </c>
      <c r="E67" s="229">
        <v>175</v>
      </c>
      <c r="F67" s="229">
        <v>55</v>
      </c>
      <c r="G67" s="229">
        <v>167</v>
      </c>
      <c r="H67" s="229">
        <v>589</v>
      </c>
      <c r="I67" s="229">
        <v>304</v>
      </c>
      <c r="J67" s="229">
        <v>310</v>
      </c>
      <c r="K67" s="229">
        <v>486</v>
      </c>
      <c r="L67" s="229">
        <v>1032</v>
      </c>
    </row>
    <row r="68" spans="1:12" ht="10.95" customHeight="1">
      <c r="A68" s="234" t="s">
        <v>632</v>
      </c>
      <c r="B68" s="236" t="s">
        <v>501</v>
      </c>
      <c r="C68" s="229">
        <v>9029</v>
      </c>
      <c r="D68" s="229">
        <v>498</v>
      </c>
      <c r="E68" s="229">
        <v>568</v>
      </c>
      <c r="F68" s="229">
        <v>167</v>
      </c>
      <c r="G68" s="229">
        <v>875</v>
      </c>
      <c r="H68" s="229">
        <v>2776</v>
      </c>
      <c r="I68" s="229">
        <v>1699</v>
      </c>
      <c r="J68" s="229">
        <v>1212</v>
      </c>
      <c r="K68" s="229">
        <v>1234</v>
      </c>
      <c r="L68" s="229">
        <v>4626</v>
      </c>
    </row>
    <row r="69" spans="1:12" ht="10.95" customHeight="1">
      <c r="A69" s="234" t="s">
        <v>633</v>
      </c>
      <c r="B69" s="236" t="s">
        <v>499</v>
      </c>
      <c r="C69" s="229">
        <v>289</v>
      </c>
      <c r="D69" s="229">
        <v>6</v>
      </c>
      <c r="E69" s="229">
        <v>21</v>
      </c>
      <c r="F69" s="229">
        <v>16</v>
      </c>
      <c r="G69" s="229">
        <v>12</v>
      </c>
      <c r="H69" s="229">
        <v>62</v>
      </c>
      <c r="I69" s="229">
        <v>53</v>
      </c>
      <c r="J69" s="229">
        <v>30</v>
      </c>
      <c r="K69" s="229">
        <v>89</v>
      </c>
      <c r="L69" s="229">
        <v>151</v>
      </c>
    </row>
    <row r="70" spans="1:12" ht="10.95" customHeight="1">
      <c r="A70" s="234" t="s">
        <v>633</v>
      </c>
      <c r="B70" s="236" t="s">
        <v>501</v>
      </c>
      <c r="C70" s="229">
        <v>10328</v>
      </c>
      <c r="D70" s="229">
        <v>549</v>
      </c>
      <c r="E70" s="229">
        <v>680</v>
      </c>
      <c r="F70" s="229">
        <v>212</v>
      </c>
      <c r="G70" s="229">
        <v>1061</v>
      </c>
      <c r="H70" s="229">
        <v>2816</v>
      </c>
      <c r="I70" s="229">
        <v>1565</v>
      </c>
      <c r="J70" s="229">
        <v>1368</v>
      </c>
      <c r="K70" s="229">
        <v>2077</v>
      </c>
      <c r="L70" s="229">
        <v>5227</v>
      </c>
    </row>
    <row r="71" spans="1:12" ht="10.95" customHeight="1">
      <c r="A71" s="234" t="s">
        <v>634</v>
      </c>
      <c r="B71" s="236" t="s">
        <v>501</v>
      </c>
      <c r="C71" s="229">
        <v>16068</v>
      </c>
      <c r="D71" s="229">
        <v>967</v>
      </c>
      <c r="E71" s="229">
        <v>1075</v>
      </c>
      <c r="F71" s="229">
        <v>369</v>
      </c>
      <c r="G71" s="229">
        <v>2057</v>
      </c>
      <c r="H71" s="229">
        <v>5390</v>
      </c>
      <c r="I71" s="229">
        <v>2376</v>
      </c>
      <c r="J71" s="229">
        <v>2003</v>
      </c>
      <c r="K71" s="229">
        <v>1831</v>
      </c>
      <c r="L71" s="229">
        <v>7705</v>
      </c>
    </row>
    <row r="72" spans="1:12" ht="10.95" customHeight="1">
      <c r="A72" s="234" t="s">
        <v>635</v>
      </c>
      <c r="B72" s="236" t="s">
        <v>501</v>
      </c>
      <c r="C72" s="229">
        <v>14536</v>
      </c>
      <c r="D72" s="229">
        <v>856</v>
      </c>
      <c r="E72" s="229">
        <v>918</v>
      </c>
      <c r="F72" s="229">
        <v>260</v>
      </c>
      <c r="G72" s="229">
        <v>1517</v>
      </c>
      <c r="H72" s="229">
        <v>5166</v>
      </c>
      <c r="I72" s="229">
        <v>2637</v>
      </c>
      <c r="J72" s="229">
        <v>1783</v>
      </c>
      <c r="K72" s="229">
        <v>1399</v>
      </c>
      <c r="L72" s="229">
        <v>7212</v>
      </c>
    </row>
    <row r="73" spans="1:12" ht="10.95" customHeight="1">
      <c r="A73" s="234" t="s">
        <v>636</v>
      </c>
      <c r="B73" s="236" t="s">
        <v>782</v>
      </c>
      <c r="C73" s="229">
        <v>19752</v>
      </c>
      <c r="D73" s="229">
        <v>1134</v>
      </c>
      <c r="E73" s="229">
        <v>1229</v>
      </c>
      <c r="F73" s="229">
        <v>436</v>
      </c>
      <c r="G73" s="229">
        <v>2397</v>
      </c>
      <c r="H73" s="229">
        <v>7438</v>
      </c>
      <c r="I73" s="229">
        <v>3068</v>
      </c>
      <c r="J73" s="229">
        <v>2242</v>
      </c>
      <c r="K73" s="229">
        <v>1808</v>
      </c>
      <c r="L73" s="229">
        <v>9644</v>
      </c>
    </row>
    <row r="74" spans="1:12" ht="10.95" customHeight="1">
      <c r="A74" s="234" t="s">
        <v>637</v>
      </c>
      <c r="B74" s="236" t="s">
        <v>782</v>
      </c>
      <c r="C74" s="229">
        <v>13639</v>
      </c>
      <c r="D74" s="229">
        <v>895</v>
      </c>
      <c r="E74" s="229">
        <v>1187</v>
      </c>
      <c r="F74" s="229">
        <v>420</v>
      </c>
      <c r="G74" s="229">
        <v>2052</v>
      </c>
      <c r="H74" s="229">
        <v>4541</v>
      </c>
      <c r="I74" s="229">
        <v>1880</v>
      </c>
      <c r="J74" s="229">
        <v>1335</v>
      </c>
      <c r="K74" s="229">
        <v>1329</v>
      </c>
      <c r="L74" s="229">
        <v>6426</v>
      </c>
    </row>
    <row r="75" spans="1:12" ht="10.95" customHeight="1">
      <c r="A75" s="234" t="s">
        <v>637</v>
      </c>
      <c r="B75" s="236" t="s">
        <v>100</v>
      </c>
      <c r="C75" s="229">
        <v>232</v>
      </c>
      <c r="D75" s="229">
        <v>22</v>
      </c>
      <c r="E75" s="229">
        <v>21</v>
      </c>
      <c r="F75" s="229">
        <v>3</v>
      </c>
      <c r="G75" s="229">
        <v>22</v>
      </c>
      <c r="H75" s="229">
        <v>77</v>
      </c>
      <c r="I75" s="229">
        <v>25</v>
      </c>
      <c r="J75" s="229">
        <v>35</v>
      </c>
      <c r="K75" s="229">
        <v>27</v>
      </c>
      <c r="L75" s="229">
        <v>119</v>
      </c>
    </row>
    <row r="76" spans="1:12" ht="10.95" customHeight="1">
      <c r="A76" s="234" t="s">
        <v>638</v>
      </c>
      <c r="B76" s="236" t="s">
        <v>782</v>
      </c>
      <c r="C76" s="229">
        <v>18998</v>
      </c>
      <c r="D76" s="229">
        <v>1176</v>
      </c>
      <c r="E76" s="229">
        <v>1319</v>
      </c>
      <c r="F76" s="229">
        <v>390</v>
      </c>
      <c r="G76" s="229">
        <v>1847</v>
      </c>
      <c r="H76" s="229">
        <v>6703</v>
      </c>
      <c r="I76" s="229">
        <v>3229</v>
      </c>
      <c r="J76" s="229">
        <v>2344</v>
      </c>
      <c r="K76" s="229">
        <v>1990</v>
      </c>
      <c r="L76" s="229">
        <v>9380</v>
      </c>
    </row>
    <row r="77" spans="1:12" ht="10.95" customHeight="1">
      <c r="A77" s="234" t="s">
        <v>638</v>
      </c>
      <c r="B77" s="236" t="s">
        <v>104</v>
      </c>
      <c r="C77" s="229">
        <v>20</v>
      </c>
      <c r="D77" s="229">
        <v>0</v>
      </c>
      <c r="E77" s="229">
        <v>0</v>
      </c>
      <c r="F77" s="229">
        <v>0</v>
      </c>
      <c r="G77" s="229">
        <v>0</v>
      </c>
      <c r="H77" s="229">
        <v>11</v>
      </c>
      <c r="I77" s="229">
        <v>3</v>
      </c>
      <c r="J77" s="229">
        <v>6</v>
      </c>
      <c r="K77" s="229">
        <v>0</v>
      </c>
      <c r="L77" s="229">
        <v>7</v>
      </c>
    </row>
    <row r="78" spans="1:12" ht="10.95" customHeight="1">
      <c r="A78" s="234" t="s">
        <v>638</v>
      </c>
      <c r="B78" s="236" t="s">
        <v>501</v>
      </c>
      <c r="C78" s="229">
        <v>1874</v>
      </c>
      <c r="D78" s="229">
        <v>174</v>
      </c>
      <c r="E78" s="229">
        <v>178</v>
      </c>
      <c r="F78" s="229">
        <v>48</v>
      </c>
      <c r="G78" s="229">
        <v>152</v>
      </c>
      <c r="H78" s="229">
        <v>566</v>
      </c>
      <c r="I78" s="229">
        <v>377</v>
      </c>
      <c r="J78" s="229">
        <v>179</v>
      </c>
      <c r="K78" s="229">
        <v>200</v>
      </c>
      <c r="L78" s="229">
        <v>960</v>
      </c>
    </row>
    <row r="79" spans="1:12" ht="10.95" customHeight="1">
      <c r="A79" s="234" t="s">
        <v>639</v>
      </c>
      <c r="B79" s="236" t="s">
        <v>782</v>
      </c>
      <c r="C79" s="229">
        <v>19095</v>
      </c>
      <c r="D79" s="229">
        <v>1258</v>
      </c>
      <c r="E79" s="229">
        <v>1399</v>
      </c>
      <c r="F79" s="229">
        <v>439</v>
      </c>
      <c r="G79" s="229">
        <v>1927</v>
      </c>
      <c r="H79" s="229">
        <v>7378</v>
      </c>
      <c r="I79" s="229">
        <v>2861</v>
      </c>
      <c r="J79" s="229">
        <v>2065</v>
      </c>
      <c r="K79" s="229">
        <v>1768</v>
      </c>
      <c r="L79" s="229">
        <v>9492</v>
      </c>
    </row>
    <row r="80" spans="1:12" ht="10.95" customHeight="1">
      <c r="A80" s="234" t="s">
        <v>639</v>
      </c>
      <c r="B80" s="236" t="s">
        <v>104</v>
      </c>
      <c r="C80" s="229">
        <v>2116</v>
      </c>
      <c r="D80" s="229">
        <v>134</v>
      </c>
      <c r="E80" s="229">
        <v>142</v>
      </c>
      <c r="F80" s="229">
        <v>36</v>
      </c>
      <c r="G80" s="229">
        <v>220</v>
      </c>
      <c r="H80" s="229">
        <v>842</v>
      </c>
      <c r="I80" s="229">
        <v>317</v>
      </c>
      <c r="J80" s="229">
        <v>221</v>
      </c>
      <c r="K80" s="229">
        <v>204</v>
      </c>
      <c r="L80" s="229">
        <v>1028</v>
      </c>
    </row>
    <row r="81" spans="1:12" ht="10.95" customHeight="1">
      <c r="A81" s="234" t="s">
        <v>640</v>
      </c>
      <c r="B81" s="236" t="s">
        <v>782</v>
      </c>
      <c r="C81" s="229">
        <v>28201</v>
      </c>
      <c r="D81" s="229">
        <v>1969</v>
      </c>
      <c r="E81" s="229">
        <v>2994</v>
      </c>
      <c r="F81" s="229">
        <v>941</v>
      </c>
      <c r="G81" s="229">
        <v>3688</v>
      </c>
      <c r="H81" s="229">
        <v>8205</v>
      </c>
      <c r="I81" s="229">
        <v>3961</v>
      </c>
      <c r="J81" s="229">
        <v>2669</v>
      </c>
      <c r="K81" s="229">
        <v>3774</v>
      </c>
      <c r="L81" s="229">
        <v>13892</v>
      </c>
    </row>
    <row r="82" spans="1:12" ht="10.95" customHeight="1">
      <c r="A82" s="234" t="s">
        <v>641</v>
      </c>
      <c r="B82" s="236" t="s">
        <v>782</v>
      </c>
      <c r="C82" s="229">
        <v>26607</v>
      </c>
      <c r="D82" s="229">
        <v>1535</v>
      </c>
      <c r="E82" s="229">
        <v>1851</v>
      </c>
      <c r="F82" s="229">
        <v>703</v>
      </c>
      <c r="G82" s="229">
        <v>2925</v>
      </c>
      <c r="H82" s="229">
        <v>10380</v>
      </c>
      <c r="I82" s="229">
        <v>4190</v>
      </c>
      <c r="J82" s="229">
        <v>2604</v>
      </c>
      <c r="K82" s="229">
        <v>2419</v>
      </c>
      <c r="L82" s="229">
        <v>12818</v>
      </c>
    </row>
    <row r="83" spans="1:12" ht="10.95" customHeight="1">
      <c r="A83" s="234" t="s">
        <v>642</v>
      </c>
      <c r="B83" s="236" t="s">
        <v>782</v>
      </c>
      <c r="C83" s="229">
        <v>26028</v>
      </c>
      <c r="D83" s="229">
        <v>1466</v>
      </c>
      <c r="E83" s="229">
        <v>1970</v>
      </c>
      <c r="F83" s="229">
        <v>626</v>
      </c>
      <c r="G83" s="229">
        <v>2946</v>
      </c>
      <c r="H83" s="229">
        <v>9829</v>
      </c>
      <c r="I83" s="229">
        <v>4135</v>
      </c>
      <c r="J83" s="229">
        <v>2691</v>
      </c>
      <c r="K83" s="229">
        <v>2365</v>
      </c>
      <c r="L83" s="229">
        <v>12579</v>
      </c>
    </row>
    <row r="84" spans="1:12" ht="10.95" customHeight="1">
      <c r="A84" s="234" t="s">
        <v>643</v>
      </c>
      <c r="B84" s="236" t="s">
        <v>104</v>
      </c>
      <c r="C84" s="229">
        <v>15919</v>
      </c>
      <c r="D84" s="229">
        <v>1018</v>
      </c>
      <c r="E84" s="229">
        <v>1111</v>
      </c>
      <c r="F84" s="229">
        <v>289</v>
      </c>
      <c r="G84" s="229">
        <v>2037</v>
      </c>
      <c r="H84" s="229">
        <v>6899</v>
      </c>
      <c r="I84" s="229">
        <v>1895</v>
      </c>
      <c r="J84" s="229">
        <v>1282</v>
      </c>
      <c r="K84" s="229">
        <v>1388</v>
      </c>
      <c r="L84" s="229">
        <v>7631</v>
      </c>
    </row>
    <row r="85" spans="1:12" ht="10.95" customHeight="1">
      <c r="A85" s="234" t="s">
        <v>644</v>
      </c>
      <c r="B85" s="236" t="s">
        <v>104</v>
      </c>
      <c r="C85" s="229">
        <v>16787</v>
      </c>
      <c r="D85" s="229">
        <v>1117</v>
      </c>
      <c r="E85" s="229">
        <v>939</v>
      </c>
      <c r="F85" s="229">
        <v>325</v>
      </c>
      <c r="G85" s="229">
        <v>1848</v>
      </c>
      <c r="H85" s="229">
        <v>7535</v>
      </c>
      <c r="I85" s="229">
        <v>2029</v>
      </c>
      <c r="J85" s="229">
        <v>1436</v>
      </c>
      <c r="K85" s="229">
        <v>1558</v>
      </c>
      <c r="L85" s="229">
        <v>8225</v>
      </c>
    </row>
    <row r="86" spans="1:12" ht="10.95" customHeight="1">
      <c r="A86" s="234" t="s">
        <v>645</v>
      </c>
      <c r="B86" s="236" t="s">
        <v>104</v>
      </c>
      <c r="C86" s="229">
        <v>15837</v>
      </c>
      <c r="D86" s="229">
        <v>993</v>
      </c>
      <c r="E86" s="229">
        <v>988</v>
      </c>
      <c r="F86" s="229">
        <v>250</v>
      </c>
      <c r="G86" s="229">
        <v>1372</v>
      </c>
      <c r="H86" s="229">
        <v>7142</v>
      </c>
      <c r="I86" s="229">
        <v>2338</v>
      </c>
      <c r="J86" s="229">
        <v>1406</v>
      </c>
      <c r="K86" s="229">
        <v>1348</v>
      </c>
      <c r="L86" s="229">
        <v>7990</v>
      </c>
    </row>
    <row r="87" spans="1:12" ht="10.95" customHeight="1">
      <c r="A87" s="234" t="s">
        <v>646</v>
      </c>
      <c r="B87" s="236" t="s">
        <v>104</v>
      </c>
      <c r="C87" s="229">
        <v>20656</v>
      </c>
      <c r="D87" s="229">
        <v>1176</v>
      </c>
      <c r="E87" s="229">
        <v>1227</v>
      </c>
      <c r="F87" s="229">
        <v>374</v>
      </c>
      <c r="G87" s="229">
        <v>2439</v>
      </c>
      <c r="H87" s="229">
        <v>9084</v>
      </c>
      <c r="I87" s="229">
        <v>2750</v>
      </c>
      <c r="J87" s="229">
        <v>1883</v>
      </c>
      <c r="K87" s="229">
        <v>1723</v>
      </c>
      <c r="L87" s="229">
        <v>9846</v>
      </c>
    </row>
    <row r="88" spans="1:12" ht="10.95" customHeight="1">
      <c r="A88" s="234" t="s">
        <v>647</v>
      </c>
      <c r="B88" s="236" t="s">
        <v>104</v>
      </c>
      <c r="C88" s="229">
        <v>26372</v>
      </c>
      <c r="D88" s="229">
        <v>1664</v>
      </c>
      <c r="E88" s="229">
        <v>2179</v>
      </c>
      <c r="F88" s="229">
        <v>707</v>
      </c>
      <c r="G88" s="229">
        <v>3710</v>
      </c>
      <c r="H88" s="229">
        <v>9911</v>
      </c>
      <c r="I88" s="229">
        <v>3311</v>
      </c>
      <c r="J88" s="229">
        <v>2179</v>
      </c>
      <c r="K88" s="229">
        <v>2711</v>
      </c>
      <c r="L88" s="229">
        <v>12911</v>
      </c>
    </row>
    <row r="89" spans="1:12" ht="10.95" customHeight="1">
      <c r="A89" s="234" t="s">
        <v>648</v>
      </c>
      <c r="B89" s="236" t="s">
        <v>104</v>
      </c>
      <c r="C89" s="229">
        <v>18923</v>
      </c>
      <c r="D89" s="229">
        <v>1142</v>
      </c>
      <c r="E89" s="229">
        <v>1457</v>
      </c>
      <c r="F89" s="229">
        <v>511</v>
      </c>
      <c r="G89" s="229">
        <v>2252</v>
      </c>
      <c r="H89" s="229">
        <v>7215</v>
      </c>
      <c r="I89" s="229">
        <v>2373</v>
      </c>
      <c r="J89" s="229">
        <v>1816</v>
      </c>
      <c r="K89" s="229">
        <v>2157</v>
      </c>
      <c r="L89" s="229">
        <v>9278</v>
      </c>
    </row>
    <row r="90" spans="1:12" ht="10.95" customHeight="1">
      <c r="A90" s="234" t="s">
        <v>649</v>
      </c>
      <c r="B90" s="236" t="s">
        <v>104</v>
      </c>
      <c r="C90" s="229">
        <v>15248</v>
      </c>
      <c r="D90" s="229">
        <v>972</v>
      </c>
      <c r="E90" s="229">
        <v>1100</v>
      </c>
      <c r="F90" s="229">
        <v>386</v>
      </c>
      <c r="G90" s="229">
        <v>1999</v>
      </c>
      <c r="H90" s="229">
        <v>6374</v>
      </c>
      <c r="I90" s="229">
        <v>1822</v>
      </c>
      <c r="J90" s="229">
        <v>1391</v>
      </c>
      <c r="K90" s="229">
        <v>1204</v>
      </c>
      <c r="L90" s="229">
        <v>7177</v>
      </c>
    </row>
    <row r="91" spans="1:12" ht="10.95" customHeight="1">
      <c r="A91" s="234" t="s">
        <v>650</v>
      </c>
      <c r="B91" s="236" t="s">
        <v>104</v>
      </c>
      <c r="C91" s="229">
        <v>16424</v>
      </c>
      <c r="D91" s="229">
        <v>1593</v>
      </c>
      <c r="E91" s="229">
        <v>1934</v>
      </c>
      <c r="F91" s="229">
        <v>598</v>
      </c>
      <c r="G91" s="229">
        <v>2227</v>
      </c>
      <c r="H91" s="229">
        <v>4157</v>
      </c>
      <c r="I91" s="229">
        <v>2141</v>
      </c>
      <c r="J91" s="229">
        <v>1593</v>
      </c>
      <c r="K91" s="229">
        <v>2181</v>
      </c>
      <c r="L91" s="229">
        <v>8108</v>
      </c>
    </row>
    <row r="92" spans="1:12" ht="10.95" customHeight="1">
      <c r="A92" s="234" t="s">
        <v>651</v>
      </c>
      <c r="B92" s="236" t="s">
        <v>104</v>
      </c>
      <c r="C92" s="229">
        <v>19003</v>
      </c>
      <c r="D92" s="229">
        <v>1306</v>
      </c>
      <c r="E92" s="229">
        <v>1380</v>
      </c>
      <c r="F92" s="229">
        <v>406</v>
      </c>
      <c r="G92" s="229">
        <v>2278</v>
      </c>
      <c r="H92" s="229">
        <v>7314</v>
      </c>
      <c r="I92" s="229">
        <v>2440</v>
      </c>
      <c r="J92" s="229">
        <v>1700</v>
      </c>
      <c r="K92" s="229">
        <v>2179</v>
      </c>
      <c r="L92" s="229">
        <v>9379</v>
      </c>
    </row>
    <row r="93" spans="1:12" ht="10.95" customHeight="1">
      <c r="A93" s="234" t="s">
        <v>652</v>
      </c>
      <c r="B93" s="236" t="s">
        <v>104</v>
      </c>
      <c r="C93" s="229">
        <v>0</v>
      </c>
      <c r="D93" s="229">
        <v>0</v>
      </c>
      <c r="E93" s="229">
        <v>0</v>
      </c>
      <c r="F93" s="229">
        <v>0</v>
      </c>
      <c r="G93" s="229">
        <v>0</v>
      </c>
      <c r="H93" s="229">
        <v>0</v>
      </c>
      <c r="I93" s="229">
        <v>0</v>
      </c>
      <c r="J93" s="229">
        <v>0</v>
      </c>
      <c r="K93" s="229">
        <v>0</v>
      </c>
      <c r="L93" s="229">
        <v>0</v>
      </c>
    </row>
    <row r="94" spans="1:12" ht="10.95" customHeight="1">
      <c r="A94" s="234" t="s">
        <v>652</v>
      </c>
      <c r="B94" s="236" t="s">
        <v>501</v>
      </c>
      <c r="C94" s="229">
        <v>16088</v>
      </c>
      <c r="D94" s="229">
        <v>1051</v>
      </c>
      <c r="E94" s="229">
        <v>1120</v>
      </c>
      <c r="F94" s="229">
        <v>326</v>
      </c>
      <c r="G94" s="229">
        <v>2146</v>
      </c>
      <c r="H94" s="229">
        <v>4961</v>
      </c>
      <c r="I94" s="229">
        <v>2181</v>
      </c>
      <c r="J94" s="229">
        <v>1728</v>
      </c>
      <c r="K94" s="229">
        <v>2575</v>
      </c>
      <c r="L94" s="229">
        <v>8052</v>
      </c>
    </row>
    <row r="95" spans="1:12" ht="10.95" customHeight="1">
      <c r="A95" s="234" t="s">
        <v>653</v>
      </c>
      <c r="B95" s="236" t="s">
        <v>501</v>
      </c>
      <c r="C95" s="229">
        <v>17203</v>
      </c>
      <c r="D95" s="229">
        <v>995</v>
      </c>
      <c r="E95" s="229">
        <v>1392</v>
      </c>
      <c r="F95" s="229">
        <v>456</v>
      </c>
      <c r="G95" s="229">
        <v>1986</v>
      </c>
      <c r="H95" s="229">
        <v>4241</v>
      </c>
      <c r="I95" s="229">
        <v>2685</v>
      </c>
      <c r="J95" s="229">
        <v>2050</v>
      </c>
      <c r="K95" s="229">
        <v>3398</v>
      </c>
      <c r="L95" s="229">
        <v>8682</v>
      </c>
    </row>
    <row r="96" spans="1:12" ht="10.95" customHeight="1">
      <c r="A96" s="234" t="s">
        <v>654</v>
      </c>
      <c r="B96" s="236" t="s">
        <v>501</v>
      </c>
      <c r="C96" s="229">
        <v>20605</v>
      </c>
      <c r="D96" s="229">
        <v>1120</v>
      </c>
      <c r="E96" s="229">
        <v>1300</v>
      </c>
      <c r="F96" s="229">
        <v>415</v>
      </c>
      <c r="G96" s="229">
        <v>2126</v>
      </c>
      <c r="H96" s="229">
        <v>5901</v>
      </c>
      <c r="I96" s="229">
        <v>3113</v>
      </c>
      <c r="J96" s="229">
        <v>2678</v>
      </c>
      <c r="K96" s="229">
        <v>3952</v>
      </c>
      <c r="L96" s="229">
        <v>10859</v>
      </c>
    </row>
    <row r="97" spans="1:12" ht="10.95" customHeight="1">
      <c r="A97" s="234" t="s">
        <v>655</v>
      </c>
      <c r="B97" s="236" t="s">
        <v>501</v>
      </c>
      <c r="C97" s="229">
        <v>23972</v>
      </c>
      <c r="D97" s="229">
        <v>1377</v>
      </c>
      <c r="E97" s="229">
        <v>1499</v>
      </c>
      <c r="F97" s="229">
        <v>480</v>
      </c>
      <c r="G97" s="229">
        <v>2423</v>
      </c>
      <c r="H97" s="229">
        <v>6004</v>
      </c>
      <c r="I97" s="229">
        <v>3552</v>
      </c>
      <c r="J97" s="229">
        <v>3017</v>
      </c>
      <c r="K97" s="229">
        <v>5620</v>
      </c>
      <c r="L97" s="229">
        <v>12494</v>
      </c>
    </row>
    <row r="98" spans="1:12" ht="10.95" customHeight="1">
      <c r="A98" s="234" t="s">
        <v>656</v>
      </c>
      <c r="B98" s="236" t="s">
        <v>104</v>
      </c>
      <c r="C98" s="229">
        <v>240</v>
      </c>
      <c r="D98" s="229">
        <v>6</v>
      </c>
      <c r="E98" s="229">
        <v>12</v>
      </c>
      <c r="F98" s="229">
        <v>0</v>
      </c>
      <c r="G98" s="229">
        <v>44</v>
      </c>
      <c r="H98" s="229">
        <v>77</v>
      </c>
      <c r="I98" s="229">
        <v>45</v>
      </c>
      <c r="J98" s="229">
        <v>26</v>
      </c>
      <c r="K98" s="229">
        <v>30</v>
      </c>
      <c r="L98" s="229">
        <v>126</v>
      </c>
    </row>
    <row r="99" spans="1:12" ht="10.95" customHeight="1">
      <c r="A99" s="234" t="s">
        <v>656</v>
      </c>
      <c r="B99" s="236" t="s">
        <v>501</v>
      </c>
      <c r="C99" s="229">
        <v>21049</v>
      </c>
      <c r="D99" s="229">
        <v>954</v>
      </c>
      <c r="E99" s="229">
        <v>1465</v>
      </c>
      <c r="F99" s="229">
        <v>521</v>
      </c>
      <c r="G99" s="229">
        <v>1989</v>
      </c>
      <c r="H99" s="229">
        <v>4315</v>
      </c>
      <c r="I99" s="229">
        <v>3099</v>
      </c>
      <c r="J99" s="229">
        <v>2710</v>
      </c>
      <c r="K99" s="229">
        <v>5996</v>
      </c>
      <c r="L99" s="229">
        <v>10951</v>
      </c>
    </row>
    <row r="100" spans="1:12" ht="10.95" customHeight="1">
      <c r="A100" s="234" t="s">
        <v>657</v>
      </c>
      <c r="B100" s="236" t="s">
        <v>501</v>
      </c>
      <c r="C100" s="229">
        <v>15774</v>
      </c>
      <c r="D100" s="229">
        <v>803</v>
      </c>
      <c r="E100" s="229">
        <v>964</v>
      </c>
      <c r="F100" s="229">
        <v>346</v>
      </c>
      <c r="G100" s="229">
        <v>1505</v>
      </c>
      <c r="H100" s="229">
        <v>3655</v>
      </c>
      <c r="I100" s="229">
        <v>2323</v>
      </c>
      <c r="J100" s="229">
        <v>2144</v>
      </c>
      <c r="K100" s="229">
        <v>4034</v>
      </c>
      <c r="L100" s="229">
        <v>8331</v>
      </c>
    </row>
    <row r="101" spans="1:12" ht="10.95" customHeight="1">
      <c r="A101" s="234" t="s">
        <v>658</v>
      </c>
      <c r="B101" s="236" t="s">
        <v>500</v>
      </c>
      <c r="C101" s="229">
        <v>7541</v>
      </c>
      <c r="D101" s="229">
        <v>432</v>
      </c>
      <c r="E101" s="229">
        <v>431</v>
      </c>
      <c r="F101" s="229">
        <v>112</v>
      </c>
      <c r="G101" s="229">
        <v>749</v>
      </c>
      <c r="H101" s="229">
        <v>2160</v>
      </c>
      <c r="I101" s="229">
        <v>1212</v>
      </c>
      <c r="J101" s="229">
        <v>925</v>
      </c>
      <c r="K101" s="229">
        <v>1520</v>
      </c>
      <c r="L101" s="229">
        <v>4053</v>
      </c>
    </row>
    <row r="102" spans="1:12" ht="10.95" customHeight="1">
      <c r="A102" s="234" t="s">
        <v>658</v>
      </c>
      <c r="B102" s="236" t="s">
        <v>501</v>
      </c>
      <c r="C102" s="229">
        <v>12260</v>
      </c>
      <c r="D102" s="229">
        <v>729</v>
      </c>
      <c r="E102" s="229">
        <v>977</v>
      </c>
      <c r="F102" s="229">
        <v>305</v>
      </c>
      <c r="G102" s="229">
        <v>1491</v>
      </c>
      <c r="H102" s="229">
        <v>3405</v>
      </c>
      <c r="I102" s="229">
        <v>1978</v>
      </c>
      <c r="J102" s="229">
        <v>1531</v>
      </c>
      <c r="K102" s="229">
        <v>1844</v>
      </c>
      <c r="L102" s="229">
        <v>6302</v>
      </c>
    </row>
    <row r="103" spans="1:12" ht="10.95" customHeight="1">
      <c r="A103" s="234" t="s">
        <v>659</v>
      </c>
      <c r="B103" s="236" t="s">
        <v>501</v>
      </c>
      <c r="C103" s="229">
        <v>15463</v>
      </c>
      <c r="D103" s="229">
        <v>869</v>
      </c>
      <c r="E103" s="229">
        <v>1213</v>
      </c>
      <c r="F103" s="229">
        <v>387</v>
      </c>
      <c r="G103" s="229">
        <v>1559</v>
      </c>
      <c r="H103" s="229">
        <v>3539</v>
      </c>
      <c r="I103" s="229">
        <v>2521</v>
      </c>
      <c r="J103" s="229">
        <v>2226</v>
      </c>
      <c r="K103" s="229">
        <v>3149</v>
      </c>
      <c r="L103" s="229">
        <v>8294</v>
      </c>
    </row>
    <row r="104" spans="1:12" ht="10.95" customHeight="1">
      <c r="A104" s="234" t="s">
        <v>660</v>
      </c>
      <c r="B104" s="236" t="s">
        <v>500</v>
      </c>
      <c r="C104" s="229">
        <v>1653</v>
      </c>
      <c r="D104" s="229">
        <v>77</v>
      </c>
      <c r="E104" s="229">
        <v>97</v>
      </c>
      <c r="F104" s="229">
        <v>27</v>
      </c>
      <c r="G104" s="229">
        <v>177</v>
      </c>
      <c r="H104" s="229">
        <v>467</v>
      </c>
      <c r="I104" s="229">
        <v>282</v>
      </c>
      <c r="J104" s="229">
        <v>266</v>
      </c>
      <c r="K104" s="229">
        <v>260</v>
      </c>
      <c r="L104" s="229">
        <v>880</v>
      </c>
    </row>
    <row r="105" spans="1:12" ht="10.95" customHeight="1">
      <c r="A105" s="234" t="s">
        <v>660</v>
      </c>
      <c r="B105" s="236" t="s">
        <v>501</v>
      </c>
      <c r="C105" s="229">
        <v>16415</v>
      </c>
      <c r="D105" s="229">
        <v>866</v>
      </c>
      <c r="E105" s="229">
        <v>1352</v>
      </c>
      <c r="F105" s="229">
        <v>434</v>
      </c>
      <c r="G105" s="229">
        <v>1548</v>
      </c>
      <c r="H105" s="229">
        <v>3960</v>
      </c>
      <c r="I105" s="229">
        <v>2914</v>
      </c>
      <c r="J105" s="229">
        <v>2352</v>
      </c>
      <c r="K105" s="229">
        <v>2989</v>
      </c>
      <c r="L105" s="229">
        <v>8734</v>
      </c>
    </row>
    <row r="106" spans="1:12" ht="10.95" customHeight="1">
      <c r="A106" s="234" t="s">
        <v>661</v>
      </c>
      <c r="B106" s="236" t="s">
        <v>500</v>
      </c>
      <c r="C106" s="229">
        <v>19472</v>
      </c>
      <c r="D106" s="229">
        <v>1090</v>
      </c>
      <c r="E106" s="229">
        <v>1216</v>
      </c>
      <c r="F106" s="229">
        <v>448</v>
      </c>
      <c r="G106" s="229">
        <v>1896</v>
      </c>
      <c r="H106" s="229">
        <v>5004</v>
      </c>
      <c r="I106" s="229">
        <v>3028</v>
      </c>
      <c r="J106" s="229">
        <v>2580</v>
      </c>
      <c r="K106" s="229">
        <v>4210</v>
      </c>
      <c r="L106" s="229">
        <v>10446</v>
      </c>
    </row>
    <row r="107" spans="1:12" ht="10.95" customHeight="1">
      <c r="A107" s="234" t="s">
        <v>661</v>
      </c>
      <c r="B107" s="236" t="s">
        <v>501</v>
      </c>
      <c r="C107" s="229">
        <v>386</v>
      </c>
      <c r="D107" s="229">
        <v>21</v>
      </c>
      <c r="E107" s="229">
        <v>9</v>
      </c>
      <c r="F107" s="229">
        <v>15</v>
      </c>
      <c r="G107" s="229">
        <v>49</v>
      </c>
      <c r="H107" s="229">
        <v>118</v>
      </c>
      <c r="I107" s="229">
        <v>81</v>
      </c>
      <c r="J107" s="229">
        <v>27</v>
      </c>
      <c r="K107" s="229">
        <v>66</v>
      </c>
      <c r="L107" s="229">
        <v>204</v>
      </c>
    </row>
    <row r="108" spans="1:12" ht="10.95" customHeight="1">
      <c r="A108" s="234" t="s">
        <v>662</v>
      </c>
      <c r="B108" s="236" t="s">
        <v>500</v>
      </c>
      <c r="C108" s="229">
        <v>4908</v>
      </c>
      <c r="D108" s="229">
        <v>238</v>
      </c>
      <c r="E108" s="229">
        <v>379</v>
      </c>
      <c r="F108" s="229">
        <v>151</v>
      </c>
      <c r="G108" s="229">
        <v>491</v>
      </c>
      <c r="H108" s="229">
        <v>1220</v>
      </c>
      <c r="I108" s="229">
        <v>771</v>
      </c>
      <c r="J108" s="229">
        <v>652</v>
      </c>
      <c r="K108" s="229">
        <v>1006</v>
      </c>
      <c r="L108" s="229">
        <v>2557</v>
      </c>
    </row>
    <row r="109" spans="1:12" ht="10.95" customHeight="1">
      <c r="A109" s="234" t="s">
        <v>663</v>
      </c>
      <c r="B109" s="236" t="s">
        <v>500</v>
      </c>
      <c r="C109" s="229">
        <v>20095</v>
      </c>
      <c r="D109" s="229">
        <v>1059</v>
      </c>
      <c r="E109" s="229">
        <v>1252</v>
      </c>
      <c r="F109" s="229">
        <v>398</v>
      </c>
      <c r="G109" s="229">
        <v>1963</v>
      </c>
      <c r="H109" s="229">
        <v>5243</v>
      </c>
      <c r="I109" s="229">
        <v>3038</v>
      </c>
      <c r="J109" s="229">
        <v>2551</v>
      </c>
      <c r="K109" s="229">
        <v>4591</v>
      </c>
      <c r="L109" s="229">
        <v>10791</v>
      </c>
    </row>
    <row r="110" spans="1:12" ht="10.95" customHeight="1">
      <c r="A110" s="234" t="s">
        <v>664</v>
      </c>
      <c r="B110" s="236" t="s">
        <v>500</v>
      </c>
      <c r="C110" s="229">
        <v>17671</v>
      </c>
      <c r="D110" s="229">
        <v>947</v>
      </c>
      <c r="E110" s="229">
        <v>1173</v>
      </c>
      <c r="F110" s="229">
        <v>382</v>
      </c>
      <c r="G110" s="229">
        <v>1780</v>
      </c>
      <c r="H110" s="229">
        <v>4402</v>
      </c>
      <c r="I110" s="229">
        <v>2724</v>
      </c>
      <c r="J110" s="229">
        <v>2338</v>
      </c>
      <c r="K110" s="229">
        <v>3925</v>
      </c>
      <c r="L110" s="229">
        <v>9214</v>
      </c>
    </row>
    <row r="111" spans="1:12" ht="10.95" customHeight="1">
      <c r="A111" s="234" t="s">
        <v>665</v>
      </c>
      <c r="B111" s="236" t="s">
        <v>500</v>
      </c>
      <c r="C111" s="229">
        <v>21846</v>
      </c>
      <c r="D111" s="229">
        <v>1092</v>
      </c>
      <c r="E111" s="229">
        <v>1715</v>
      </c>
      <c r="F111" s="229">
        <v>587</v>
      </c>
      <c r="G111" s="229">
        <v>2120</v>
      </c>
      <c r="H111" s="229">
        <v>4693</v>
      </c>
      <c r="I111" s="229">
        <v>3714</v>
      </c>
      <c r="J111" s="229">
        <v>2895</v>
      </c>
      <c r="K111" s="229">
        <v>5030</v>
      </c>
      <c r="L111" s="229">
        <v>11377</v>
      </c>
    </row>
    <row r="112" spans="1:12" ht="10.95" customHeight="1">
      <c r="A112" s="234" t="s">
        <v>666</v>
      </c>
      <c r="B112" s="236" t="s">
        <v>500</v>
      </c>
      <c r="C112" s="229">
        <v>15614</v>
      </c>
      <c r="D112" s="229">
        <v>771</v>
      </c>
      <c r="E112" s="229">
        <v>1640</v>
      </c>
      <c r="F112" s="229">
        <v>535</v>
      </c>
      <c r="G112" s="229">
        <v>1146</v>
      </c>
      <c r="H112" s="229">
        <v>2838</v>
      </c>
      <c r="I112" s="229">
        <v>2820</v>
      </c>
      <c r="J112" s="229">
        <v>1950</v>
      </c>
      <c r="K112" s="229">
        <v>3914</v>
      </c>
      <c r="L112" s="229">
        <v>8234</v>
      </c>
    </row>
    <row r="113" spans="1:12" ht="10.95" customHeight="1">
      <c r="A113" s="234" t="s">
        <v>667</v>
      </c>
      <c r="B113" s="236" t="s">
        <v>500</v>
      </c>
      <c r="C113" s="229">
        <v>23306</v>
      </c>
      <c r="D113" s="229">
        <v>1261</v>
      </c>
      <c r="E113" s="229">
        <v>1759</v>
      </c>
      <c r="F113" s="229">
        <v>582</v>
      </c>
      <c r="G113" s="229">
        <v>2300</v>
      </c>
      <c r="H113" s="229">
        <v>4738</v>
      </c>
      <c r="I113" s="229">
        <v>3457</v>
      </c>
      <c r="J113" s="229">
        <v>2836</v>
      </c>
      <c r="K113" s="229">
        <v>6373</v>
      </c>
      <c r="L113" s="229">
        <v>12237</v>
      </c>
    </row>
    <row r="114" spans="1:12" ht="10.95" customHeight="1">
      <c r="A114" s="234" t="s">
        <v>668</v>
      </c>
      <c r="B114" s="236" t="s">
        <v>500</v>
      </c>
      <c r="C114" s="229">
        <v>15709</v>
      </c>
      <c r="D114" s="229">
        <v>762</v>
      </c>
      <c r="E114" s="229">
        <v>1305</v>
      </c>
      <c r="F114" s="229">
        <v>405</v>
      </c>
      <c r="G114" s="229">
        <v>1245</v>
      </c>
      <c r="H114" s="229">
        <v>2746</v>
      </c>
      <c r="I114" s="229">
        <v>2538</v>
      </c>
      <c r="J114" s="229">
        <v>2267</v>
      </c>
      <c r="K114" s="229">
        <v>4441</v>
      </c>
      <c r="L114" s="229">
        <v>8359</v>
      </c>
    </row>
    <row r="115" spans="1:12" ht="10.95" customHeight="1">
      <c r="A115" s="234" t="s">
        <v>669</v>
      </c>
      <c r="B115" s="236" t="s">
        <v>500</v>
      </c>
      <c r="C115" s="229">
        <v>20728</v>
      </c>
      <c r="D115" s="229">
        <v>1089</v>
      </c>
      <c r="E115" s="229">
        <v>1367</v>
      </c>
      <c r="F115" s="229">
        <v>483</v>
      </c>
      <c r="G115" s="229">
        <v>1761</v>
      </c>
      <c r="H115" s="229">
        <v>4494</v>
      </c>
      <c r="I115" s="229">
        <v>3077</v>
      </c>
      <c r="J115" s="229">
        <v>2705</v>
      </c>
      <c r="K115" s="229">
        <v>5752</v>
      </c>
      <c r="L115" s="229">
        <v>11039</v>
      </c>
    </row>
    <row r="116" spans="1:12" ht="10.95" customHeight="1">
      <c r="A116" s="234" t="s">
        <v>670</v>
      </c>
      <c r="B116" s="236" t="s">
        <v>500</v>
      </c>
      <c r="C116" s="229">
        <v>23613</v>
      </c>
      <c r="D116" s="229">
        <v>1189</v>
      </c>
      <c r="E116" s="229">
        <v>1595</v>
      </c>
      <c r="F116" s="229">
        <v>569</v>
      </c>
      <c r="G116" s="229">
        <v>2398</v>
      </c>
      <c r="H116" s="229">
        <v>5146</v>
      </c>
      <c r="I116" s="229">
        <v>3743</v>
      </c>
      <c r="J116" s="229">
        <v>3078</v>
      </c>
      <c r="K116" s="229">
        <v>5895</v>
      </c>
      <c r="L116" s="229">
        <v>12480</v>
      </c>
    </row>
    <row r="117" spans="1:12" ht="10.95" customHeight="1">
      <c r="A117" s="234" t="s">
        <v>670</v>
      </c>
      <c r="B117" s="236" t="s">
        <v>501</v>
      </c>
      <c r="C117" s="229">
        <v>703</v>
      </c>
      <c r="D117" s="229">
        <v>22</v>
      </c>
      <c r="E117" s="229">
        <v>73</v>
      </c>
      <c r="F117" s="229">
        <v>10</v>
      </c>
      <c r="G117" s="229">
        <v>57</v>
      </c>
      <c r="H117" s="229">
        <v>191</v>
      </c>
      <c r="I117" s="229">
        <v>113</v>
      </c>
      <c r="J117" s="229">
        <v>114</v>
      </c>
      <c r="K117" s="229">
        <v>123</v>
      </c>
      <c r="L117" s="229">
        <v>309</v>
      </c>
    </row>
    <row r="118" spans="1:12" ht="10.95" customHeight="1">
      <c r="A118" s="234" t="s">
        <v>671</v>
      </c>
      <c r="B118" s="236" t="s">
        <v>500</v>
      </c>
      <c r="C118" s="229">
        <v>43</v>
      </c>
      <c r="D118" s="229">
        <v>6</v>
      </c>
      <c r="E118" s="229">
        <v>6</v>
      </c>
      <c r="F118" s="229">
        <v>0</v>
      </c>
      <c r="G118" s="229">
        <v>0</v>
      </c>
      <c r="H118" s="229">
        <v>10</v>
      </c>
      <c r="I118" s="229">
        <v>3</v>
      </c>
      <c r="J118" s="229">
        <v>3</v>
      </c>
      <c r="K118" s="229">
        <v>15</v>
      </c>
      <c r="L118" s="229">
        <v>24</v>
      </c>
    </row>
    <row r="119" spans="1:12" ht="10.95" customHeight="1">
      <c r="A119" s="234" t="s">
        <v>671</v>
      </c>
      <c r="B119" s="236" t="s">
        <v>501</v>
      </c>
      <c r="C119" s="229">
        <v>14726</v>
      </c>
      <c r="D119" s="229">
        <v>925</v>
      </c>
      <c r="E119" s="229">
        <v>1395</v>
      </c>
      <c r="F119" s="229">
        <v>422</v>
      </c>
      <c r="G119" s="229">
        <v>1420</v>
      </c>
      <c r="H119" s="229">
        <v>3024</v>
      </c>
      <c r="I119" s="229">
        <v>2196</v>
      </c>
      <c r="J119" s="229">
        <v>1873</v>
      </c>
      <c r="K119" s="229">
        <v>3471</v>
      </c>
      <c r="L119" s="229">
        <v>7432</v>
      </c>
    </row>
    <row r="120" spans="1:12" ht="10.95" customHeight="1">
      <c r="A120" s="234" t="s">
        <v>672</v>
      </c>
      <c r="B120" s="236" t="s">
        <v>500</v>
      </c>
      <c r="C120" s="229">
        <v>52</v>
      </c>
      <c r="D120" s="229">
        <v>3</v>
      </c>
      <c r="E120" s="229">
        <v>3</v>
      </c>
      <c r="F120" s="229">
        <v>0</v>
      </c>
      <c r="G120" s="229">
        <v>0</v>
      </c>
      <c r="H120" s="229">
        <v>9</v>
      </c>
      <c r="I120" s="229">
        <v>13</v>
      </c>
      <c r="J120" s="229">
        <v>9</v>
      </c>
      <c r="K120" s="229">
        <v>15</v>
      </c>
      <c r="L120" s="229">
        <v>25</v>
      </c>
    </row>
    <row r="121" spans="1:12" ht="10.95" customHeight="1">
      <c r="A121" s="234" t="s">
        <v>672</v>
      </c>
      <c r="B121" s="236" t="s">
        <v>501</v>
      </c>
      <c r="C121" s="229">
        <v>17414</v>
      </c>
      <c r="D121" s="229">
        <v>949</v>
      </c>
      <c r="E121" s="229">
        <v>1348</v>
      </c>
      <c r="F121" s="229">
        <v>441</v>
      </c>
      <c r="G121" s="229">
        <v>1588</v>
      </c>
      <c r="H121" s="229">
        <v>3658</v>
      </c>
      <c r="I121" s="229">
        <v>2230</v>
      </c>
      <c r="J121" s="229">
        <v>2114</v>
      </c>
      <c r="K121" s="229">
        <v>5086</v>
      </c>
      <c r="L121" s="229">
        <v>9192</v>
      </c>
    </row>
    <row r="122" spans="1:12" ht="10.95" customHeight="1">
      <c r="A122" s="234" t="s">
        <v>673</v>
      </c>
      <c r="B122" s="236" t="s">
        <v>104</v>
      </c>
      <c r="C122" s="229">
        <v>135</v>
      </c>
      <c r="D122" s="229">
        <v>7</v>
      </c>
      <c r="E122" s="229">
        <v>10</v>
      </c>
      <c r="F122" s="229">
        <v>9</v>
      </c>
      <c r="G122" s="229">
        <v>10</v>
      </c>
      <c r="H122" s="229">
        <v>21</v>
      </c>
      <c r="I122" s="229">
        <v>33</v>
      </c>
      <c r="J122" s="229">
        <v>21</v>
      </c>
      <c r="K122" s="229">
        <v>24</v>
      </c>
      <c r="L122" s="229">
        <v>77</v>
      </c>
    </row>
    <row r="123" spans="1:12" ht="10.95" customHeight="1">
      <c r="A123" s="234" t="s">
        <v>673</v>
      </c>
      <c r="B123" s="236" t="s">
        <v>501</v>
      </c>
      <c r="C123" s="229">
        <v>20765</v>
      </c>
      <c r="D123" s="229">
        <v>922</v>
      </c>
      <c r="E123" s="229">
        <v>1574</v>
      </c>
      <c r="F123" s="229">
        <v>599</v>
      </c>
      <c r="G123" s="229">
        <v>1645</v>
      </c>
      <c r="H123" s="229">
        <v>3705</v>
      </c>
      <c r="I123" s="229">
        <v>3327</v>
      </c>
      <c r="J123" s="229">
        <v>2867</v>
      </c>
      <c r="K123" s="229">
        <v>6126</v>
      </c>
      <c r="L123" s="229">
        <v>10933</v>
      </c>
    </row>
    <row r="124" spans="1:12" ht="10.95" customHeight="1">
      <c r="A124" s="234" t="s">
        <v>674</v>
      </c>
      <c r="B124" s="236" t="s">
        <v>501</v>
      </c>
      <c r="C124" s="229">
        <v>12144</v>
      </c>
      <c r="D124" s="229">
        <v>611</v>
      </c>
      <c r="E124" s="229">
        <v>929</v>
      </c>
      <c r="F124" s="229">
        <v>350</v>
      </c>
      <c r="G124" s="229">
        <v>963</v>
      </c>
      <c r="H124" s="229">
        <v>2094</v>
      </c>
      <c r="I124" s="229">
        <v>2149</v>
      </c>
      <c r="J124" s="229">
        <v>1722</v>
      </c>
      <c r="K124" s="229">
        <v>3326</v>
      </c>
      <c r="L124" s="229">
        <v>6299</v>
      </c>
    </row>
    <row r="125" spans="1:12" ht="10.95" customHeight="1">
      <c r="A125" s="234" t="s">
        <v>675</v>
      </c>
      <c r="B125" s="236" t="s">
        <v>501</v>
      </c>
      <c r="C125" s="229">
        <v>17739</v>
      </c>
      <c r="D125" s="229">
        <v>1089</v>
      </c>
      <c r="E125" s="229">
        <v>1646</v>
      </c>
      <c r="F125" s="229">
        <v>567</v>
      </c>
      <c r="G125" s="229">
        <v>1674</v>
      </c>
      <c r="H125" s="229">
        <v>3405</v>
      </c>
      <c r="I125" s="229">
        <v>2730</v>
      </c>
      <c r="J125" s="229">
        <v>2332</v>
      </c>
      <c r="K125" s="229">
        <v>4296</v>
      </c>
      <c r="L125" s="229">
        <v>9143</v>
      </c>
    </row>
    <row r="126" spans="1:12" ht="10.95" customHeight="1">
      <c r="A126" s="234" t="s">
        <v>676</v>
      </c>
      <c r="B126" s="236" t="s">
        <v>104</v>
      </c>
      <c r="C126" s="229">
        <v>19961</v>
      </c>
      <c r="D126" s="229">
        <v>1271</v>
      </c>
      <c r="E126" s="229">
        <v>1575</v>
      </c>
      <c r="F126" s="229">
        <v>494</v>
      </c>
      <c r="G126" s="229">
        <v>2300</v>
      </c>
      <c r="H126" s="229">
        <v>5062</v>
      </c>
      <c r="I126" s="229">
        <v>3065</v>
      </c>
      <c r="J126" s="229">
        <v>2430</v>
      </c>
      <c r="K126" s="229">
        <v>3764</v>
      </c>
      <c r="L126" s="229">
        <v>10144</v>
      </c>
    </row>
    <row r="127" spans="1:12" ht="10.95" customHeight="1">
      <c r="A127" s="234" t="s">
        <v>677</v>
      </c>
      <c r="B127" s="236" t="s">
        <v>104</v>
      </c>
      <c r="C127" s="229">
        <v>22554</v>
      </c>
      <c r="D127" s="229">
        <v>1104</v>
      </c>
      <c r="E127" s="229">
        <v>1570</v>
      </c>
      <c r="F127" s="229">
        <v>603</v>
      </c>
      <c r="G127" s="229">
        <v>2173</v>
      </c>
      <c r="H127" s="229">
        <v>4293</v>
      </c>
      <c r="I127" s="229">
        <v>3590</v>
      </c>
      <c r="J127" s="229">
        <v>3026</v>
      </c>
      <c r="K127" s="229">
        <v>6195</v>
      </c>
      <c r="L127" s="229">
        <v>11686</v>
      </c>
    </row>
    <row r="128" spans="1:12" ht="10.95" customHeight="1">
      <c r="A128" s="234" t="s">
        <v>678</v>
      </c>
      <c r="B128" s="236" t="s">
        <v>104</v>
      </c>
      <c r="C128" s="229">
        <v>20579</v>
      </c>
      <c r="D128" s="229">
        <v>1078</v>
      </c>
      <c r="E128" s="229">
        <v>1502</v>
      </c>
      <c r="F128" s="229">
        <v>529</v>
      </c>
      <c r="G128" s="229">
        <v>1820</v>
      </c>
      <c r="H128" s="229">
        <v>3899</v>
      </c>
      <c r="I128" s="229">
        <v>2971</v>
      </c>
      <c r="J128" s="229">
        <v>2600</v>
      </c>
      <c r="K128" s="229">
        <v>6180</v>
      </c>
      <c r="L128" s="229">
        <v>10758</v>
      </c>
    </row>
    <row r="129" spans="1:12" ht="10.95" customHeight="1">
      <c r="A129" s="234" t="s">
        <v>679</v>
      </c>
      <c r="B129" s="236" t="s">
        <v>104</v>
      </c>
      <c r="C129" s="229">
        <v>33063</v>
      </c>
      <c r="D129" s="229">
        <v>1967</v>
      </c>
      <c r="E129" s="229">
        <v>2667</v>
      </c>
      <c r="F129" s="229">
        <v>916</v>
      </c>
      <c r="G129" s="229">
        <v>3482</v>
      </c>
      <c r="H129" s="229">
        <v>6922</v>
      </c>
      <c r="I129" s="229">
        <v>4359</v>
      </c>
      <c r="J129" s="229">
        <v>3966</v>
      </c>
      <c r="K129" s="229">
        <v>8784</v>
      </c>
      <c r="L129" s="229">
        <v>17296</v>
      </c>
    </row>
    <row r="130" spans="1:12" ht="10.95" customHeight="1">
      <c r="A130" s="234" t="s">
        <v>680</v>
      </c>
      <c r="B130" s="236" t="s">
        <v>104</v>
      </c>
      <c r="C130" s="229">
        <v>28192</v>
      </c>
      <c r="D130" s="229">
        <v>1427</v>
      </c>
      <c r="E130" s="229">
        <v>2255</v>
      </c>
      <c r="F130" s="229">
        <v>910</v>
      </c>
      <c r="G130" s="229">
        <v>2600</v>
      </c>
      <c r="H130" s="229">
        <v>5294</v>
      </c>
      <c r="I130" s="229">
        <v>4734</v>
      </c>
      <c r="J130" s="229">
        <v>3956</v>
      </c>
      <c r="K130" s="229">
        <v>7016</v>
      </c>
      <c r="L130" s="229">
        <v>14552</v>
      </c>
    </row>
    <row r="131" spans="1:12" ht="10.95" customHeight="1">
      <c r="A131" s="234" t="s">
        <v>681</v>
      </c>
      <c r="B131" s="236" t="s">
        <v>104</v>
      </c>
      <c r="C131" s="229">
        <v>14786</v>
      </c>
      <c r="D131" s="229">
        <v>712</v>
      </c>
      <c r="E131" s="229">
        <v>993</v>
      </c>
      <c r="F131" s="229">
        <v>437</v>
      </c>
      <c r="G131" s="229">
        <v>1406</v>
      </c>
      <c r="H131" s="229">
        <v>2663</v>
      </c>
      <c r="I131" s="229">
        <v>2463</v>
      </c>
      <c r="J131" s="229">
        <v>2117</v>
      </c>
      <c r="K131" s="229">
        <v>3995</v>
      </c>
      <c r="L131" s="229">
        <v>7457</v>
      </c>
    </row>
    <row r="132" spans="1:12" ht="10.95" customHeight="1">
      <c r="A132" s="234" t="s">
        <v>682</v>
      </c>
      <c r="B132" s="236" t="s">
        <v>104</v>
      </c>
      <c r="C132" s="229">
        <v>20707</v>
      </c>
      <c r="D132" s="229">
        <v>1218</v>
      </c>
      <c r="E132" s="229">
        <v>1482</v>
      </c>
      <c r="F132" s="229">
        <v>474</v>
      </c>
      <c r="G132" s="229">
        <v>2088</v>
      </c>
      <c r="H132" s="229">
        <v>4554</v>
      </c>
      <c r="I132" s="229">
        <v>3060</v>
      </c>
      <c r="J132" s="229">
        <v>2852</v>
      </c>
      <c r="K132" s="229">
        <v>4979</v>
      </c>
      <c r="L132" s="229">
        <v>10801</v>
      </c>
    </row>
    <row r="133" spans="1:12" ht="10.95" customHeight="1">
      <c r="A133" s="234" t="s">
        <v>683</v>
      </c>
      <c r="B133" s="236" t="s">
        <v>496</v>
      </c>
      <c r="C133" s="229">
        <v>18277</v>
      </c>
      <c r="D133" s="229">
        <v>1340</v>
      </c>
      <c r="E133" s="229">
        <v>1321</v>
      </c>
      <c r="F133" s="229">
        <v>367</v>
      </c>
      <c r="G133" s="229">
        <v>1350</v>
      </c>
      <c r="H133" s="229">
        <v>6751</v>
      </c>
      <c r="I133" s="229">
        <v>2879</v>
      </c>
      <c r="J133" s="229">
        <v>1625</v>
      </c>
      <c r="K133" s="229">
        <v>2644</v>
      </c>
      <c r="L133" s="229">
        <v>9221</v>
      </c>
    </row>
    <row r="134" spans="1:12" ht="10.95" customHeight="1">
      <c r="A134" s="234" t="s">
        <v>684</v>
      </c>
      <c r="B134" s="236" t="s">
        <v>496</v>
      </c>
      <c r="C134" s="229">
        <v>23117</v>
      </c>
      <c r="D134" s="229">
        <v>1138</v>
      </c>
      <c r="E134" s="229">
        <v>1137</v>
      </c>
      <c r="F134" s="229">
        <v>330</v>
      </c>
      <c r="G134" s="229">
        <v>2338</v>
      </c>
      <c r="H134" s="229">
        <v>6646</v>
      </c>
      <c r="I134" s="229">
        <v>3216</v>
      </c>
      <c r="J134" s="229">
        <v>2331</v>
      </c>
      <c r="K134" s="229">
        <v>5981</v>
      </c>
      <c r="L134" s="229">
        <v>11920</v>
      </c>
    </row>
    <row r="135" spans="1:12" ht="10.95" customHeight="1">
      <c r="A135" s="234" t="s">
        <v>685</v>
      </c>
      <c r="B135" s="236" t="s">
        <v>496</v>
      </c>
      <c r="C135" s="229">
        <v>10932</v>
      </c>
      <c r="D135" s="229">
        <v>683</v>
      </c>
      <c r="E135" s="229">
        <v>704</v>
      </c>
      <c r="F135" s="229">
        <v>183</v>
      </c>
      <c r="G135" s="229">
        <v>1194</v>
      </c>
      <c r="H135" s="229">
        <v>3165</v>
      </c>
      <c r="I135" s="229">
        <v>1486</v>
      </c>
      <c r="J135" s="229">
        <v>1177</v>
      </c>
      <c r="K135" s="229">
        <v>2340</v>
      </c>
      <c r="L135" s="229">
        <v>5466</v>
      </c>
    </row>
    <row r="136" spans="1:12" ht="10.95" customHeight="1">
      <c r="A136" s="234" t="s">
        <v>686</v>
      </c>
      <c r="B136" s="236" t="s">
        <v>496</v>
      </c>
      <c r="C136" s="229">
        <v>21548</v>
      </c>
      <c r="D136" s="229">
        <v>1572</v>
      </c>
      <c r="E136" s="229">
        <v>1487</v>
      </c>
      <c r="F136" s="229">
        <v>490</v>
      </c>
      <c r="G136" s="229">
        <v>2846</v>
      </c>
      <c r="H136" s="229">
        <v>7484</v>
      </c>
      <c r="I136" s="229">
        <v>2855</v>
      </c>
      <c r="J136" s="229">
        <v>1964</v>
      </c>
      <c r="K136" s="229">
        <v>2850</v>
      </c>
      <c r="L136" s="229">
        <v>10580</v>
      </c>
    </row>
    <row r="137" spans="1:12" ht="10.95" customHeight="1">
      <c r="A137" s="234" t="s">
        <v>687</v>
      </c>
      <c r="B137" s="236" t="s">
        <v>496</v>
      </c>
      <c r="C137" s="229">
        <v>19966</v>
      </c>
      <c r="D137" s="229">
        <v>1168</v>
      </c>
      <c r="E137" s="229">
        <v>1472</v>
      </c>
      <c r="F137" s="229">
        <v>448</v>
      </c>
      <c r="G137" s="229">
        <v>1604</v>
      </c>
      <c r="H137" s="229">
        <v>4948</v>
      </c>
      <c r="I137" s="229">
        <v>3185</v>
      </c>
      <c r="J137" s="229">
        <v>2385</v>
      </c>
      <c r="K137" s="229">
        <v>4756</v>
      </c>
      <c r="L137" s="229">
        <v>10352</v>
      </c>
    </row>
    <row r="138" spans="1:12" ht="10.95" customHeight="1">
      <c r="A138" s="234" t="s">
        <v>688</v>
      </c>
      <c r="B138" s="63" t="s">
        <v>496</v>
      </c>
      <c r="C138" s="229">
        <v>17350</v>
      </c>
      <c r="D138" s="229">
        <v>995</v>
      </c>
      <c r="E138" s="229">
        <v>1098</v>
      </c>
      <c r="F138" s="229">
        <v>302</v>
      </c>
      <c r="G138" s="229">
        <v>2000</v>
      </c>
      <c r="H138" s="229">
        <v>5089</v>
      </c>
      <c r="I138" s="229">
        <v>2509</v>
      </c>
      <c r="J138" s="229">
        <v>1911</v>
      </c>
      <c r="K138" s="229">
        <v>3446</v>
      </c>
      <c r="L138" s="229">
        <v>8672</v>
      </c>
    </row>
    <row r="139" spans="1:12" ht="10.95" customHeight="1">
      <c r="A139" s="234" t="s">
        <v>689</v>
      </c>
      <c r="B139" s="63" t="s">
        <v>496</v>
      </c>
      <c r="C139" s="229">
        <v>27402</v>
      </c>
      <c r="D139" s="229">
        <v>1751</v>
      </c>
      <c r="E139" s="229">
        <v>2525</v>
      </c>
      <c r="F139" s="229">
        <v>789</v>
      </c>
      <c r="G139" s="229">
        <v>2351</v>
      </c>
      <c r="H139" s="229">
        <v>6426</v>
      </c>
      <c r="I139" s="229">
        <v>5076</v>
      </c>
      <c r="J139" s="229">
        <v>3740</v>
      </c>
      <c r="K139" s="229">
        <v>4744</v>
      </c>
      <c r="L139" s="229">
        <v>13796</v>
      </c>
    </row>
    <row r="140" spans="1:12" ht="10.95" customHeight="1">
      <c r="A140" s="234" t="s">
        <v>690</v>
      </c>
      <c r="B140" s="63" t="s">
        <v>496</v>
      </c>
      <c r="C140" s="229">
        <v>12108</v>
      </c>
      <c r="D140" s="229">
        <v>647</v>
      </c>
      <c r="E140" s="229">
        <v>994</v>
      </c>
      <c r="F140" s="229">
        <v>341</v>
      </c>
      <c r="G140" s="229">
        <v>859</v>
      </c>
      <c r="H140" s="229">
        <v>2508</v>
      </c>
      <c r="I140" s="229">
        <v>2259</v>
      </c>
      <c r="J140" s="229">
        <v>1826</v>
      </c>
      <c r="K140" s="229">
        <v>2674</v>
      </c>
      <c r="L140" s="229">
        <v>6114</v>
      </c>
    </row>
    <row r="141" spans="1:12" ht="10.95" customHeight="1">
      <c r="A141" s="234" t="s">
        <v>691</v>
      </c>
      <c r="B141" s="63" t="s">
        <v>496</v>
      </c>
      <c r="C141" s="229">
        <v>10309</v>
      </c>
      <c r="D141" s="229">
        <v>523</v>
      </c>
      <c r="E141" s="229">
        <v>687</v>
      </c>
      <c r="F141" s="229">
        <v>235</v>
      </c>
      <c r="G141" s="229">
        <v>641</v>
      </c>
      <c r="H141" s="229">
        <v>2178</v>
      </c>
      <c r="I141" s="229">
        <v>1825</v>
      </c>
      <c r="J141" s="229">
        <v>1457</v>
      </c>
      <c r="K141" s="229">
        <v>2763</v>
      </c>
      <c r="L141" s="229">
        <v>5234</v>
      </c>
    </row>
    <row r="142" spans="1:12" ht="10.95" customHeight="1">
      <c r="A142" s="234" t="s">
        <v>692</v>
      </c>
      <c r="B142" s="63" t="s">
        <v>502</v>
      </c>
      <c r="C142" s="229">
        <v>0</v>
      </c>
      <c r="D142" s="229">
        <v>0</v>
      </c>
      <c r="E142" s="229">
        <v>0</v>
      </c>
      <c r="F142" s="229">
        <v>0</v>
      </c>
      <c r="G142" s="229">
        <v>0</v>
      </c>
      <c r="H142" s="229">
        <v>0</v>
      </c>
      <c r="I142" s="229">
        <v>0</v>
      </c>
      <c r="J142" s="229">
        <v>0</v>
      </c>
      <c r="K142" s="229">
        <v>0</v>
      </c>
      <c r="L142" s="229">
        <v>0</v>
      </c>
    </row>
    <row r="143" spans="1:12" ht="10.95" customHeight="1">
      <c r="A143" s="234" t="s">
        <v>692</v>
      </c>
      <c r="B143" s="236" t="s">
        <v>496</v>
      </c>
      <c r="C143" s="229">
        <v>29169</v>
      </c>
      <c r="D143" s="229">
        <v>1616</v>
      </c>
      <c r="E143" s="229">
        <v>1902</v>
      </c>
      <c r="F143" s="229">
        <v>625</v>
      </c>
      <c r="G143" s="229">
        <v>2212</v>
      </c>
      <c r="H143" s="229">
        <v>7698</v>
      </c>
      <c r="I143" s="229">
        <v>4278</v>
      </c>
      <c r="J143" s="229">
        <v>3614</v>
      </c>
      <c r="K143" s="229">
        <v>7224</v>
      </c>
      <c r="L143" s="229">
        <v>15227</v>
      </c>
    </row>
    <row r="144" spans="1:12" ht="10.95" customHeight="1">
      <c r="A144" s="234" t="s">
        <v>693</v>
      </c>
      <c r="B144" s="236" t="s">
        <v>496</v>
      </c>
      <c r="C144" s="229">
        <v>23161</v>
      </c>
      <c r="D144" s="229">
        <v>1337</v>
      </c>
      <c r="E144" s="229">
        <v>1631</v>
      </c>
      <c r="F144" s="229">
        <v>485</v>
      </c>
      <c r="G144" s="229">
        <v>1668</v>
      </c>
      <c r="H144" s="229">
        <v>5524</v>
      </c>
      <c r="I144" s="229">
        <v>3630</v>
      </c>
      <c r="J144" s="229">
        <v>3158</v>
      </c>
      <c r="K144" s="229">
        <v>5728</v>
      </c>
      <c r="L144" s="229">
        <v>11829</v>
      </c>
    </row>
    <row r="145" spans="1:12" ht="10.95" customHeight="1">
      <c r="A145" s="234" t="s">
        <v>694</v>
      </c>
      <c r="B145" s="236" t="s">
        <v>496</v>
      </c>
      <c r="C145" s="229">
        <v>18430</v>
      </c>
      <c r="D145" s="229">
        <v>836</v>
      </c>
      <c r="E145" s="229">
        <v>1247</v>
      </c>
      <c r="F145" s="229">
        <v>403</v>
      </c>
      <c r="G145" s="229">
        <v>1201</v>
      </c>
      <c r="H145" s="229">
        <v>3518</v>
      </c>
      <c r="I145" s="229">
        <v>2642</v>
      </c>
      <c r="J145" s="229">
        <v>2759</v>
      </c>
      <c r="K145" s="229">
        <v>5824</v>
      </c>
      <c r="L145" s="229">
        <v>9401</v>
      </c>
    </row>
    <row r="146" spans="1:12" ht="10.95" customHeight="1">
      <c r="A146" s="234" t="s">
        <v>695</v>
      </c>
      <c r="B146" s="236" t="s">
        <v>496</v>
      </c>
      <c r="C146" s="229">
        <v>18356</v>
      </c>
      <c r="D146" s="229">
        <v>938</v>
      </c>
      <c r="E146" s="229">
        <v>1344</v>
      </c>
      <c r="F146" s="229">
        <v>403</v>
      </c>
      <c r="G146" s="229">
        <v>926</v>
      </c>
      <c r="H146" s="229">
        <v>3752</v>
      </c>
      <c r="I146" s="229">
        <v>3008</v>
      </c>
      <c r="J146" s="229">
        <v>2228</v>
      </c>
      <c r="K146" s="229">
        <v>5757</v>
      </c>
      <c r="L146" s="229">
        <v>9878</v>
      </c>
    </row>
    <row r="147" spans="1:12" ht="10.95" customHeight="1">
      <c r="A147" s="234" t="s">
        <v>696</v>
      </c>
      <c r="B147" s="236" t="s">
        <v>496</v>
      </c>
      <c r="C147" s="229">
        <v>9393</v>
      </c>
      <c r="D147" s="229">
        <v>484</v>
      </c>
      <c r="E147" s="229">
        <v>722</v>
      </c>
      <c r="F147" s="229">
        <v>241</v>
      </c>
      <c r="G147" s="229">
        <v>510</v>
      </c>
      <c r="H147" s="229">
        <v>1677</v>
      </c>
      <c r="I147" s="229">
        <v>1774</v>
      </c>
      <c r="J147" s="229">
        <v>1471</v>
      </c>
      <c r="K147" s="229">
        <v>2514</v>
      </c>
      <c r="L147" s="229">
        <v>4698</v>
      </c>
    </row>
    <row r="148" spans="1:12" ht="10.95" customHeight="1">
      <c r="A148" s="234" t="s">
        <v>697</v>
      </c>
      <c r="B148" s="236" t="s">
        <v>502</v>
      </c>
      <c r="C148" s="229">
        <v>27556</v>
      </c>
      <c r="D148" s="229">
        <v>1831</v>
      </c>
      <c r="E148" s="229">
        <v>2034</v>
      </c>
      <c r="F148" s="229">
        <v>604</v>
      </c>
      <c r="G148" s="229">
        <v>2420</v>
      </c>
      <c r="H148" s="229">
        <v>7321</v>
      </c>
      <c r="I148" s="229">
        <v>3905</v>
      </c>
      <c r="J148" s="229">
        <v>4499</v>
      </c>
      <c r="K148" s="229">
        <v>4942</v>
      </c>
      <c r="L148" s="229">
        <v>14263</v>
      </c>
    </row>
    <row r="149" spans="1:12" ht="10.95" customHeight="1">
      <c r="A149" s="234" t="s">
        <v>698</v>
      </c>
      <c r="B149" s="236" t="s">
        <v>502</v>
      </c>
      <c r="C149" s="229">
        <v>16786</v>
      </c>
      <c r="D149" s="229">
        <v>815</v>
      </c>
      <c r="E149" s="229">
        <v>1222</v>
      </c>
      <c r="F149" s="229">
        <v>408</v>
      </c>
      <c r="G149" s="229">
        <v>984</v>
      </c>
      <c r="H149" s="229">
        <v>3210</v>
      </c>
      <c r="I149" s="229">
        <v>3338</v>
      </c>
      <c r="J149" s="229">
        <v>3178</v>
      </c>
      <c r="K149" s="229">
        <v>3631</v>
      </c>
      <c r="L149" s="229">
        <v>8451</v>
      </c>
    </row>
    <row r="150" spans="1:12" ht="10.95" customHeight="1">
      <c r="A150" s="234" t="s">
        <v>699</v>
      </c>
      <c r="B150" s="236" t="s">
        <v>502</v>
      </c>
      <c r="C150" s="229">
        <v>28929</v>
      </c>
      <c r="D150" s="229">
        <v>1458</v>
      </c>
      <c r="E150" s="229">
        <v>2200</v>
      </c>
      <c r="F150" s="229">
        <v>716</v>
      </c>
      <c r="G150" s="229">
        <v>1640</v>
      </c>
      <c r="H150" s="229">
        <v>5671</v>
      </c>
      <c r="I150" s="229">
        <v>5898</v>
      </c>
      <c r="J150" s="229">
        <v>5319</v>
      </c>
      <c r="K150" s="229">
        <v>6027</v>
      </c>
      <c r="L150" s="229">
        <v>14533</v>
      </c>
    </row>
    <row r="151" spans="1:12" ht="10.95" customHeight="1">
      <c r="A151" s="234" t="s">
        <v>699</v>
      </c>
      <c r="B151" s="236" t="s">
        <v>496</v>
      </c>
      <c r="C151" s="229">
        <v>6</v>
      </c>
      <c r="D151" s="229">
        <v>0</v>
      </c>
      <c r="E151" s="229">
        <v>0</v>
      </c>
      <c r="F151" s="229">
        <v>0</v>
      </c>
      <c r="G151" s="229">
        <v>0</v>
      </c>
      <c r="H151" s="229">
        <v>3</v>
      </c>
      <c r="I151" s="229">
        <v>0</v>
      </c>
      <c r="J151" s="229">
        <v>0</v>
      </c>
      <c r="K151" s="229">
        <v>3</v>
      </c>
      <c r="L151" s="229">
        <v>3</v>
      </c>
    </row>
    <row r="152" spans="1:12" ht="10.95" customHeight="1">
      <c r="A152" s="234" t="s">
        <v>700</v>
      </c>
      <c r="B152" s="236" t="s">
        <v>502</v>
      </c>
      <c r="C152" s="229">
        <v>38678</v>
      </c>
      <c r="D152" s="229">
        <v>3093</v>
      </c>
      <c r="E152" s="229">
        <v>3684</v>
      </c>
      <c r="F152" s="229">
        <v>954</v>
      </c>
      <c r="G152" s="229">
        <v>4018</v>
      </c>
      <c r="H152" s="229">
        <v>10748</v>
      </c>
      <c r="I152" s="229">
        <v>6213</v>
      </c>
      <c r="J152" s="229">
        <v>5364</v>
      </c>
      <c r="K152" s="229">
        <v>4604</v>
      </c>
      <c r="L152" s="229">
        <v>19746</v>
      </c>
    </row>
    <row r="153" spans="1:12" ht="10.95" customHeight="1">
      <c r="A153" s="234" t="s">
        <v>701</v>
      </c>
      <c r="B153" s="236" t="s">
        <v>502</v>
      </c>
      <c r="C153" s="229">
        <v>14733</v>
      </c>
      <c r="D153" s="229">
        <v>1208</v>
      </c>
      <c r="E153" s="229">
        <v>1391</v>
      </c>
      <c r="F153" s="229">
        <v>365</v>
      </c>
      <c r="G153" s="229">
        <v>1638</v>
      </c>
      <c r="H153" s="229">
        <v>4213</v>
      </c>
      <c r="I153" s="229">
        <v>2094</v>
      </c>
      <c r="J153" s="229">
        <v>2032</v>
      </c>
      <c r="K153" s="229">
        <v>1792</v>
      </c>
      <c r="L153" s="229">
        <v>7466</v>
      </c>
    </row>
    <row r="154" spans="1:12" ht="10.95" customHeight="1">
      <c r="A154" s="234" t="s">
        <v>702</v>
      </c>
      <c r="B154" s="236" t="s">
        <v>502</v>
      </c>
      <c r="C154" s="229">
        <v>28327</v>
      </c>
      <c r="D154" s="229">
        <v>1670</v>
      </c>
      <c r="E154" s="229">
        <v>2223</v>
      </c>
      <c r="F154" s="229">
        <v>581</v>
      </c>
      <c r="G154" s="229">
        <v>2572</v>
      </c>
      <c r="H154" s="229">
        <v>7005</v>
      </c>
      <c r="I154" s="229">
        <v>3097</v>
      </c>
      <c r="J154" s="229">
        <v>5130</v>
      </c>
      <c r="K154" s="229">
        <v>6049</v>
      </c>
      <c r="L154" s="229">
        <v>14227</v>
      </c>
    </row>
    <row r="155" spans="1:12" ht="10.95" customHeight="1">
      <c r="A155" s="234" t="s">
        <v>703</v>
      </c>
      <c r="B155" s="236" t="s">
        <v>148</v>
      </c>
      <c r="C155" s="229">
        <v>3</v>
      </c>
      <c r="D155" s="229">
        <v>0</v>
      </c>
      <c r="E155" s="229">
        <v>0</v>
      </c>
      <c r="F155" s="229">
        <v>0</v>
      </c>
      <c r="G155" s="229">
        <v>0</v>
      </c>
      <c r="H155" s="229">
        <v>3</v>
      </c>
      <c r="I155" s="229">
        <v>0</v>
      </c>
      <c r="J155" s="229">
        <v>0</v>
      </c>
      <c r="K155" s="229">
        <v>0</v>
      </c>
      <c r="L155" s="229">
        <v>0</v>
      </c>
    </row>
    <row r="156" spans="1:12" ht="10.95" customHeight="1">
      <c r="A156" s="234" t="s">
        <v>703</v>
      </c>
      <c r="B156" s="236" t="s">
        <v>502</v>
      </c>
      <c r="C156" s="229">
        <v>18520</v>
      </c>
      <c r="D156" s="229">
        <v>932</v>
      </c>
      <c r="E156" s="229">
        <v>1237</v>
      </c>
      <c r="F156" s="229">
        <v>372</v>
      </c>
      <c r="G156" s="229">
        <v>1613</v>
      </c>
      <c r="H156" s="229">
        <v>4651</v>
      </c>
      <c r="I156" s="229">
        <v>2098</v>
      </c>
      <c r="J156" s="229">
        <v>2813</v>
      </c>
      <c r="K156" s="229">
        <v>4804</v>
      </c>
      <c r="L156" s="229">
        <v>9213</v>
      </c>
    </row>
    <row r="157" spans="1:12" ht="10.95" customHeight="1">
      <c r="A157" s="234" t="s">
        <v>704</v>
      </c>
      <c r="B157" s="236" t="s">
        <v>502</v>
      </c>
      <c r="C157" s="229">
        <v>26511</v>
      </c>
      <c r="D157" s="229">
        <v>1327</v>
      </c>
      <c r="E157" s="229">
        <v>1826</v>
      </c>
      <c r="F157" s="229">
        <v>552</v>
      </c>
      <c r="G157" s="229">
        <v>2016</v>
      </c>
      <c r="H157" s="229">
        <v>5429</v>
      </c>
      <c r="I157" s="229">
        <v>4607</v>
      </c>
      <c r="J157" s="229">
        <v>4693</v>
      </c>
      <c r="K157" s="229">
        <v>6061</v>
      </c>
      <c r="L157" s="229">
        <v>13358</v>
      </c>
    </row>
    <row r="158" spans="1:12" ht="10.95" customHeight="1">
      <c r="A158" s="234" t="s">
        <v>705</v>
      </c>
      <c r="B158" s="236" t="s">
        <v>502</v>
      </c>
      <c r="C158" s="229">
        <v>20024</v>
      </c>
      <c r="D158" s="229">
        <v>1209</v>
      </c>
      <c r="E158" s="229">
        <v>1518</v>
      </c>
      <c r="F158" s="229">
        <v>431</v>
      </c>
      <c r="G158" s="229">
        <v>1514</v>
      </c>
      <c r="H158" s="229">
        <v>4704</v>
      </c>
      <c r="I158" s="229">
        <v>2333</v>
      </c>
      <c r="J158" s="229">
        <v>3372</v>
      </c>
      <c r="K158" s="229">
        <v>4943</v>
      </c>
      <c r="L158" s="229">
        <v>10130</v>
      </c>
    </row>
    <row r="159" spans="1:12" ht="10.95" customHeight="1">
      <c r="A159" s="234" t="s">
        <v>706</v>
      </c>
      <c r="B159" s="236" t="s">
        <v>502</v>
      </c>
      <c r="C159" s="229">
        <v>18235</v>
      </c>
      <c r="D159" s="229">
        <v>1200</v>
      </c>
      <c r="E159" s="229">
        <v>1568</v>
      </c>
      <c r="F159" s="229">
        <v>422</v>
      </c>
      <c r="G159" s="229">
        <v>1410</v>
      </c>
      <c r="H159" s="229">
        <v>4701</v>
      </c>
      <c r="I159" s="229">
        <v>1856</v>
      </c>
      <c r="J159" s="229">
        <v>3290</v>
      </c>
      <c r="K159" s="229">
        <v>3788</v>
      </c>
      <c r="L159" s="229">
        <v>9313</v>
      </c>
    </row>
    <row r="160" spans="1:12" ht="10.95" customHeight="1">
      <c r="A160" s="234" t="s">
        <v>707</v>
      </c>
      <c r="B160" s="236" t="s">
        <v>502</v>
      </c>
      <c r="C160" s="229">
        <v>23716</v>
      </c>
      <c r="D160" s="229">
        <v>1748</v>
      </c>
      <c r="E160" s="229">
        <v>2370</v>
      </c>
      <c r="F160" s="229">
        <v>628</v>
      </c>
      <c r="G160" s="229">
        <v>2209</v>
      </c>
      <c r="H160" s="229">
        <v>6404</v>
      </c>
      <c r="I160" s="229">
        <v>3303</v>
      </c>
      <c r="J160" s="229">
        <v>4034</v>
      </c>
      <c r="K160" s="229">
        <v>3020</v>
      </c>
      <c r="L160" s="229">
        <v>11824</v>
      </c>
    </row>
    <row r="161" spans="1:12" ht="10.95" customHeight="1">
      <c r="A161" s="234" t="s">
        <v>708</v>
      </c>
      <c r="B161" s="236" t="s">
        <v>148</v>
      </c>
      <c r="C161" s="229">
        <v>22961</v>
      </c>
      <c r="D161" s="229">
        <v>1438</v>
      </c>
      <c r="E161" s="229">
        <v>1973</v>
      </c>
      <c r="F161" s="229">
        <v>572</v>
      </c>
      <c r="G161" s="229">
        <v>1907</v>
      </c>
      <c r="H161" s="229">
        <v>5494</v>
      </c>
      <c r="I161" s="229">
        <v>3232</v>
      </c>
      <c r="J161" s="229">
        <v>4395</v>
      </c>
      <c r="K161" s="229">
        <v>3950</v>
      </c>
      <c r="L161" s="229">
        <v>11448</v>
      </c>
    </row>
    <row r="162" spans="1:12" ht="10.95" customHeight="1">
      <c r="A162" s="234" t="s">
        <v>709</v>
      </c>
      <c r="B162" s="236" t="s">
        <v>148</v>
      </c>
      <c r="C162" s="229">
        <v>20939</v>
      </c>
      <c r="D162" s="229">
        <v>1382</v>
      </c>
      <c r="E162" s="229">
        <v>1659</v>
      </c>
      <c r="F162" s="229">
        <v>363</v>
      </c>
      <c r="G162" s="229">
        <v>1760</v>
      </c>
      <c r="H162" s="229">
        <v>5176</v>
      </c>
      <c r="I162" s="229">
        <v>2970</v>
      </c>
      <c r="J162" s="229">
        <v>3394</v>
      </c>
      <c r="K162" s="229">
        <v>4235</v>
      </c>
      <c r="L162" s="229">
        <v>10480</v>
      </c>
    </row>
    <row r="163" spans="1:12" ht="10.95" customHeight="1">
      <c r="A163" s="234" t="s">
        <v>710</v>
      </c>
      <c r="B163" s="236" t="s">
        <v>148</v>
      </c>
      <c r="C163" s="229">
        <v>30577</v>
      </c>
      <c r="D163" s="229">
        <v>1945</v>
      </c>
      <c r="E163" s="229">
        <v>2211</v>
      </c>
      <c r="F163" s="229">
        <v>667</v>
      </c>
      <c r="G163" s="229">
        <v>2681</v>
      </c>
      <c r="H163" s="229">
        <v>8490</v>
      </c>
      <c r="I163" s="229">
        <v>4084</v>
      </c>
      <c r="J163" s="229">
        <v>3892</v>
      </c>
      <c r="K163" s="229">
        <v>6607</v>
      </c>
      <c r="L163" s="229">
        <v>15789</v>
      </c>
    </row>
    <row r="164" spans="1:12" ht="10.95" customHeight="1">
      <c r="A164" s="234" t="s">
        <v>711</v>
      </c>
      <c r="B164" s="236" t="s">
        <v>148</v>
      </c>
      <c r="C164" s="229">
        <v>17224</v>
      </c>
      <c r="D164" s="229">
        <v>1201</v>
      </c>
      <c r="E164" s="229">
        <v>1652</v>
      </c>
      <c r="F164" s="229">
        <v>418</v>
      </c>
      <c r="G164" s="229">
        <v>1602</v>
      </c>
      <c r="H164" s="229">
        <v>4651</v>
      </c>
      <c r="I164" s="229">
        <v>2748</v>
      </c>
      <c r="J164" s="229">
        <v>2834</v>
      </c>
      <c r="K164" s="229">
        <v>2118</v>
      </c>
      <c r="L164" s="229">
        <v>8568</v>
      </c>
    </row>
    <row r="165" spans="1:12" ht="10.95" customHeight="1">
      <c r="A165" s="234" t="s">
        <v>712</v>
      </c>
      <c r="B165" s="236" t="s">
        <v>148</v>
      </c>
      <c r="C165" s="229">
        <v>15452</v>
      </c>
      <c r="D165" s="229">
        <v>979</v>
      </c>
      <c r="E165" s="229">
        <v>1281</v>
      </c>
      <c r="F165" s="229">
        <v>343</v>
      </c>
      <c r="G165" s="229">
        <v>1252</v>
      </c>
      <c r="H165" s="229">
        <v>3888</v>
      </c>
      <c r="I165" s="229">
        <v>2361</v>
      </c>
      <c r="J165" s="229">
        <v>2778</v>
      </c>
      <c r="K165" s="229">
        <v>2570</v>
      </c>
      <c r="L165" s="229">
        <v>8080</v>
      </c>
    </row>
    <row r="166" spans="1:12" ht="10.95" customHeight="1">
      <c r="A166" s="234" t="s">
        <v>713</v>
      </c>
      <c r="B166" s="236" t="s">
        <v>101</v>
      </c>
      <c r="C166" s="229">
        <v>27629</v>
      </c>
      <c r="D166" s="229">
        <v>2001</v>
      </c>
      <c r="E166" s="229">
        <v>2082</v>
      </c>
      <c r="F166" s="229">
        <v>504</v>
      </c>
      <c r="G166" s="229">
        <v>2558</v>
      </c>
      <c r="H166" s="229">
        <v>9586</v>
      </c>
      <c r="I166" s="229">
        <v>4277</v>
      </c>
      <c r="J166" s="229">
        <v>2661</v>
      </c>
      <c r="K166" s="229">
        <v>3960</v>
      </c>
      <c r="L166" s="229">
        <v>13865</v>
      </c>
    </row>
    <row r="167" spans="1:12" ht="10.95" customHeight="1">
      <c r="A167" s="234" t="s">
        <v>714</v>
      </c>
      <c r="B167" s="236" t="s">
        <v>101</v>
      </c>
      <c r="C167" s="229">
        <v>26191</v>
      </c>
      <c r="D167" s="229">
        <v>1727</v>
      </c>
      <c r="E167" s="229">
        <v>2054</v>
      </c>
      <c r="F167" s="229">
        <v>577</v>
      </c>
      <c r="G167" s="229">
        <v>2139</v>
      </c>
      <c r="H167" s="229">
        <v>7647</v>
      </c>
      <c r="I167" s="229">
        <v>4152</v>
      </c>
      <c r="J167" s="229">
        <v>2683</v>
      </c>
      <c r="K167" s="229">
        <v>5212</v>
      </c>
      <c r="L167" s="229">
        <v>13539</v>
      </c>
    </row>
    <row r="168" spans="1:12" ht="10.95" customHeight="1">
      <c r="A168" s="234" t="s">
        <v>715</v>
      </c>
      <c r="B168" s="236" t="s">
        <v>101</v>
      </c>
      <c r="C168" s="229">
        <v>7386</v>
      </c>
      <c r="D168" s="229">
        <v>408</v>
      </c>
      <c r="E168" s="229">
        <v>597</v>
      </c>
      <c r="F168" s="229">
        <v>196</v>
      </c>
      <c r="G168" s="229">
        <v>619</v>
      </c>
      <c r="H168" s="229">
        <v>1654</v>
      </c>
      <c r="I168" s="229">
        <v>1408</v>
      </c>
      <c r="J168" s="229">
        <v>1106</v>
      </c>
      <c r="K168" s="229">
        <v>1398</v>
      </c>
      <c r="L168" s="229">
        <v>3548</v>
      </c>
    </row>
    <row r="169" spans="1:12" ht="10.95" customHeight="1">
      <c r="A169" s="234" t="s">
        <v>716</v>
      </c>
      <c r="B169" s="236" t="s">
        <v>101</v>
      </c>
      <c r="C169" s="229">
        <v>34979</v>
      </c>
      <c r="D169" s="229">
        <v>2491</v>
      </c>
      <c r="E169" s="229">
        <v>3017</v>
      </c>
      <c r="F169" s="229">
        <v>902</v>
      </c>
      <c r="G169" s="229">
        <v>2659</v>
      </c>
      <c r="H169" s="229">
        <v>8772</v>
      </c>
      <c r="I169" s="229">
        <v>5351</v>
      </c>
      <c r="J169" s="229">
        <v>4479</v>
      </c>
      <c r="K169" s="229">
        <v>7308</v>
      </c>
      <c r="L169" s="229">
        <v>18110</v>
      </c>
    </row>
    <row r="170" spans="1:12" ht="10.95" customHeight="1">
      <c r="A170" s="234" t="s">
        <v>717</v>
      </c>
      <c r="B170" s="236" t="s">
        <v>101</v>
      </c>
      <c r="C170" s="229">
        <v>20469</v>
      </c>
      <c r="D170" s="229">
        <v>1342</v>
      </c>
      <c r="E170" s="229">
        <v>1924</v>
      </c>
      <c r="F170" s="229">
        <v>616</v>
      </c>
      <c r="G170" s="229">
        <v>1326</v>
      </c>
      <c r="H170" s="229">
        <v>4993</v>
      </c>
      <c r="I170" s="229">
        <v>3928</v>
      </c>
      <c r="J170" s="229">
        <v>2884</v>
      </c>
      <c r="K170" s="229">
        <v>3456</v>
      </c>
      <c r="L170" s="229">
        <v>10391</v>
      </c>
    </row>
    <row r="171" spans="1:12" ht="10.95" customHeight="1">
      <c r="A171" s="234" t="s">
        <v>718</v>
      </c>
      <c r="B171" s="236" t="s">
        <v>101</v>
      </c>
      <c r="C171" s="229">
        <v>6889</v>
      </c>
      <c r="D171" s="229">
        <v>362</v>
      </c>
      <c r="E171" s="229">
        <v>561</v>
      </c>
      <c r="F171" s="229">
        <v>209</v>
      </c>
      <c r="G171" s="229">
        <v>378</v>
      </c>
      <c r="H171" s="229">
        <v>1283</v>
      </c>
      <c r="I171" s="229">
        <v>1394</v>
      </c>
      <c r="J171" s="229">
        <v>1148</v>
      </c>
      <c r="K171" s="229">
        <v>1554</v>
      </c>
      <c r="L171" s="229">
        <v>3492</v>
      </c>
    </row>
    <row r="172" spans="1:12" ht="10.95" customHeight="1">
      <c r="A172" s="234" t="s">
        <v>719</v>
      </c>
      <c r="B172" s="236" t="s">
        <v>101</v>
      </c>
      <c r="C172" s="229">
        <v>29927</v>
      </c>
      <c r="D172" s="229">
        <v>1987</v>
      </c>
      <c r="E172" s="229">
        <v>2862</v>
      </c>
      <c r="F172" s="229">
        <v>820</v>
      </c>
      <c r="G172" s="229">
        <v>2207</v>
      </c>
      <c r="H172" s="229">
        <v>7467</v>
      </c>
      <c r="I172" s="229">
        <v>5412</v>
      </c>
      <c r="J172" s="229">
        <v>3264</v>
      </c>
      <c r="K172" s="229">
        <v>5908</v>
      </c>
      <c r="L172" s="229">
        <v>15581</v>
      </c>
    </row>
    <row r="173" spans="1:12" ht="10.95" customHeight="1">
      <c r="A173" s="234" t="s">
        <v>719</v>
      </c>
      <c r="B173" s="236" t="s">
        <v>149</v>
      </c>
      <c r="C173" s="229">
        <v>0</v>
      </c>
      <c r="D173" s="229">
        <v>0</v>
      </c>
      <c r="E173" s="229">
        <v>0</v>
      </c>
      <c r="F173" s="229">
        <v>0</v>
      </c>
      <c r="G173" s="229">
        <v>0</v>
      </c>
      <c r="H173" s="229">
        <v>0</v>
      </c>
      <c r="I173" s="229">
        <v>0</v>
      </c>
      <c r="J173" s="229">
        <v>0</v>
      </c>
      <c r="K173" s="229">
        <v>0</v>
      </c>
      <c r="L173" s="229">
        <v>0</v>
      </c>
    </row>
    <row r="174" spans="1:12" ht="10.95" customHeight="1">
      <c r="A174" s="234" t="s">
        <v>720</v>
      </c>
      <c r="B174" s="236" t="s">
        <v>101</v>
      </c>
      <c r="C174" s="229">
        <v>18112</v>
      </c>
      <c r="D174" s="229">
        <v>996</v>
      </c>
      <c r="E174" s="229">
        <v>1563</v>
      </c>
      <c r="F174" s="229">
        <v>528</v>
      </c>
      <c r="G174" s="229">
        <v>1379</v>
      </c>
      <c r="H174" s="229">
        <v>3955</v>
      </c>
      <c r="I174" s="229">
        <v>3483</v>
      </c>
      <c r="J174" s="229">
        <v>2499</v>
      </c>
      <c r="K174" s="229">
        <v>3709</v>
      </c>
      <c r="L174" s="229">
        <v>9269</v>
      </c>
    </row>
    <row r="175" spans="1:12" ht="10.95" customHeight="1">
      <c r="A175" s="234" t="s">
        <v>721</v>
      </c>
      <c r="B175" s="236" t="s">
        <v>101</v>
      </c>
      <c r="C175" s="229">
        <v>2104</v>
      </c>
      <c r="D175" s="229">
        <v>122</v>
      </c>
      <c r="E175" s="229">
        <v>171</v>
      </c>
      <c r="F175" s="229">
        <v>54</v>
      </c>
      <c r="G175" s="229">
        <v>94</v>
      </c>
      <c r="H175" s="229">
        <v>418</v>
      </c>
      <c r="I175" s="229">
        <v>378</v>
      </c>
      <c r="J175" s="229">
        <v>343</v>
      </c>
      <c r="K175" s="229">
        <v>524</v>
      </c>
      <c r="L175" s="229">
        <v>1061</v>
      </c>
    </row>
    <row r="176" spans="1:12" ht="10.95" customHeight="1">
      <c r="A176" s="234" t="s">
        <v>722</v>
      </c>
      <c r="B176" s="236" t="s">
        <v>101</v>
      </c>
      <c r="C176" s="229">
        <v>33920</v>
      </c>
      <c r="D176" s="229">
        <v>2654</v>
      </c>
      <c r="E176" s="229">
        <v>3268</v>
      </c>
      <c r="F176" s="229">
        <v>719</v>
      </c>
      <c r="G176" s="229">
        <v>2480</v>
      </c>
      <c r="H176" s="229">
        <v>10661</v>
      </c>
      <c r="I176" s="229">
        <v>5428</v>
      </c>
      <c r="J176" s="229">
        <v>3166</v>
      </c>
      <c r="K176" s="229">
        <v>5544</v>
      </c>
      <c r="L176" s="229">
        <v>17982</v>
      </c>
    </row>
    <row r="177" spans="1:12" ht="10.95" customHeight="1">
      <c r="A177" s="234" t="s">
        <v>723</v>
      </c>
      <c r="B177" s="236" t="s">
        <v>101</v>
      </c>
      <c r="C177" s="229">
        <v>28062</v>
      </c>
      <c r="D177" s="229">
        <v>1835</v>
      </c>
      <c r="E177" s="229">
        <v>2053</v>
      </c>
      <c r="F177" s="229">
        <v>540</v>
      </c>
      <c r="G177" s="229">
        <v>2144</v>
      </c>
      <c r="H177" s="229">
        <v>9425</v>
      </c>
      <c r="I177" s="229">
        <v>4370</v>
      </c>
      <c r="J177" s="229">
        <v>2963</v>
      </c>
      <c r="K177" s="229">
        <v>4732</v>
      </c>
      <c r="L177" s="229">
        <v>14653</v>
      </c>
    </row>
    <row r="178" spans="1:12" ht="10.95" customHeight="1">
      <c r="A178" s="234" t="s">
        <v>724</v>
      </c>
      <c r="B178" s="236" t="s">
        <v>100</v>
      </c>
      <c r="C178" s="229">
        <v>31587</v>
      </c>
      <c r="D178" s="229">
        <v>1929</v>
      </c>
      <c r="E178" s="229">
        <v>2532</v>
      </c>
      <c r="F178" s="229">
        <v>915</v>
      </c>
      <c r="G178" s="229">
        <v>4997</v>
      </c>
      <c r="H178" s="229">
        <v>10412</v>
      </c>
      <c r="I178" s="229">
        <v>3945</v>
      </c>
      <c r="J178" s="229">
        <v>2882</v>
      </c>
      <c r="K178" s="229">
        <v>3975</v>
      </c>
      <c r="L178" s="229">
        <v>14932</v>
      </c>
    </row>
    <row r="179" spans="1:12" ht="10.95" customHeight="1">
      <c r="A179" s="234" t="s">
        <v>725</v>
      </c>
      <c r="B179" s="236" t="s">
        <v>100</v>
      </c>
      <c r="C179" s="229">
        <v>14408</v>
      </c>
      <c r="D179" s="229">
        <v>732</v>
      </c>
      <c r="E179" s="229">
        <v>811</v>
      </c>
      <c r="F179" s="229">
        <v>225</v>
      </c>
      <c r="G179" s="229">
        <v>1847</v>
      </c>
      <c r="H179" s="229">
        <v>4142</v>
      </c>
      <c r="I179" s="229">
        <v>1938</v>
      </c>
      <c r="J179" s="229">
        <v>1672</v>
      </c>
      <c r="K179" s="229">
        <v>3041</v>
      </c>
      <c r="L179" s="229">
        <v>7185</v>
      </c>
    </row>
    <row r="180" spans="1:12" ht="10.95" customHeight="1">
      <c r="A180" s="234" t="s">
        <v>726</v>
      </c>
      <c r="B180" s="236" t="s">
        <v>100</v>
      </c>
      <c r="C180" s="229">
        <v>16479</v>
      </c>
      <c r="D180" s="229">
        <v>902</v>
      </c>
      <c r="E180" s="229">
        <v>1082</v>
      </c>
      <c r="F180" s="229">
        <v>310</v>
      </c>
      <c r="G180" s="229">
        <v>2246</v>
      </c>
      <c r="H180" s="229">
        <v>5029</v>
      </c>
      <c r="I180" s="229">
        <v>2395</v>
      </c>
      <c r="J180" s="229">
        <v>1872</v>
      </c>
      <c r="K180" s="229">
        <v>2643</v>
      </c>
      <c r="L180" s="229">
        <v>8110</v>
      </c>
    </row>
    <row r="181" spans="1:12" ht="10.95" customHeight="1">
      <c r="A181" s="234" t="s">
        <v>727</v>
      </c>
      <c r="B181" s="236" t="s">
        <v>100</v>
      </c>
      <c r="C181" s="229">
        <v>28993</v>
      </c>
      <c r="D181" s="229">
        <v>1655</v>
      </c>
      <c r="E181" s="229">
        <v>1987</v>
      </c>
      <c r="F181" s="229">
        <v>714</v>
      </c>
      <c r="G181" s="229">
        <v>5303</v>
      </c>
      <c r="H181" s="229">
        <v>10912</v>
      </c>
      <c r="I181" s="229">
        <v>3662</v>
      </c>
      <c r="J181" s="229">
        <v>2541</v>
      </c>
      <c r="K181" s="229">
        <v>2219</v>
      </c>
      <c r="L181" s="229">
        <v>13507</v>
      </c>
    </row>
    <row r="182" spans="1:12" ht="10.95" customHeight="1">
      <c r="A182" s="234" t="s">
        <v>728</v>
      </c>
      <c r="B182" s="236" t="s">
        <v>100</v>
      </c>
      <c r="C182" s="229">
        <v>23515</v>
      </c>
      <c r="D182" s="229">
        <v>1726</v>
      </c>
      <c r="E182" s="229">
        <v>2479</v>
      </c>
      <c r="F182" s="229">
        <v>710</v>
      </c>
      <c r="G182" s="229">
        <v>2817</v>
      </c>
      <c r="H182" s="229">
        <v>6932</v>
      </c>
      <c r="I182" s="229">
        <v>3063</v>
      </c>
      <c r="J182" s="229">
        <v>2290</v>
      </c>
      <c r="K182" s="229">
        <v>3498</v>
      </c>
      <c r="L182" s="229">
        <v>11669</v>
      </c>
    </row>
    <row r="183" spans="1:12" ht="10.95" customHeight="1">
      <c r="A183" s="234" t="s">
        <v>729</v>
      </c>
      <c r="B183" s="236" t="s">
        <v>100</v>
      </c>
      <c r="C183" s="229">
        <v>30056</v>
      </c>
      <c r="D183" s="229">
        <v>2094</v>
      </c>
      <c r="E183" s="229">
        <v>2583</v>
      </c>
      <c r="F183" s="229">
        <v>810</v>
      </c>
      <c r="G183" s="229">
        <v>5004</v>
      </c>
      <c r="H183" s="229">
        <v>10392</v>
      </c>
      <c r="I183" s="229">
        <v>4028</v>
      </c>
      <c r="J183" s="229">
        <v>2359</v>
      </c>
      <c r="K183" s="229">
        <v>2786</v>
      </c>
      <c r="L183" s="229">
        <v>14146</v>
      </c>
    </row>
    <row r="184" spans="1:12" ht="10.95" customHeight="1">
      <c r="A184" s="234" t="s">
        <v>730</v>
      </c>
      <c r="B184" s="236" t="s">
        <v>100</v>
      </c>
      <c r="C184" s="229">
        <v>27036</v>
      </c>
      <c r="D184" s="229">
        <v>1979</v>
      </c>
      <c r="E184" s="229">
        <v>2406</v>
      </c>
      <c r="F184" s="229">
        <v>812</v>
      </c>
      <c r="G184" s="229">
        <v>4424</v>
      </c>
      <c r="H184" s="229">
        <v>9110</v>
      </c>
      <c r="I184" s="229">
        <v>3312</v>
      </c>
      <c r="J184" s="229">
        <v>2230</v>
      </c>
      <c r="K184" s="229">
        <v>2763</v>
      </c>
      <c r="L184" s="229">
        <v>12766</v>
      </c>
    </row>
    <row r="185" spans="1:12" ht="10.95" customHeight="1">
      <c r="A185" s="234" t="s">
        <v>731</v>
      </c>
      <c r="B185" s="236" t="s">
        <v>149</v>
      </c>
      <c r="C185" s="229">
        <v>30119</v>
      </c>
      <c r="D185" s="229">
        <v>1664</v>
      </c>
      <c r="E185" s="229">
        <v>2132</v>
      </c>
      <c r="F185" s="229">
        <v>614</v>
      </c>
      <c r="G185" s="229">
        <v>3495</v>
      </c>
      <c r="H185" s="229">
        <v>7489</v>
      </c>
      <c r="I185" s="229">
        <v>4481</v>
      </c>
      <c r="J185" s="229">
        <v>3698</v>
      </c>
      <c r="K185" s="229">
        <v>6546</v>
      </c>
      <c r="L185" s="229">
        <v>15027</v>
      </c>
    </row>
    <row r="186" spans="1:12" ht="10.95" customHeight="1">
      <c r="A186" s="234" t="s">
        <v>732</v>
      </c>
      <c r="B186" s="236" t="s">
        <v>100</v>
      </c>
      <c r="C186" s="229">
        <v>460</v>
      </c>
      <c r="D186" s="229">
        <v>28</v>
      </c>
      <c r="E186" s="229">
        <v>40</v>
      </c>
      <c r="F186" s="229">
        <v>18</v>
      </c>
      <c r="G186" s="229">
        <v>54</v>
      </c>
      <c r="H186" s="229">
        <v>113</v>
      </c>
      <c r="I186" s="229">
        <v>109</v>
      </c>
      <c r="J186" s="229">
        <v>65</v>
      </c>
      <c r="K186" s="229">
        <v>33</v>
      </c>
      <c r="L186" s="229">
        <v>201</v>
      </c>
    </row>
    <row r="187" spans="1:12" ht="10.95" customHeight="1">
      <c r="A187" s="234" t="s">
        <v>732</v>
      </c>
      <c r="B187" s="236" t="s">
        <v>149</v>
      </c>
      <c r="C187" s="229">
        <v>5341</v>
      </c>
      <c r="D187" s="229">
        <v>483</v>
      </c>
      <c r="E187" s="229">
        <v>565</v>
      </c>
      <c r="F187" s="229">
        <v>198</v>
      </c>
      <c r="G187" s="229">
        <v>708</v>
      </c>
      <c r="H187" s="229">
        <v>1417</v>
      </c>
      <c r="I187" s="229">
        <v>769</v>
      </c>
      <c r="J187" s="229">
        <v>573</v>
      </c>
      <c r="K187" s="229">
        <v>628</v>
      </c>
      <c r="L187" s="229">
        <v>2539</v>
      </c>
    </row>
    <row r="188" spans="1:12" ht="10.95" customHeight="1">
      <c r="A188" s="234" t="s">
        <v>733</v>
      </c>
      <c r="B188" s="236" t="s">
        <v>100</v>
      </c>
      <c r="C188" s="229">
        <v>3642</v>
      </c>
      <c r="D188" s="229">
        <v>204</v>
      </c>
      <c r="E188" s="229">
        <v>197</v>
      </c>
      <c r="F188" s="229">
        <v>88</v>
      </c>
      <c r="G188" s="229">
        <v>409</v>
      </c>
      <c r="H188" s="229">
        <v>831</v>
      </c>
      <c r="I188" s="229">
        <v>511</v>
      </c>
      <c r="J188" s="229">
        <v>460</v>
      </c>
      <c r="K188" s="229">
        <v>942</v>
      </c>
      <c r="L188" s="229">
        <v>1970</v>
      </c>
    </row>
    <row r="189" spans="1:12" ht="10.95" customHeight="1">
      <c r="A189" s="234" t="s">
        <v>733</v>
      </c>
      <c r="B189" s="236" t="s">
        <v>149</v>
      </c>
      <c r="C189" s="229">
        <v>22757</v>
      </c>
      <c r="D189" s="229">
        <v>1315</v>
      </c>
      <c r="E189" s="229">
        <v>1523</v>
      </c>
      <c r="F189" s="229">
        <v>509</v>
      </c>
      <c r="G189" s="229">
        <v>2675</v>
      </c>
      <c r="H189" s="229">
        <v>5589</v>
      </c>
      <c r="I189" s="229">
        <v>3347</v>
      </c>
      <c r="J189" s="229">
        <v>2826</v>
      </c>
      <c r="K189" s="229">
        <v>4973</v>
      </c>
      <c r="L189" s="229">
        <v>11728</v>
      </c>
    </row>
    <row r="190" spans="1:12" ht="10.95" customHeight="1">
      <c r="A190" s="234" t="s">
        <v>734</v>
      </c>
      <c r="B190" s="236" t="s">
        <v>100</v>
      </c>
      <c r="C190" s="229">
        <v>2404</v>
      </c>
      <c r="D190" s="229">
        <v>187</v>
      </c>
      <c r="E190" s="229">
        <v>279</v>
      </c>
      <c r="F190" s="229">
        <v>79</v>
      </c>
      <c r="G190" s="229">
        <v>377</v>
      </c>
      <c r="H190" s="229">
        <v>646</v>
      </c>
      <c r="I190" s="229">
        <v>320</v>
      </c>
      <c r="J190" s="229">
        <v>210</v>
      </c>
      <c r="K190" s="229">
        <v>306</v>
      </c>
      <c r="L190" s="229">
        <v>1128</v>
      </c>
    </row>
    <row r="191" spans="1:12" ht="10.95" customHeight="1">
      <c r="A191" s="234" t="s">
        <v>734</v>
      </c>
      <c r="B191" s="236" t="s">
        <v>149</v>
      </c>
      <c r="C191" s="229">
        <v>28475</v>
      </c>
      <c r="D191" s="229">
        <v>1839</v>
      </c>
      <c r="E191" s="229">
        <v>2225</v>
      </c>
      <c r="F191" s="229">
        <v>725</v>
      </c>
      <c r="G191" s="229">
        <v>3679</v>
      </c>
      <c r="H191" s="229">
        <v>8009</v>
      </c>
      <c r="I191" s="229">
        <v>4176</v>
      </c>
      <c r="J191" s="229">
        <v>3341</v>
      </c>
      <c r="K191" s="229">
        <v>4481</v>
      </c>
      <c r="L191" s="229">
        <v>14114</v>
      </c>
    </row>
    <row r="192" spans="1:12" ht="10.95" customHeight="1">
      <c r="A192" s="234" t="s">
        <v>735</v>
      </c>
      <c r="B192" s="236" t="s">
        <v>149</v>
      </c>
      <c r="C192" s="229">
        <v>19222</v>
      </c>
      <c r="D192" s="229">
        <v>1254</v>
      </c>
      <c r="E192" s="229">
        <v>1932</v>
      </c>
      <c r="F192" s="229">
        <v>703</v>
      </c>
      <c r="G192" s="229">
        <v>1883</v>
      </c>
      <c r="H192" s="229">
        <v>3792</v>
      </c>
      <c r="I192" s="229">
        <v>2573</v>
      </c>
      <c r="J192" s="229">
        <v>2202</v>
      </c>
      <c r="K192" s="229">
        <v>4883</v>
      </c>
      <c r="L192" s="229">
        <v>9968</v>
      </c>
    </row>
    <row r="193" spans="1:12" ht="10.95" customHeight="1">
      <c r="A193" s="234" t="s">
        <v>736</v>
      </c>
      <c r="B193" s="236" t="s">
        <v>149</v>
      </c>
      <c r="C193" s="229">
        <v>16301</v>
      </c>
      <c r="D193" s="229">
        <v>898</v>
      </c>
      <c r="E193" s="229">
        <v>1094</v>
      </c>
      <c r="F193" s="229">
        <v>443</v>
      </c>
      <c r="G193" s="229">
        <v>1663</v>
      </c>
      <c r="H193" s="229">
        <v>3085</v>
      </c>
      <c r="I193" s="229">
        <v>2514</v>
      </c>
      <c r="J193" s="229">
        <v>2131</v>
      </c>
      <c r="K193" s="229">
        <v>4473</v>
      </c>
      <c r="L193" s="229">
        <v>8366</v>
      </c>
    </row>
    <row r="194" spans="1:12" ht="10.95" customHeight="1">
      <c r="A194" s="234" t="s">
        <v>737</v>
      </c>
      <c r="B194" s="236" t="s">
        <v>149</v>
      </c>
      <c r="C194" s="229">
        <v>23025</v>
      </c>
      <c r="D194" s="229">
        <v>1920</v>
      </c>
      <c r="E194" s="229">
        <v>2902</v>
      </c>
      <c r="F194" s="229">
        <v>902</v>
      </c>
      <c r="G194" s="229">
        <v>2571</v>
      </c>
      <c r="H194" s="229">
        <v>5161</v>
      </c>
      <c r="I194" s="229">
        <v>2779</v>
      </c>
      <c r="J194" s="229">
        <v>2387</v>
      </c>
      <c r="K194" s="229">
        <v>4403</v>
      </c>
      <c r="L194" s="229">
        <v>11863</v>
      </c>
    </row>
    <row r="195" spans="1:12" ht="10.95" customHeight="1">
      <c r="A195" s="234" t="s">
        <v>738</v>
      </c>
      <c r="B195" s="236" t="s">
        <v>149</v>
      </c>
      <c r="C195" s="229">
        <v>17573</v>
      </c>
      <c r="D195" s="229">
        <v>835</v>
      </c>
      <c r="E195" s="229">
        <v>1633</v>
      </c>
      <c r="F195" s="229">
        <v>601</v>
      </c>
      <c r="G195" s="229">
        <v>1177</v>
      </c>
      <c r="H195" s="229">
        <v>2430</v>
      </c>
      <c r="I195" s="229">
        <v>3064</v>
      </c>
      <c r="J195" s="229">
        <v>2420</v>
      </c>
      <c r="K195" s="229">
        <v>5413</v>
      </c>
      <c r="L195" s="229">
        <v>9157</v>
      </c>
    </row>
    <row r="196" spans="1:12" ht="10.95" customHeight="1">
      <c r="A196" s="234" t="s">
        <v>739</v>
      </c>
      <c r="B196" s="236" t="s">
        <v>149</v>
      </c>
      <c r="C196" s="229">
        <v>15845</v>
      </c>
      <c r="D196" s="229">
        <v>763</v>
      </c>
      <c r="E196" s="229">
        <v>1268</v>
      </c>
      <c r="F196" s="229">
        <v>486</v>
      </c>
      <c r="G196" s="229">
        <v>1107</v>
      </c>
      <c r="H196" s="229">
        <v>2500</v>
      </c>
      <c r="I196" s="229">
        <v>2660</v>
      </c>
      <c r="J196" s="229">
        <v>2316</v>
      </c>
      <c r="K196" s="229">
        <v>4745</v>
      </c>
      <c r="L196" s="229">
        <v>8223</v>
      </c>
    </row>
    <row r="197" spans="1:12" ht="10.95" customHeight="1">
      <c r="A197" s="234" t="s">
        <v>740</v>
      </c>
      <c r="B197" s="236" t="s">
        <v>149</v>
      </c>
      <c r="C197" s="229">
        <v>18044</v>
      </c>
      <c r="D197" s="229">
        <v>1052</v>
      </c>
      <c r="E197" s="229">
        <v>1861</v>
      </c>
      <c r="F197" s="229">
        <v>627</v>
      </c>
      <c r="G197" s="229">
        <v>1730</v>
      </c>
      <c r="H197" s="229">
        <v>3471</v>
      </c>
      <c r="I197" s="229">
        <v>2868</v>
      </c>
      <c r="J197" s="229">
        <v>2343</v>
      </c>
      <c r="K197" s="229">
        <v>4092</v>
      </c>
      <c r="L197" s="229">
        <v>9114</v>
      </c>
    </row>
    <row r="198" spans="1:12" ht="10.95" customHeight="1">
      <c r="A198" s="234" t="s">
        <v>741</v>
      </c>
      <c r="B198" s="236" t="s">
        <v>149</v>
      </c>
      <c r="C198" s="229">
        <v>17681</v>
      </c>
      <c r="D198" s="229">
        <v>870</v>
      </c>
      <c r="E198" s="229">
        <v>1418</v>
      </c>
      <c r="F198" s="229">
        <v>565</v>
      </c>
      <c r="G198" s="229">
        <v>1257</v>
      </c>
      <c r="H198" s="229">
        <v>2767</v>
      </c>
      <c r="I198" s="229">
        <v>3077</v>
      </c>
      <c r="J198" s="229">
        <v>2853</v>
      </c>
      <c r="K198" s="229">
        <v>4874</v>
      </c>
      <c r="L198" s="229">
        <v>9029</v>
      </c>
    </row>
    <row r="199" spans="1:12" ht="10.95" customHeight="1">
      <c r="A199" s="234" t="s">
        <v>742</v>
      </c>
      <c r="B199" s="236" t="s">
        <v>149</v>
      </c>
      <c r="C199" s="229">
        <v>6621</v>
      </c>
      <c r="D199" s="229">
        <v>278</v>
      </c>
      <c r="E199" s="229">
        <v>510</v>
      </c>
      <c r="F199" s="229">
        <v>260</v>
      </c>
      <c r="G199" s="229">
        <v>501</v>
      </c>
      <c r="H199" s="229">
        <v>986</v>
      </c>
      <c r="I199" s="229">
        <v>1144</v>
      </c>
      <c r="J199" s="229">
        <v>985</v>
      </c>
      <c r="K199" s="229">
        <v>1957</v>
      </c>
      <c r="L199" s="229">
        <v>3389</v>
      </c>
    </row>
    <row r="200" spans="1:12" ht="10.95" customHeight="1">
      <c r="A200" s="234" t="s">
        <v>743</v>
      </c>
      <c r="B200" s="236" t="s">
        <v>149</v>
      </c>
      <c r="C200" s="229">
        <v>23168</v>
      </c>
      <c r="D200" s="229">
        <v>1120</v>
      </c>
      <c r="E200" s="229">
        <v>1376</v>
      </c>
      <c r="F200" s="229">
        <v>493</v>
      </c>
      <c r="G200" s="229">
        <v>2121</v>
      </c>
      <c r="H200" s="229">
        <v>5316</v>
      </c>
      <c r="I200" s="229">
        <v>3569</v>
      </c>
      <c r="J200" s="229">
        <v>3021</v>
      </c>
      <c r="K200" s="229">
        <v>6152</v>
      </c>
      <c r="L200" s="229">
        <v>11933</v>
      </c>
    </row>
    <row r="201" spans="1:12" ht="10.95" customHeight="1">
      <c r="A201" s="234" t="s">
        <v>744</v>
      </c>
      <c r="B201" s="236" t="s">
        <v>149</v>
      </c>
      <c r="C201" s="229">
        <v>16752</v>
      </c>
      <c r="D201" s="229">
        <v>712</v>
      </c>
      <c r="E201" s="229">
        <v>1023</v>
      </c>
      <c r="F201" s="229">
        <v>384</v>
      </c>
      <c r="G201" s="229">
        <v>1551</v>
      </c>
      <c r="H201" s="229">
        <v>3615</v>
      </c>
      <c r="I201" s="229">
        <v>2859</v>
      </c>
      <c r="J201" s="229">
        <v>2295</v>
      </c>
      <c r="K201" s="229">
        <v>4313</v>
      </c>
      <c r="L201" s="229">
        <v>8735</v>
      </c>
    </row>
    <row r="202" spans="1:12" ht="10.95" customHeight="1">
      <c r="A202" s="234" t="s">
        <v>745</v>
      </c>
      <c r="B202" s="236" t="s">
        <v>102</v>
      </c>
      <c r="C202" s="229">
        <v>16495</v>
      </c>
      <c r="D202" s="229">
        <v>842</v>
      </c>
      <c r="E202" s="229">
        <v>1136</v>
      </c>
      <c r="F202" s="229">
        <v>431</v>
      </c>
      <c r="G202" s="229">
        <v>2163</v>
      </c>
      <c r="H202" s="229">
        <v>3944</v>
      </c>
      <c r="I202" s="229">
        <v>2298</v>
      </c>
      <c r="J202" s="229">
        <v>2055</v>
      </c>
      <c r="K202" s="229">
        <v>3626</v>
      </c>
      <c r="L202" s="229">
        <v>8097</v>
      </c>
    </row>
    <row r="203" spans="1:12" ht="10.95" customHeight="1">
      <c r="A203" s="234" t="s">
        <v>746</v>
      </c>
      <c r="B203" s="236" t="s">
        <v>102</v>
      </c>
      <c r="C203" s="229">
        <v>22960</v>
      </c>
      <c r="D203" s="229">
        <v>1406</v>
      </c>
      <c r="E203" s="229">
        <v>1688</v>
      </c>
      <c r="F203" s="229">
        <v>564</v>
      </c>
      <c r="G203" s="229">
        <v>2476</v>
      </c>
      <c r="H203" s="229">
        <v>5611</v>
      </c>
      <c r="I203" s="229">
        <v>3374</v>
      </c>
      <c r="J203" s="229">
        <v>3004</v>
      </c>
      <c r="K203" s="229">
        <v>4837</v>
      </c>
      <c r="L203" s="229">
        <v>11996</v>
      </c>
    </row>
    <row r="204" spans="1:12" ht="10.95" customHeight="1">
      <c r="A204" s="234" t="s">
        <v>747</v>
      </c>
      <c r="B204" s="236" t="s">
        <v>102</v>
      </c>
      <c r="C204" s="229">
        <v>24022</v>
      </c>
      <c r="D204" s="229">
        <v>1631</v>
      </c>
      <c r="E204" s="229">
        <v>1969</v>
      </c>
      <c r="F204" s="229">
        <v>686</v>
      </c>
      <c r="G204" s="229">
        <v>3038</v>
      </c>
      <c r="H204" s="229">
        <v>6730</v>
      </c>
      <c r="I204" s="229">
        <v>3534</v>
      </c>
      <c r="J204" s="229">
        <v>2742</v>
      </c>
      <c r="K204" s="229">
        <v>3692</v>
      </c>
      <c r="L204" s="229">
        <v>11915</v>
      </c>
    </row>
    <row r="205" spans="1:12" ht="10.95" customHeight="1">
      <c r="A205" s="234" t="s">
        <v>748</v>
      </c>
      <c r="B205" s="236" t="s">
        <v>102</v>
      </c>
      <c r="C205" s="229">
        <v>22167</v>
      </c>
      <c r="D205" s="229">
        <v>1144</v>
      </c>
      <c r="E205" s="229">
        <v>1537</v>
      </c>
      <c r="F205" s="229">
        <v>519</v>
      </c>
      <c r="G205" s="229">
        <v>2231</v>
      </c>
      <c r="H205" s="229">
        <v>4875</v>
      </c>
      <c r="I205" s="229">
        <v>3095</v>
      </c>
      <c r="J205" s="229">
        <v>2875</v>
      </c>
      <c r="K205" s="229">
        <v>5891</v>
      </c>
      <c r="L205" s="229">
        <v>11475</v>
      </c>
    </row>
    <row r="206" spans="1:12" ht="10.95" customHeight="1">
      <c r="A206" s="234" t="s">
        <v>749</v>
      </c>
      <c r="B206" s="236" t="s">
        <v>102</v>
      </c>
      <c r="C206" s="229">
        <v>22796</v>
      </c>
      <c r="D206" s="229">
        <v>1358</v>
      </c>
      <c r="E206" s="229">
        <v>2083</v>
      </c>
      <c r="F206" s="229">
        <v>695</v>
      </c>
      <c r="G206" s="229">
        <v>2168</v>
      </c>
      <c r="H206" s="229">
        <v>4586</v>
      </c>
      <c r="I206" s="229">
        <v>3328</v>
      </c>
      <c r="J206" s="229">
        <v>2896</v>
      </c>
      <c r="K206" s="229">
        <v>5682</v>
      </c>
      <c r="L206" s="229">
        <v>11847</v>
      </c>
    </row>
    <row r="207" spans="1:12" ht="10.95" customHeight="1">
      <c r="A207" s="234" t="s">
        <v>750</v>
      </c>
      <c r="B207" s="236" t="s">
        <v>102</v>
      </c>
      <c r="C207" s="229">
        <v>28062</v>
      </c>
      <c r="D207" s="229">
        <v>1441</v>
      </c>
      <c r="E207" s="229">
        <v>2419</v>
      </c>
      <c r="F207" s="229">
        <v>907</v>
      </c>
      <c r="G207" s="229">
        <v>2882</v>
      </c>
      <c r="H207" s="229">
        <v>5354</v>
      </c>
      <c r="I207" s="229">
        <v>5005</v>
      </c>
      <c r="J207" s="229">
        <v>3789</v>
      </c>
      <c r="K207" s="229">
        <v>6265</v>
      </c>
      <c r="L207" s="229">
        <v>14430</v>
      </c>
    </row>
    <row r="208" spans="1:12" ht="10.95" customHeight="1">
      <c r="A208" s="234" t="s">
        <v>751</v>
      </c>
      <c r="B208" s="236" t="s">
        <v>102</v>
      </c>
      <c r="C208" s="229">
        <v>22710</v>
      </c>
      <c r="D208" s="229">
        <v>1657</v>
      </c>
      <c r="E208" s="229">
        <v>2336</v>
      </c>
      <c r="F208" s="229">
        <v>718</v>
      </c>
      <c r="G208" s="229">
        <v>2377</v>
      </c>
      <c r="H208" s="229">
        <v>4790</v>
      </c>
      <c r="I208" s="229">
        <v>2911</v>
      </c>
      <c r="J208" s="229">
        <v>2667</v>
      </c>
      <c r="K208" s="229">
        <v>5254</v>
      </c>
      <c r="L208" s="229">
        <v>11742</v>
      </c>
    </row>
    <row r="209" spans="1:12" ht="10.95" customHeight="1">
      <c r="A209" s="234" t="s">
        <v>752</v>
      </c>
      <c r="B209" s="236" t="s">
        <v>102</v>
      </c>
      <c r="C209" s="229">
        <v>22050</v>
      </c>
      <c r="D209" s="229">
        <v>1170</v>
      </c>
      <c r="E209" s="229">
        <v>1409</v>
      </c>
      <c r="F209" s="229">
        <v>494</v>
      </c>
      <c r="G209" s="229">
        <v>2246</v>
      </c>
      <c r="H209" s="229">
        <v>5188</v>
      </c>
      <c r="I209" s="229">
        <v>3467</v>
      </c>
      <c r="J209" s="229">
        <v>2830</v>
      </c>
      <c r="K209" s="229">
        <v>5246</v>
      </c>
      <c r="L209" s="229">
        <v>11402</v>
      </c>
    </row>
    <row r="210" spans="1:12" ht="10.95" customHeight="1">
      <c r="A210" s="234" t="s">
        <v>753</v>
      </c>
      <c r="B210" s="236" t="s">
        <v>499</v>
      </c>
      <c r="C210" s="229">
        <v>4</v>
      </c>
      <c r="D210" s="229">
        <v>0</v>
      </c>
      <c r="E210" s="229">
        <v>0</v>
      </c>
      <c r="F210" s="229">
        <v>0</v>
      </c>
      <c r="G210" s="229">
        <v>0</v>
      </c>
      <c r="H210" s="229">
        <v>0</v>
      </c>
      <c r="I210" s="229">
        <v>0</v>
      </c>
      <c r="J210" s="229">
        <v>0</v>
      </c>
      <c r="K210" s="229">
        <v>4</v>
      </c>
      <c r="L210" s="229">
        <v>4</v>
      </c>
    </row>
    <row r="211" spans="1:12" ht="10.95" customHeight="1">
      <c r="A211" s="234" t="s">
        <v>753</v>
      </c>
      <c r="B211" s="236" t="s">
        <v>102</v>
      </c>
      <c r="C211" s="229">
        <v>9845</v>
      </c>
      <c r="D211" s="229">
        <v>632</v>
      </c>
      <c r="E211" s="229">
        <v>797</v>
      </c>
      <c r="F211" s="229">
        <v>264</v>
      </c>
      <c r="G211" s="229">
        <v>1140</v>
      </c>
      <c r="H211" s="229">
        <v>2572</v>
      </c>
      <c r="I211" s="229">
        <v>1523</v>
      </c>
      <c r="J211" s="229">
        <v>1175</v>
      </c>
      <c r="K211" s="229">
        <v>1742</v>
      </c>
      <c r="L211" s="229">
        <v>4852</v>
      </c>
    </row>
    <row r="212" spans="1:12" ht="10.95" customHeight="1">
      <c r="A212" s="234" t="s">
        <v>754</v>
      </c>
      <c r="B212" s="236" t="s">
        <v>149</v>
      </c>
      <c r="C212" s="229">
        <v>92</v>
      </c>
      <c r="D212" s="229">
        <v>3</v>
      </c>
      <c r="E212" s="229">
        <v>6</v>
      </c>
      <c r="F212" s="229">
        <v>0</v>
      </c>
      <c r="G212" s="229">
        <v>6</v>
      </c>
      <c r="H212" s="229">
        <v>3</v>
      </c>
      <c r="I212" s="229">
        <v>31</v>
      </c>
      <c r="J212" s="229">
        <v>12</v>
      </c>
      <c r="K212" s="229">
        <v>31</v>
      </c>
      <c r="L212" s="229">
        <v>37</v>
      </c>
    </row>
    <row r="213" spans="1:12" ht="10.95" customHeight="1">
      <c r="A213" s="234" t="s">
        <v>754</v>
      </c>
      <c r="B213" s="236" t="s">
        <v>102</v>
      </c>
      <c r="C213" s="229">
        <v>16007</v>
      </c>
      <c r="D213" s="229">
        <v>1010</v>
      </c>
      <c r="E213" s="229">
        <v>1340</v>
      </c>
      <c r="F213" s="229">
        <v>442</v>
      </c>
      <c r="G213" s="229">
        <v>1654</v>
      </c>
      <c r="H213" s="229">
        <v>3958</v>
      </c>
      <c r="I213" s="229">
        <v>2361</v>
      </c>
      <c r="J213" s="229">
        <v>2035</v>
      </c>
      <c r="K213" s="229">
        <v>3207</v>
      </c>
      <c r="L213" s="229">
        <v>8289</v>
      </c>
    </row>
    <row r="214" spans="1:12" ht="10.95" customHeight="1">
      <c r="A214" s="234" t="s">
        <v>755</v>
      </c>
      <c r="B214" s="236" t="s">
        <v>499</v>
      </c>
      <c r="C214" s="229">
        <v>19598</v>
      </c>
      <c r="D214" s="229">
        <v>1200</v>
      </c>
      <c r="E214" s="229">
        <v>1530</v>
      </c>
      <c r="F214" s="229">
        <v>491</v>
      </c>
      <c r="G214" s="229">
        <v>2008</v>
      </c>
      <c r="H214" s="229">
        <v>4809</v>
      </c>
      <c r="I214" s="229">
        <v>2740</v>
      </c>
      <c r="J214" s="229">
        <v>2364</v>
      </c>
      <c r="K214" s="229">
        <v>4456</v>
      </c>
      <c r="L214" s="229">
        <v>10086</v>
      </c>
    </row>
    <row r="215" spans="1:12" ht="10.95" customHeight="1">
      <c r="A215" s="234" t="s">
        <v>755</v>
      </c>
      <c r="B215" s="236" t="s">
        <v>100</v>
      </c>
      <c r="C215" s="229">
        <v>3</v>
      </c>
      <c r="D215" s="229">
        <v>0</v>
      </c>
      <c r="E215" s="229">
        <v>0</v>
      </c>
      <c r="F215" s="229">
        <v>0</v>
      </c>
      <c r="G215" s="229">
        <v>0</v>
      </c>
      <c r="H215" s="229">
        <v>0</v>
      </c>
      <c r="I215" s="229">
        <v>3</v>
      </c>
      <c r="J215" s="229">
        <v>0</v>
      </c>
      <c r="K215" s="229">
        <v>0</v>
      </c>
      <c r="L215" s="229">
        <v>3</v>
      </c>
    </row>
    <row r="216" spans="1:12" ht="10.95" customHeight="1">
      <c r="A216" s="234" t="s">
        <v>755</v>
      </c>
      <c r="B216" s="236" t="s">
        <v>102</v>
      </c>
      <c r="C216" s="229">
        <v>9</v>
      </c>
      <c r="D216" s="229">
        <v>0</v>
      </c>
      <c r="E216" s="229">
        <v>0</v>
      </c>
      <c r="F216" s="229">
        <v>0</v>
      </c>
      <c r="G216" s="229">
        <v>0</v>
      </c>
      <c r="H216" s="229">
        <v>3</v>
      </c>
      <c r="I216" s="229">
        <v>0</v>
      </c>
      <c r="J216" s="229">
        <v>0</v>
      </c>
      <c r="K216" s="229">
        <v>6</v>
      </c>
      <c r="L216" s="229">
        <v>3</v>
      </c>
    </row>
    <row r="217" spans="1:12" ht="10.95" customHeight="1">
      <c r="A217" s="234" t="s">
        <v>756</v>
      </c>
      <c r="B217" s="236" t="s">
        <v>499</v>
      </c>
      <c r="C217" s="229">
        <v>111</v>
      </c>
      <c r="D217" s="229">
        <v>3</v>
      </c>
      <c r="E217" s="229">
        <v>7</v>
      </c>
      <c r="F217" s="229">
        <v>0</v>
      </c>
      <c r="G217" s="229">
        <v>19</v>
      </c>
      <c r="H217" s="229">
        <v>20</v>
      </c>
      <c r="I217" s="229">
        <v>16</v>
      </c>
      <c r="J217" s="229">
        <v>16</v>
      </c>
      <c r="K217" s="229">
        <v>30</v>
      </c>
      <c r="L217" s="229">
        <v>58</v>
      </c>
    </row>
    <row r="218" spans="1:12" ht="10.95" customHeight="1">
      <c r="A218" s="234" t="s">
        <v>756</v>
      </c>
      <c r="B218" s="236" t="s">
        <v>149</v>
      </c>
      <c r="C218" s="229">
        <v>903</v>
      </c>
      <c r="D218" s="229">
        <v>27</v>
      </c>
      <c r="E218" s="229">
        <v>39</v>
      </c>
      <c r="F218" s="229">
        <v>25</v>
      </c>
      <c r="G218" s="229">
        <v>66</v>
      </c>
      <c r="H218" s="229">
        <v>114</v>
      </c>
      <c r="I218" s="229">
        <v>177</v>
      </c>
      <c r="J218" s="229">
        <v>139</v>
      </c>
      <c r="K218" s="229">
        <v>316</v>
      </c>
      <c r="L218" s="229">
        <v>439</v>
      </c>
    </row>
    <row r="219" spans="1:12" ht="10.95" customHeight="1">
      <c r="A219" s="234" t="s">
        <v>756</v>
      </c>
      <c r="B219" s="236" t="s">
        <v>102</v>
      </c>
      <c r="C219" s="229">
        <v>12763</v>
      </c>
      <c r="D219" s="229">
        <v>877</v>
      </c>
      <c r="E219" s="229">
        <v>1096</v>
      </c>
      <c r="F219" s="229">
        <v>349</v>
      </c>
      <c r="G219" s="229">
        <v>1707</v>
      </c>
      <c r="H219" s="229">
        <v>3296</v>
      </c>
      <c r="I219" s="229">
        <v>1821</v>
      </c>
      <c r="J219" s="229">
        <v>1425</v>
      </c>
      <c r="K219" s="229">
        <v>2192</v>
      </c>
      <c r="L219" s="229">
        <v>6288</v>
      </c>
    </row>
    <row r="220" spans="1:12" ht="10.95" customHeight="1">
      <c r="A220" s="234" t="s">
        <v>757</v>
      </c>
      <c r="B220" s="236" t="s">
        <v>499</v>
      </c>
      <c r="C220" s="229">
        <v>11497</v>
      </c>
      <c r="D220" s="229">
        <v>550</v>
      </c>
      <c r="E220" s="229">
        <v>725</v>
      </c>
      <c r="F220" s="229">
        <v>212</v>
      </c>
      <c r="G220" s="229">
        <v>1116</v>
      </c>
      <c r="H220" s="229">
        <v>2396</v>
      </c>
      <c r="I220" s="229">
        <v>1689</v>
      </c>
      <c r="J220" s="229">
        <v>1471</v>
      </c>
      <c r="K220" s="229">
        <v>3338</v>
      </c>
      <c r="L220" s="229">
        <v>6050</v>
      </c>
    </row>
    <row r="221" spans="1:12" ht="10.95" customHeight="1">
      <c r="A221" s="234" t="s">
        <v>758</v>
      </c>
      <c r="B221" s="236" t="s">
        <v>499</v>
      </c>
      <c r="C221" s="229">
        <v>13179</v>
      </c>
      <c r="D221" s="229">
        <v>555</v>
      </c>
      <c r="E221" s="229">
        <v>884</v>
      </c>
      <c r="F221" s="229">
        <v>289</v>
      </c>
      <c r="G221" s="229">
        <v>1262</v>
      </c>
      <c r="H221" s="229">
        <v>2764</v>
      </c>
      <c r="I221" s="229">
        <v>1944</v>
      </c>
      <c r="J221" s="229">
        <v>1633</v>
      </c>
      <c r="K221" s="229">
        <v>3848</v>
      </c>
      <c r="L221" s="229">
        <v>6766</v>
      </c>
    </row>
    <row r="222" spans="1:12" ht="10.95" customHeight="1">
      <c r="A222" s="234" t="s">
        <v>759</v>
      </c>
      <c r="B222" s="236" t="s">
        <v>499</v>
      </c>
      <c r="C222" s="229">
        <v>212</v>
      </c>
      <c r="D222" s="229">
        <v>13</v>
      </c>
      <c r="E222" s="229">
        <v>27</v>
      </c>
      <c r="F222" s="229">
        <v>22</v>
      </c>
      <c r="G222" s="229">
        <v>17</v>
      </c>
      <c r="H222" s="229">
        <v>25</v>
      </c>
      <c r="I222" s="229">
        <v>39</v>
      </c>
      <c r="J222" s="229">
        <v>44</v>
      </c>
      <c r="K222" s="229">
        <v>25</v>
      </c>
      <c r="L222" s="229">
        <v>102</v>
      </c>
    </row>
    <row r="223" spans="1:12" ht="10.95" customHeight="1">
      <c r="A223" s="234" t="s">
        <v>760</v>
      </c>
      <c r="B223" s="236" t="s">
        <v>499</v>
      </c>
      <c r="C223" s="229">
        <v>11825</v>
      </c>
      <c r="D223" s="229">
        <v>475</v>
      </c>
      <c r="E223" s="229">
        <v>892</v>
      </c>
      <c r="F223" s="229">
        <v>359</v>
      </c>
      <c r="G223" s="229">
        <v>1408</v>
      </c>
      <c r="H223" s="229">
        <v>2112</v>
      </c>
      <c r="I223" s="229">
        <v>1743</v>
      </c>
      <c r="J223" s="229">
        <v>1334</v>
      </c>
      <c r="K223" s="229">
        <v>3502</v>
      </c>
      <c r="L223" s="229">
        <v>6012</v>
      </c>
    </row>
    <row r="224" spans="1:12" ht="10.95" customHeight="1">
      <c r="A224" s="234" t="s">
        <v>761</v>
      </c>
      <c r="B224" s="236" t="s">
        <v>499</v>
      </c>
      <c r="C224" s="229">
        <v>15269</v>
      </c>
      <c r="D224" s="229">
        <v>718</v>
      </c>
      <c r="E224" s="229">
        <v>949</v>
      </c>
      <c r="F224" s="229">
        <v>316</v>
      </c>
      <c r="G224" s="229">
        <v>1594</v>
      </c>
      <c r="H224" s="229">
        <v>3772</v>
      </c>
      <c r="I224" s="229">
        <v>2486</v>
      </c>
      <c r="J224" s="229">
        <v>2103</v>
      </c>
      <c r="K224" s="229">
        <v>3331</v>
      </c>
      <c r="L224" s="229">
        <v>7923</v>
      </c>
    </row>
    <row r="225" spans="1:12" ht="10.95" customHeight="1">
      <c r="A225" s="234" t="s">
        <v>762</v>
      </c>
      <c r="B225" s="236" t="s">
        <v>499</v>
      </c>
      <c r="C225" s="229">
        <v>22536</v>
      </c>
      <c r="D225" s="229">
        <v>1154</v>
      </c>
      <c r="E225" s="229">
        <v>1488</v>
      </c>
      <c r="F225" s="229">
        <v>500</v>
      </c>
      <c r="G225" s="229">
        <v>2605</v>
      </c>
      <c r="H225" s="229">
        <v>6344</v>
      </c>
      <c r="I225" s="229">
        <v>3418</v>
      </c>
      <c r="J225" s="229">
        <v>2903</v>
      </c>
      <c r="K225" s="229">
        <v>4124</v>
      </c>
      <c r="L225" s="229">
        <v>11570</v>
      </c>
    </row>
    <row r="226" spans="1:12" ht="10.95" customHeight="1">
      <c r="A226" s="234" t="s">
        <v>763</v>
      </c>
      <c r="B226" s="236" t="s">
        <v>102</v>
      </c>
      <c r="C226" s="229">
        <v>20056</v>
      </c>
      <c r="D226" s="229">
        <v>1068</v>
      </c>
      <c r="E226" s="229">
        <v>2076</v>
      </c>
      <c r="F226" s="229">
        <v>748</v>
      </c>
      <c r="G226" s="229">
        <v>1499</v>
      </c>
      <c r="H226" s="229">
        <v>3317</v>
      </c>
      <c r="I226" s="229">
        <v>3301</v>
      </c>
      <c r="J226" s="229">
        <v>2893</v>
      </c>
      <c r="K226" s="229">
        <v>5154</v>
      </c>
      <c r="L226" s="229">
        <v>10064</v>
      </c>
    </row>
    <row r="227" spans="1:12" ht="10.95" customHeight="1">
      <c r="A227" s="234" t="s">
        <v>764</v>
      </c>
      <c r="B227" s="236" t="s">
        <v>500</v>
      </c>
      <c r="C227" s="229">
        <v>11210</v>
      </c>
      <c r="D227" s="229">
        <v>608</v>
      </c>
      <c r="E227" s="229">
        <v>1061</v>
      </c>
      <c r="F227" s="229">
        <v>277</v>
      </c>
      <c r="G227" s="229">
        <v>750</v>
      </c>
      <c r="H227" s="229">
        <v>1780</v>
      </c>
      <c r="I227" s="229">
        <v>1880</v>
      </c>
      <c r="J227" s="229">
        <v>1518</v>
      </c>
      <c r="K227" s="229">
        <v>3336</v>
      </c>
      <c r="L227" s="229">
        <v>5767</v>
      </c>
    </row>
    <row r="228" spans="1:12" ht="10.95" customHeight="1">
      <c r="A228" s="234" t="s">
        <v>765</v>
      </c>
      <c r="B228" s="236" t="s">
        <v>500</v>
      </c>
      <c r="C228" s="229">
        <v>15007</v>
      </c>
      <c r="D228" s="229">
        <v>695</v>
      </c>
      <c r="E228" s="229">
        <v>1233</v>
      </c>
      <c r="F228" s="229">
        <v>444</v>
      </c>
      <c r="G228" s="229">
        <v>1680</v>
      </c>
      <c r="H228" s="229">
        <v>2424</v>
      </c>
      <c r="I228" s="229">
        <v>2354</v>
      </c>
      <c r="J228" s="229">
        <v>1913</v>
      </c>
      <c r="K228" s="229">
        <v>4264</v>
      </c>
      <c r="L228" s="229">
        <v>7830</v>
      </c>
    </row>
    <row r="229" spans="1:12" ht="10.95" customHeight="1">
      <c r="A229" s="234" t="s">
        <v>766</v>
      </c>
      <c r="B229" s="236" t="s">
        <v>500</v>
      </c>
      <c r="C229" s="229">
        <v>17556</v>
      </c>
      <c r="D229" s="229">
        <v>846</v>
      </c>
      <c r="E229" s="229">
        <v>1596</v>
      </c>
      <c r="F229" s="229">
        <v>611</v>
      </c>
      <c r="G229" s="229">
        <v>1433</v>
      </c>
      <c r="H229" s="229">
        <v>2861</v>
      </c>
      <c r="I229" s="229">
        <v>2937</v>
      </c>
      <c r="J229" s="229">
        <v>2321</v>
      </c>
      <c r="K229" s="229">
        <v>4951</v>
      </c>
      <c r="L229" s="229">
        <v>9211</v>
      </c>
    </row>
    <row r="230" spans="1:12" ht="10.95" customHeight="1">
      <c r="A230" s="234" t="s">
        <v>767</v>
      </c>
      <c r="B230" s="236" t="s">
        <v>500</v>
      </c>
      <c r="C230" s="229">
        <v>15477</v>
      </c>
      <c r="D230" s="229">
        <v>695</v>
      </c>
      <c r="E230" s="229">
        <v>1193</v>
      </c>
      <c r="F230" s="229">
        <v>438</v>
      </c>
      <c r="G230" s="229">
        <v>1259</v>
      </c>
      <c r="H230" s="229">
        <v>2685</v>
      </c>
      <c r="I230" s="229">
        <v>2525</v>
      </c>
      <c r="J230" s="229">
        <v>2020</v>
      </c>
      <c r="K230" s="229">
        <v>4662</v>
      </c>
      <c r="L230" s="229">
        <v>8281</v>
      </c>
    </row>
    <row r="231" spans="1:12" ht="10.95" customHeight="1">
      <c r="A231" s="234" t="s">
        <v>768</v>
      </c>
      <c r="B231" s="236" t="s">
        <v>500</v>
      </c>
      <c r="C231" s="229">
        <v>18187</v>
      </c>
      <c r="D231" s="229">
        <v>950</v>
      </c>
      <c r="E231" s="229">
        <v>1521</v>
      </c>
      <c r="F231" s="229">
        <v>591</v>
      </c>
      <c r="G231" s="229">
        <v>1662</v>
      </c>
      <c r="H231" s="229">
        <v>3470</v>
      </c>
      <c r="I231" s="229">
        <v>2849</v>
      </c>
      <c r="J231" s="229">
        <v>2512</v>
      </c>
      <c r="K231" s="229">
        <v>4632</v>
      </c>
      <c r="L231" s="229">
        <v>9423</v>
      </c>
    </row>
    <row r="232" spans="1:12" ht="10.95" customHeight="1">
      <c r="A232" s="234" t="s">
        <v>769</v>
      </c>
      <c r="B232" s="236" t="s">
        <v>500</v>
      </c>
      <c r="C232" s="229">
        <v>18369</v>
      </c>
      <c r="D232" s="229">
        <v>823</v>
      </c>
      <c r="E232" s="229">
        <v>1649</v>
      </c>
      <c r="F232" s="229">
        <v>549</v>
      </c>
      <c r="G232" s="229">
        <v>1596</v>
      </c>
      <c r="H232" s="229">
        <v>3107</v>
      </c>
      <c r="I232" s="229">
        <v>3122</v>
      </c>
      <c r="J232" s="229">
        <v>2324</v>
      </c>
      <c r="K232" s="229">
        <v>5199</v>
      </c>
      <c r="L232" s="229">
        <v>10021</v>
      </c>
    </row>
    <row r="233" spans="1:12" ht="10.95" customHeight="1">
      <c r="A233" s="234" t="s">
        <v>770</v>
      </c>
      <c r="B233" s="236" t="s">
        <v>499</v>
      </c>
      <c r="C233" s="229">
        <v>17272</v>
      </c>
      <c r="D233" s="229">
        <v>785</v>
      </c>
      <c r="E233" s="229">
        <v>1155</v>
      </c>
      <c r="F233" s="229">
        <v>353</v>
      </c>
      <c r="G233" s="229">
        <v>1370</v>
      </c>
      <c r="H233" s="229">
        <v>3373</v>
      </c>
      <c r="I233" s="229">
        <v>2731</v>
      </c>
      <c r="J233" s="229">
        <v>2309</v>
      </c>
      <c r="K233" s="229">
        <v>5196</v>
      </c>
      <c r="L233" s="229">
        <v>9155</v>
      </c>
    </row>
    <row r="234" spans="1:12" ht="10.95" customHeight="1">
      <c r="A234" s="234" t="s">
        <v>770</v>
      </c>
      <c r="B234" s="236" t="s">
        <v>500</v>
      </c>
      <c r="C234" s="229">
        <v>9</v>
      </c>
      <c r="D234" s="229">
        <v>0</v>
      </c>
      <c r="E234" s="229">
        <v>3</v>
      </c>
      <c r="F234" s="229">
        <v>0</v>
      </c>
      <c r="G234" s="229">
        <v>0</v>
      </c>
      <c r="H234" s="229">
        <v>3</v>
      </c>
      <c r="I234" s="229">
        <v>0</v>
      </c>
      <c r="J234" s="229">
        <v>3</v>
      </c>
      <c r="K234" s="229">
        <v>0</v>
      </c>
      <c r="L234" s="229">
        <v>3</v>
      </c>
    </row>
    <row r="235" spans="1:12" ht="10.95" customHeight="1">
      <c r="A235" s="234" t="s">
        <v>771</v>
      </c>
      <c r="B235" s="236" t="s">
        <v>499</v>
      </c>
      <c r="C235" s="229">
        <v>1342</v>
      </c>
      <c r="D235" s="229">
        <v>57</v>
      </c>
      <c r="E235" s="229">
        <v>130</v>
      </c>
      <c r="F235" s="229">
        <v>47</v>
      </c>
      <c r="G235" s="229">
        <v>73</v>
      </c>
      <c r="H235" s="229">
        <v>172</v>
      </c>
      <c r="I235" s="229">
        <v>232</v>
      </c>
      <c r="J235" s="229">
        <v>195</v>
      </c>
      <c r="K235" s="229">
        <v>436</v>
      </c>
      <c r="L235" s="229">
        <v>738</v>
      </c>
    </row>
    <row r="236" spans="1:12" ht="10.95" customHeight="1">
      <c r="A236" s="234" t="s">
        <v>771</v>
      </c>
      <c r="B236" s="236" t="s">
        <v>500</v>
      </c>
      <c r="C236" s="229">
        <v>15579</v>
      </c>
      <c r="D236" s="229">
        <v>778</v>
      </c>
      <c r="E236" s="229">
        <v>1627</v>
      </c>
      <c r="F236" s="229">
        <v>562</v>
      </c>
      <c r="G236" s="229">
        <v>1557</v>
      </c>
      <c r="H236" s="229">
        <v>2741</v>
      </c>
      <c r="I236" s="229">
        <v>2633</v>
      </c>
      <c r="J236" s="229">
        <v>1876</v>
      </c>
      <c r="K236" s="229">
        <v>3805</v>
      </c>
      <c r="L236" s="229">
        <v>8008</v>
      </c>
    </row>
    <row r="237" spans="1:12" ht="10.95" customHeight="1">
      <c r="A237" s="234" t="s">
        <v>772</v>
      </c>
      <c r="B237" s="236" t="s">
        <v>499</v>
      </c>
      <c r="C237" s="229">
        <v>17847</v>
      </c>
      <c r="D237" s="229">
        <v>735</v>
      </c>
      <c r="E237" s="229">
        <v>1131</v>
      </c>
      <c r="F237" s="229">
        <v>363</v>
      </c>
      <c r="G237" s="229">
        <v>1394</v>
      </c>
      <c r="H237" s="229">
        <v>3547</v>
      </c>
      <c r="I237" s="229">
        <v>2984</v>
      </c>
      <c r="J237" s="229">
        <v>2674</v>
      </c>
      <c r="K237" s="229">
        <v>5019</v>
      </c>
      <c r="L237" s="229">
        <v>9660</v>
      </c>
    </row>
    <row r="238" spans="1:12" ht="10.95" customHeight="1">
      <c r="A238" s="234" t="s">
        <v>772</v>
      </c>
      <c r="B238" s="236" t="s">
        <v>500</v>
      </c>
      <c r="C238" s="229">
        <v>401</v>
      </c>
      <c r="D238" s="229">
        <v>15</v>
      </c>
      <c r="E238" s="229">
        <v>15</v>
      </c>
      <c r="F238" s="229">
        <v>15</v>
      </c>
      <c r="G238" s="229">
        <v>36</v>
      </c>
      <c r="H238" s="229">
        <v>81</v>
      </c>
      <c r="I238" s="229">
        <v>69</v>
      </c>
      <c r="J238" s="229">
        <v>39</v>
      </c>
      <c r="K238" s="229">
        <v>131</v>
      </c>
      <c r="L238" s="229">
        <v>217</v>
      </c>
    </row>
    <row r="239" spans="1:12" ht="10.95" customHeight="1">
      <c r="A239" s="234" t="s">
        <v>772</v>
      </c>
      <c r="B239" s="236" t="s">
        <v>501</v>
      </c>
      <c r="C239" s="229">
        <v>1307</v>
      </c>
      <c r="D239" s="229">
        <v>69</v>
      </c>
      <c r="E239" s="229">
        <v>83</v>
      </c>
      <c r="F239" s="229">
        <v>27</v>
      </c>
      <c r="G239" s="229">
        <v>154</v>
      </c>
      <c r="H239" s="229">
        <v>396</v>
      </c>
      <c r="I239" s="229">
        <v>189</v>
      </c>
      <c r="J239" s="229">
        <v>161</v>
      </c>
      <c r="K239" s="229">
        <v>228</v>
      </c>
      <c r="L239" s="229">
        <v>694</v>
      </c>
    </row>
    <row r="240" spans="1:12" ht="10.95" customHeight="1">
      <c r="A240" s="234" t="s">
        <v>773</v>
      </c>
      <c r="B240" s="236" t="s">
        <v>499</v>
      </c>
      <c r="C240" s="229">
        <v>15222</v>
      </c>
      <c r="D240" s="229">
        <v>676</v>
      </c>
      <c r="E240" s="229">
        <v>1098</v>
      </c>
      <c r="F240" s="229">
        <v>387</v>
      </c>
      <c r="G240" s="229">
        <v>1150</v>
      </c>
      <c r="H240" s="229">
        <v>3013</v>
      </c>
      <c r="I240" s="229">
        <v>2412</v>
      </c>
      <c r="J240" s="229">
        <v>1981</v>
      </c>
      <c r="K240" s="229">
        <v>4505</v>
      </c>
      <c r="L240" s="229">
        <v>8228</v>
      </c>
    </row>
    <row r="241" spans="1:12" ht="10.95" customHeight="1">
      <c r="A241" s="234" t="s">
        <v>773</v>
      </c>
      <c r="B241" s="236" t="s">
        <v>500</v>
      </c>
      <c r="C241" s="229">
        <v>40</v>
      </c>
      <c r="D241" s="229">
        <v>0</v>
      </c>
      <c r="E241" s="229">
        <v>3</v>
      </c>
      <c r="F241" s="229">
        <v>0</v>
      </c>
      <c r="G241" s="229">
        <v>6</v>
      </c>
      <c r="H241" s="229">
        <v>9</v>
      </c>
      <c r="I241" s="229">
        <v>3</v>
      </c>
      <c r="J241" s="229">
        <v>9</v>
      </c>
      <c r="K241" s="229">
        <v>10</v>
      </c>
      <c r="L241" s="229">
        <v>16</v>
      </c>
    </row>
    <row r="242" spans="1:12" ht="10.95" customHeight="1">
      <c r="A242" s="234" t="s">
        <v>796</v>
      </c>
      <c r="B242" s="236" t="s">
        <v>496</v>
      </c>
      <c r="C242" s="229">
        <v>0</v>
      </c>
      <c r="D242" s="229">
        <v>0</v>
      </c>
      <c r="E242" s="229">
        <v>0</v>
      </c>
      <c r="F242" s="229">
        <v>0</v>
      </c>
      <c r="G242" s="229">
        <v>0</v>
      </c>
      <c r="H242" s="229">
        <v>0</v>
      </c>
      <c r="I242" s="229">
        <v>0</v>
      </c>
      <c r="J242" s="229">
        <v>0</v>
      </c>
      <c r="K242" s="229">
        <v>0</v>
      </c>
      <c r="L242" s="229">
        <v>0</v>
      </c>
    </row>
    <row r="243" spans="1:12" ht="10.95" customHeight="1">
      <c r="A243" s="74"/>
      <c r="B243" s="92" t="s">
        <v>93</v>
      </c>
      <c r="C243" s="228">
        <v>3670622</v>
      </c>
      <c r="D243" s="228">
        <v>216644</v>
      </c>
      <c r="E243" s="228">
        <v>274553</v>
      </c>
      <c r="F243" s="228">
        <v>85817</v>
      </c>
      <c r="G243" s="228">
        <v>374254</v>
      </c>
      <c r="H243" s="228">
        <v>1029466</v>
      </c>
      <c r="I243" s="228">
        <v>550299</v>
      </c>
      <c r="J243" s="228">
        <v>439657</v>
      </c>
      <c r="K243" s="228">
        <v>699932</v>
      </c>
      <c r="L243" s="228">
        <v>1856743</v>
      </c>
    </row>
  </sheetData>
  <mergeCells count="6">
    <mergeCell ref="A1:L1"/>
    <mergeCell ref="C3:C4"/>
    <mergeCell ref="D3:K3"/>
    <mergeCell ref="A3:A4"/>
    <mergeCell ref="B3:B4"/>
    <mergeCell ref="L3:L4"/>
  </mergeCells>
  <phoneticPr fontId="5" type="noConversion"/>
  <hyperlinks>
    <hyperlink ref="A1:K1" location="Inhaltsverzeichnis!E32" display="Inhaltsverzeichnis!E32"/>
    <hyperlink ref="A1:L1" location="Inhaltsverzeichnis!E47" display="Inhaltsverzeichnis!E47"/>
  </hyperlinks>
  <pageMargins left="0.59055118110236227" right="0" top="0.78740157480314965" bottom="0.19685039370078741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rowBreaks count="3" manualBreakCount="3">
    <brk id="64" max="11" man="1"/>
    <brk id="123" max="16383" man="1"/>
    <brk id="182" max="16383" man="1"/>
  </row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63"/>
  <sheetViews>
    <sheetView zoomScaleNormal="100" workbookViewId="0">
      <selection sqref="A1:H1"/>
    </sheetView>
  </sheetViews>
  <sheetFormatPr baseColWidth="10" defaultRowHeight="13.2"/>
  <cols>
    <col min="8" max="8" width="12.109375" customWidth="1"/>
  </cols>
  <sheetData>
    <row r="1" spans="1:14" s="22" customFormat="1" ht="12" customHeight="1">
      <c r="A1" s="314" t="s">
        <v>846</v>
      </c>
      <c r="B1" s="251"/>
      <c r="C1" s="251"/>
      <c r="D1" s="251"/>
      <c r="E1" s="251"/>
      <c r="F1" s="251"/>
      <c r="G1" s="251"/>
      <c r="H1" s="251"/>
      <c r="I1" s="204"/>
      <c r="J1" s="204"/>
      <c r="K1" s="204"/>
      <c r="L1" s="204"/>
      <c r="M1" s="125"/>
      <c r="N1" s="125"/>
    </row>
    <row r="2" spans="1:14" ht="12" customHeight="1">
      <c r="A2" s="129"/>
    </row>
    <row r="3" spans="1:14" ht="12" customHeight="1"/>
    <row r="4" spans="1:14" ht="12" customHeight="1">
      <c r="H4" s="2"/>
    </row>
    <row r="5" spans="1:14" ht="12" customHeight="1">
      <c r="H5" s="2"/>
    </row>
    <row r="6" spans="1:14" ht="12" customHeight="1">
      <c r="H6" s="2"/>
    </row>
    <row r="7" spans="1:14" ht="12" customHeight="1">
      <c r="H7" s="2"/>
    </row>
    <row r="8" spans="1:14" ht="12" customHeight="1">
      <c r="H8" s="2"/>
    </row>
    <row r="9" spans="1:14" ht="12" customHeight="1">
      <c r="H9" s="2"/>
    </row>
    <row r="10" spans="1:14" ht="12" customHeight="1">
      <c r="H10" s="2"/>
    </row>
    <row r="11" spans="1:14" ht="12" customHeight="1">
      <c r="H11" s="2"/>
    </row>
    <row r="12" spans="1:14" ht="12" customHeight="1">
      <c r="H12" s="2"/>
    </row>
    <row r="13" spans="1:14" ht="12" customHeight="1">
      <c r="H13" s="2"/>
    </row>
    <row r="14" spans="1:14" ht="12" customHeight="1">
      <c r="H14" s="2"/>
    </row>
    <row r="15" spans="1:14" ht="12" customHeight="1">
      <c r="H15" s="2"/>
    </row>
    <row r="16" spans="1:14" ht="12" customHeight="1">
      <c r="H16" s="2"/>
    </row>
    <row r="17" spans="1:8" ht="12" customHeight="1">
      <c r="H17" s="2"/>
    </row>
    <row r="18" spans="1:8" ht="12" customHeight="1">
      <c r="H18" s="2"/>
    </row>
    <row r="19" spans="1:8" ht="12" customHeight="1">
      <c r="H19" s="2"/>
    </row>
    <row r="20" spans="1:8" ht="12" customHeight="1">
      <c r="H20" s="2"/>
    </row>
    <row r="21" spans="1:8" ht="12" customHeight="1">
      <c r="H21" s="2"/>
    </row>
    <row r="22" spans="1:8" ht="12" customHeight="1"/>
    <row r="23" spans="1:8" ht="12" customHeight="1"/>
    <row r="24" spans="1:8" ht="12" customHeight="1">
      <c r="F24" s="106"/>
    </row>
    <row r="25" spans="1:8" ht="12" customHeight="1"/>
    <row r="26" spans="1:8" ht="12" customHeight="1"/>
    <row r="27" spans="1:8" ht="12" customHeight="1"/>
    <row r="28" spans="1:8" ht="12" customHeight="1"/>
    <row r="29" spans="1:8" ht="12" customHeight="1"/>
    <row r="30" spans="1:8" ht="12" customHeight="1"/>
    <row r="31" spans="1:8" ht="12" customHeight="1"/>
    <row r="32" spans="1:8" ht="24" customHeight="1">
      <c r="A32" s="338" t="s">
        <v>847</v>
      </c>
      <c r="B32" s="338"/>
      <c r="C32" s="338"/>
      <c r="D32" s="338"/>
      <c r="E32" s="338"/>
      <c r="F32" s="338"/>
      <c r="G32" s="338"/>
      <c r="H32" s="249"/>
    </row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</sheetData>
  <mergeCells count="2">
    <mergeCell ref="A32:H32"/>
    <mergeCell ref="A1:H1"/>
  </mergeCells>
  <phoneticPr fontId="0" type="noConversion"/>
  <hyperlinks>
    <hyperlink ref="A32:D32" location="Inhaltsverzeichnis!A16" display="3  Bezirke und Statistische Gebiete von Berlin"/>
    <hyperlink ref="A32:H32" location="Inhaltsverzeichnis!A36" display="Inhaltsverzeichnis!A36"/>
    <hyperlink ref="A1:F1" location="Inhaltsverzeichnis!A18" display="4  Bezirke und Lebensweltlich orientierte Räume (Bezirksregionen) von Berlin"/>
    <hyperlink ref="A1:H1" location="Inhaltsverzeichnis!A33" display="10  Einwohnerdichte auf Ebene der LOR-Bezirksregionen von Berlin am 30. Juni 2011"/>
  </hyperlinks>
  <pageMargins left="0.59055118110236227" right="0" top="0.78740157480314965" bottom="0.19685039370078741" header="0.31496062992125984" footer="0.23622047244094491"/>
  <pageSetup paperSize="9" firstPageNumber="4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38"/>
  <sheetViews>
    <sheetView workbookViewId="0">
      <selection sqref="A1:M1"/>
    </sheetView>
  </sheetViews>
  <sheetFormatPr baseColWidth="10" defaultColWidth="11.5546875" defaultRowHeight="9" customHeight="1"/>
  <cols>
    <col min="1" max="1" width="16.44140625" style="22" customWidth="1"/>
    <col min="2" max="13" width="6.6640625" style="22" customWidth="1"/>
    <col min="14" max="16384" width="11.5546875" style="22"/>
  </cols>
  <sheetData>
    <row r="1" spans="1:13" s="64" customFormat="1" ht="24" customHeight="1">
      <c r="A1" s="265" t="s">
        <v>829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3" s="64" customFormat="1" ht="10.95" customHeight="1">
      <c r="A2" s="69"/>
      <c r="B2" s="137"/>
      <c r="C2" s="137"/>
      <c r="D2" s="137"/>
      <c r="E2" s="137"/>
      <c r="F2" s="137"/>
      <c r="G2" s="137"/>
      <c r="H2" s="137"/>
      <c r="I2" s="137"/>
      <c r="J2" s="137"/>
    </row>
    <row r="3" spans="1:13" customFormat="1" ht="10.95" customHeight="1">
      <c r="A3" s="258" t="s">
        <v>138</v>
      </c>
      <c r="B3" s="288" t="s">
        <v>60</v>
      </c>
      <c r="C3" s="288"/>
      <c r="D3" s="288"/>
      <c r="E3" s="288" t="s">
        <v>508</v>
      </c>
      <c r="F3" s="288"/>
      <c r="G3" s="288"/>
      <c r="H3" s="288"/>
      <c r="I3" s="288"/>
      <c r="J3" s="288"/>
      <c r="K3" s="288"/>
      <c r="L3" s="288"/>
      <c r="M3" s="256"/>
    </row>
    <row r="4" spans="1:13" customFormat="1" ht="10.95" customHeight="1">
      <c r="A4" s="258"/>
      <c r="B4" s="287" t="s">
        <v>222</v>
      </c>
      <c r="C4" s="288" t="s">
        <v>109</v>
      </c>
      <c r="D4" s="287" t="s">
        <v>23</v>
      </c>
      <c r="E4" s="288" t="s">
        <v>509</v>
      </c>
      <c r="F4" s="288"/>
      <c r="G4" s="288"/>
      <c r="H4" s="288" t="s">
        <v>510</v>
      </c>
      <c r="I4" s="288"/>
      <c r="J4" s="288"/>
      <c r="K4" s="288" t="s">
        <v>511</v>
      </c>
      <c r="L4" s="288"/>
      <c r="M4" s="256"/>
    </row>
    <row r="5" spans="1:13" customFormat="1" ht="24" customHeight="1">
      <c r="A5" s="258"/>
      <c r="B5" s="344"/>
      <c r="C5" s="345"/>
      <c r="D5" s="344"/>
      <c r="E5" s="133" t="s">
        <v>223</v>
      </c>
      <c r="F5" s="134" t="s">
        <v>109</v>
      </c>
      <c r="G5" s="133" t="s">
        <v>23</v>
      </c>
      <c r="H5" s="133" t="s">
        <v>223</v>
      </c>
      <c r="I5" s="134" t="s">
        <v>109</v>
      </c>
      <c r="J5" s="133" t="s">
        <v>23</v>
      </c>
      <c r="K5" s="133" t="s">
        <v>223</v>
      </c>
      <c r="L5" s="134" t="s">
        <v>109</v>
      </c>
      <c r="M5" s="66" t="s">
        <v>23</v>
      </c>
    </row>
    <row r="6" spans="1:13" s="35" customFormat="1" ht="10.95" customHeight="1">
      <c r="A6" s="82"/>
      <c r="B6" s="138"/>
      <c r="C6" s="139"/>
      <c r="D6" s="139"/>
      <c r="E6" s="138"/>
      <c r="F6" s="139"/>
      <c r="G6" s="139"/>
      <c r="H6" s="138"/>
      <c r="I6" s="139"/>
      <c r="J6" s="139"/>
      <c r="K6" s="138"/>
      <c r="L6" s="139"/>
      <c r="M6" s="139"/>
    </row>
    <row r="7" spans="1:13" s="24" customFormat="1" ht="10.95" customHeight="1">
      <c r="A7" s="62" t="s">
        <v>100</v>
      </c>
      <c r="B7" s="140">
        <v>371407</v>
      </c>
      <c r="C7" s="140">
        <v>250476</v>
      </c>
      <c r="D7" s="140">
        <v>120931</v>
      </c>
      <c r="E7" s="140">
        <v>48074</v>
      </c>
      <c r="F7" s="140">
        <v>46129</v>
      </c>
      <c r="G7" s="140">
        <v>1945</v>
      </c>
      <c r="H7" s="140">
        <v>36806</v>
      </c>
      <c r="I7" s="140">
        <v>24133</v>
      </c>
      <c r="J7" s="140">
        <v>12673</v>
      </c>
      <c r="K7" s="140">
        <v>286527</v>
      </c>
      <c r="L7" s="140">
        <v>180214</v>
      </c>
      <c r="M7" s="140">
        <v>106313</v>
      </c>
    </row>
    <row r="8" spans="1:13" s="24" customFormat="1" ht="10.95" customHeight="1">
      <c r="A8" s="62" t="s">
        <v>492</v>
      </c>
      <c r="B8" s="140">
        <v>281323</v>
      </c>
      <c r="C8" s="140">
        <v>209391</v>
      </c>
      <c r="D8" s="140">
        <v>71932</v>
      </c>
      <c r="E8" s="140">
        <v>33688</v>
      </c>
      <c r="F8" s="140">
        <v>32658</v>
      </c>
      <c r="G8" s="140">
        <v>1030</v>
      </c>
      <c r="H8" s="140">
        <v>23648</v>
      </c>
      <c r="I8" s="140">
        <v>17757</v>
      </c>
      <c r="J8" s="140">
        <v>5891</v>
      </c>
      <c r="K8" s="140">
        <v>223987</v>
      </c>
      <c r="L8" s="140">
        <v>158976</v>
      </c>
      <c r="M8" s="140">
        <v>65011</v>
      </c>
    </row>
    <row r="9" spans="1:13" s="24" customFormat="1" ht="10.95" customHeight="1">
      <c r="A9" s="62" t="s">
        <v>101</v>
      </c>
      <c r="B9" s="140">
        <v>397406</v>
      </c>
      <c r="C9" s="140">
        <v>349723</v>
      </c>
      <c r="D9" s="140">
        <v>47683</v>
      </c>
      <c r="E9" s="140">
        <v>48697</v>
      </c>
      <c r="F9" s="140">
        <v>47588</v>
      </c>
      <c r="G9" s="140">
        <v>1109</v>
      </c>
      <c r="H9" s="140">
        <v>27235</v>
      </c>
      <c r="I9" s="140">
        <v>21976</v>
      </c>
      <c r="J9" s="140">
        <v>5259</v>
      </c>
      <c r="K9" s="140">
        <v>321474</v>
      </c>
      <c r="L9" s="140">
        <v>280159</v>
      </c>
      <c r="M9" s="140">
        <v>41315</v>
      </c>
    </row>
    <row r="10" spans="1:13" s="24" customFormat="1" ht="10.95" customHeight="1">
      <c r="A10" s="62" t="s">
        <v>493</v>
      </c>
      <c r="B10" s="140">
        <v>336249</v>
      </c>
      <c r="C10" s="140">
        <v>255008</v>
      </c>
      <c r="D10" s="140">
        <v>81241</v>
      </c>
      <c r="E10" s="140">
        <v>64729</v>
      </c>
      <c r="F10" s="140">
        <v>62577</v>
      </c>
      <c r="G10" s="140">
        <v>2152</v>
      </c>
      <c r="H10" s="140">
        <v>41258</v>
      </c>
      <c r="I10" s="140">
        <v>28855</v>
      </c>
      <c r="J10" s="140">
        <v>12403</v>
      </c>
      <c r="K10" s="140">
        <v>230262</v>
      </c>
      <c r="L10" s="140">
        <v>163576</v>
      </c>
      <c r="M10" s="140">
        <v>66686</v>
      </c>
    </row>
    <row r="11" spans="1:13" s="24" customFormat="1" ht="10.95" customHeight="1">
      <c r="A11" s="62" t="s">
        <v>102</v>
      </c>
      <c r="B11" s="140">
        <v>239942</v>
      </c>
      <c r="C11" s="140">
        <v>196798</v>
      </c>
      <c r="D11" s="140">
        <v>43144</v>
      </c>
      <c r="E11" s="140">
        <v>53345</v>
      </c>
      <c r="F11" s="140">
        <v>52550</v>
      </c>
      <c r="G11" s="140">
        <v>795</v>
      </c>
      <c r="H11" s="140">
        <v>24400</v>
      </c>
      <c r="I11" s="140">
        <v>17724</v>
      </c>
      <c r="J11" s="140">
        <v>6676</v>
      </c>
      <c r="K11" s="140">
        <v>162197</v>
      </c>
      <c r="L11" s="140">
        <v>126524</v>
      </c>
      <c r="M11" s="140">
        <v>35673</v>
      </c>
    </row>
    <row r="12" spans="1:13" s="24" customFormat="1" ht="10.95" customHeight="1">
      <c r="A12" s="62" t="s">
        <v>494</v>
      </c>
      <c r="B12" s="140">
        <v>304086</v>
      </c>
      <c r="C12" s="140">
        <v>262923</v>
      </c>
      <c r="D12" s="140">
        <v>41163</v>
      </c>
      <c r="E12" s="140">
        <v>80309</v>
      </c>
      <c r="F12" s="140">
        <v>78794</v>
      </c>
      <c r="G12" s="140">
        <v>1515</v>
      </c>
      <c r="H12" s="140">
        <v>35486</v>
      </c>
      <c r="I12" s="140">
        <v>28987</v>
      </c>
      <c r="J12" s="140">
        <v>6499</v>
      </c>
      <c r="K12" s="140">
        <v>188291</v>
      </c>
      <c r="L12" s="140">
        <v>155142</v>
      </c>
      <c r="M12" s="140">
        <v>33149</v>
      </c>
    </row>
    <row r="13" spans="1:13" s="24" customFormat="1" ht="10.95" customHeight="1">
      <c r="A13" s="62" t="s">
        <v>495</v>
      </c>
      <c r="B13" s="140">
        <v>346108</v>
      </c>
      <c r="C13" s="140">
        <v>280094</v>
      </c>
      <c r="D13" s="140">
        <v>66014</v>
      </c>
      <c r="E13" s="140">
        <v>71124</v>
      </c>
      <c r="F13" s="140">
        <v>69852</v>
      </c>
      <c r="G13" s="140">
        <v>1272</v>
      </c>
      <c r="H13" s="140">
        <v>39044</v>
      </c>
      <c r="I13" s="140">
        <v>30251</v>
      </c>
      <c r="J13" s="140">
        <v>8793</v>
      </c>
      <c r="K13" s="140">
        <v>235940</v>
      </c>
      <c r="L13" s="140">
        <v>179991</v>
      </c>
      <c r="M13" s="140">
        <v>55949</v>
      </c>
    </row>
    <row r="14" spans="1:13" s="24" customFormat="1" ht="10.95" customHeight="1">
      <c r="A14" s="62" t="s">
        <v>104</v>
      </c>
      <c r="B14" s="140">
        <v>327522</v>
      </c>
      <c r="C14" s="140">
        <v>247626</v>
      </c>
      <c r="D14" s="140">
        <v>79896</v>
      </c>
      <c r="E14" s="140">
        <v>55298</v>
      </c>
      <c r="F14" s="140">
        <v>54363</v>
      </c>
      <c r="G14" s="140">
        <v>935</v>
      </c>
      <c r="H14" s="140">
        <v>31944</v>
      </c>
      <c r="I14" s="140">
        <v>23876</v>
      </c>
      <c r="J14" s="140">
        <v>8068</v>
      </c>
      <c r="K14" s="140">
        <v>240280</v>
      </c>
      <c r="L14" s="140">
        <v>169387</v>
      </c>
      <c r="M14" s="140">
        <v>70893</v>
      </c>
    </row>
    <row r="15" spans="1:13" s="24" customFormat="1" ht="10.95" customHeight="1">
      <c r="A15" s="62" t="s">
        <v>496</v>
      </c>
      <c r="B15" s="140">
        <v>259524</v>
      </c>
      <c r="C15" s="140">
        <v>239543</v>
      </c>
      <c r="D15" s="140">
        <v>19981</v>
      </c>
      <c r="E15" s="140">
        <v>25842</v>
      </c>
      <c r="F15" s="140">
        <v>25444</v>
      </c>
      <c r="G15" s="140">
        <v>398</v>
      </c>
      <c r="H15" s="140">
        <v>11516</v>
      </c>
      <c r="I15" s="140">
        <v>9307</v>
      </c>
      <c r="J15" s="140">
        <v>2209</v>
      </c>
      <c r="K15" s="140">
        <v>222166</v>
      </c>
      <c r="L15" s="140">
        <v>204792</v>
      </c>
      <c r="M15" s="140">
        <v>17374</v>
      </c>
    </row>
    <row r="16" spans="1:13" s="24" customFormat="1" ht="10.95" customHeight="1">
      <c r="A16" s="62" t="s">
        <v>497</v>
      </c>
      <c r="B16" s="140">
        <v>262015</v>
      </c>
      <c r="C16" s="140">
        <v>240340</v>
      </c>
      <c r="D16" s="140">
        <v>21675</v>
      </c>
      <c r="E16" s="140">
        <v>19844</v>
      </c>
      <c r="F16" s="140">
        <v>19293</v>
      </c>
      <c r="G16" s="140">
        <v>551</v>
      </c>
      <c r="H16" s="140">
        <v>9578</v>
      </c>
      <c r="I16" s="140">
        <v>7163</v>
      </c>
      <c r="J16" s="140">
        <v>2415</v>
      </c>
      <c r="K16" s="140">
        <v>232593</v>
      </c>
      <c r="L16" s="140">
        <v>213884</v>
      </c>
      <c r="M16" s="140">
        <v>18709</v>
      </c>
    </row>
    <row r="17" spans="1:13" s="24" customFormat="1" ht="10.95" customHeight="1">
      <c r="A17" s="62" t="s">
        <v>148</v>
      </c>
      <c r="B17" s="140">
        <v>283121</v>
      </c>
      <c r="C17" s="140">
        <v>242566</v>
      </c>
      <c r="D17" s="140">
        <v>40555</v>
      </c>
      <c r="E17" s="140">
        <v>21157</v>
      </c>
      <c r="F17" s="140">
        <v>20487</v>
      </c>
      <c r="G17" s="140">
        <v>670</v>
      </c>
      <c r="H17" s="140">
        <v>12307</v>
      </c>
      <c r="I17" s="140">
        <v>8744</v>
      </c>
      <c r="J17" s="140">
        <v>3563</v>
      </c>
      <c r="K17" s="140">
        <v>249657</v>
      </c>
      <c r="L17" s="140">
        <v>213335</v>
      </c>
      <c r="M17" s="140">
        <v>36322</v>
      </c>
    </row>
    <row r="18" spans="1:13" s="24" customFormat="1" ht="10.95" customHeight="1">
      <c r="A18" s="62" t="s">
        <v>149</v>
      </c>
      <c r="B18" s="140">
        <v>261919</v>
      </c>
      <c r="C18" s="140">
        <v>219393</v>
      </c>
      <c r="D18" s="140">
        <v>42526</v>
      </c>
      <c r="E18" s="140">
        <v>61232</v>
      </c>
      <c r="F18" s="140">
        <v>60381</v>
      </c>
      <c r="G18" s="140">
        <v>851</v>
      </c>
      <c r="H18" s="140">
        <v>27587</v>
      </c>
      <c r="I18" s="140">
        <v>21081</v>
      </c>
      <c r="J18" s="140">
        <v>6506</v>
      </c>
      <c r="K18" s="140">
        <v>173100</v>
      </c>
      <c r="L18" s="140">
        <v>137931</v>
      </c>
      <c r="M18" s="140">
        <v>35169</v>
      </c>
    </row>
    <row r="19" spans="1:13" s="24" customFormat="1" ht="10.95" customHeight="1">
      <c r="A19" s="92" t="s">
        <v>503</v>
      </c>
      <c r="B19" s="141">
        <v>3670622</v>
      </c>
      <c r="C19" s="141">
        <v>2993881</v>
      </c>
      <c r="D19" s="141">
        <v>676741</v>
      </c>
      <c r="E19" s="141">
        <v>583339</v>
      </c>
      <c r="F19" s="141">
        <v>570116</v>
      </c>
      <c r="G19" s="141">
        <v>13223</v>
      </c>
      <c r="H19" s="141">
        <v>320809</v>
      </c>
      <c r="I19" s="141">
        <v>239854</v>
      </c>
      <c r="J19" s="141">
        <v>80955</v>
      </c>
      <c r="K19" s="141">
        <v>2766474</v>
      </c>
      <c r="L19" s="141">
        <v>2183911</v>
      </c>
      <c r="M19" s="141">
        <v>582563</v>
      </c>
    </row>
    <row r="20" spans="1:13" s="24" customFormat="1" ht="9" customHeight="1"/>
    <row r="21" spans="1:13" s="24" customFormat="1" ht="9" customHeight="1"/>
    <row r="22" spans="1:13" s="24" customFormat="1" ht="9" customHeight="1"/>
    <row r="23" spans="1:13" s="24" customFormat="1" ht="9" customHeight="1"/>
    <row r="24" spans="1:13" s="24" customFormat="1" ht="9" customHeight="1"/>
    <row r="25" spans="1:13" customFormat="1" ht="24" customHeight="1">
      <c r="A25" s="249" t="s">
        <v>848</v>
      </c>
      <c r="B25" s="249"/>
      <c r="C25" s="249"/>
      <c r="D25" s="249"/>
      <c r="E25" s="249"/>
      <c r="F25" s="249"/>
      <c r="G25" s="249"/>
      <c r="H25" s="249"/>
      <c r="I25" s="249"/>
      <c r="J25" s="249"/>
      <c r="K25" s="249"/>
      <c r="L25" s="249"/>
      <c r="M25" s="249"/>
    </row>
    <row r="26" spans="1:13" s="24" customFormat="1" ht="9" customHeight="1"/>
    <row r="27" spans="1:13" s="24" customFormat="1" ht="9" customHeight="1"/>
    <row r="28" spans="1:13" s="24" customFormat="1" ht="9" customHeight="1"/>
    <row r="29" spans="1:13" s="24" customFormat="1" ht="9" customHeight="1"/>
    <row r="30" spans="1:13" s="24" customFormat="1" ht="9" customHeight="1"/>
    <row r="31" spans="1:13" s="24" customFormat="1" ht="9" customHeight="1"/>
    <row r="32" spans="1:13" s="24" customFormat="1" ht="9" customHeight="1"/>
    <row r="33" spans="1:12" s="24" customFormat="1" ht="9" customHeight="1"/>
    <row r="34" spans="1:12" s="24" customFormat="1" ht="9" customHeight="1"/>
    <row r="35" spans="1:12" s="24" customFormat="1" ht="9" customHeight="1"/>
    <row r="36" spans="1:12" s="24" customFormat="1" ht="9" customHeight="1"/>
    <row r="37" spans="1:12" s="24" customFormat="1" ht="9" customHeight="1"/>
    <row r="38" spans="1:12" s="24" customFormat="1" ht="9" customHeight="1"/>
    <row r="39" spans="1:12" s="24" customFormat="1" ht="9" customHeight="1"/>
    <row r="40" spans="1:12" s="24" customFormat="1" ht="9" customHeight="1"/>
    <row r="41" spans="1:12" s="24" customFormat="1" ht="9" customHeight="1"/>
    <row r="42" spans="1:12" s="24" customFormat="1" ht="9" customHeight="1"/>
    <row r="43" spans="1:12" s="24" customFormat="1" ht="9" customHeight="1"/>
    <row r="44" spans="1:12" s="24" customFormat="1" ht="9" customHeight="1"/>
    <row r="45" spans="1:12" s="24" customFormat="1" ht="9" customHeight="1"/>
    <row r="46" spans="1:12" s="24" customFormat="1" ht="9" customHeight="1"/>
    <row r="47" spans="1:12" ht="9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</row>
    <row r="48" spans="1:12" ht="9" customHeight="1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</row>
    <row r="49" spans="1:12" ht="9" customHeight="1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</row>
    <row r="50" spans="1:12" ht="9" customHeight="1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</row>
    <row r="51" spans="1:12" ht="9" customHeight="1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</row>
    <row r="52" spans="1:12" ht="9" customHeight="1">
      <c r="A52" s="24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</row>
    <row r="53" spans="1:12" ht="9" customHeight="1">
      <c r="A53" s="24"/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</row>
    <row r="54" spans="1:12" ht="9" customHeight="1">
      <c r="A54" s="24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</row>
    <row r="55" spans="1:12" ht="9" customHeight="1">
      <c r="A55" s="24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</row>
    <row r="56" spans="1:12" ht="9" customHeight="1">
      <c r="A56" s="24"/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</row>
    <row r="57" spans="1:12" ht="9" customHeight="1">
      <c r="A57" s="24"/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</row>
    <row r="58" spans="1:12" ht="9" customHeight="1">
      <c r="A58" s="24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</row>
    <row r="59" spans="1:12" ht="9" customHeight="1">
      <c r="A59" s="24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</row>
    <row r="60" spans="1:12" ht="9" customHeight="1">
      <c r="A60" s="24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</row>
    <row r="61" spans="1:12" ht="9" customHeight="1">
      <c r="A61" s="24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</row>
    <row r="62" spans="1:12" ht="9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</row>
    <row r="63" spans="1:12" ht="9" customHeight="1">
      <c r="A63" s="24"/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</row>
    <row r="64" spans="1:12" ht="9" customHeight="1">
      <c r="A64" s="24"/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</row>
    <row r="65" spans="1:12" ht="9" customHeight="1">
      <c r="A65" s="24"/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</row>
    <row r="66" spans="1:12" ht="9" customHeight="1">
      <c r="A66" s="24"/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</row>
    <row r="67" spans="1:12" ht="9" customHeight="1">
      <c r="A67" s="24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</row>
    <row r="68" spans="1:12" ht="9" customHeight="1">
      <c r="A68" s="24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</row>
    <row r="69" spans="1:12" ht="9" customHeight="1">
      <c r="A69" s="24"/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</row>
    <row r="70" spans="1:12" ht="9" customHeight="1">
      <c r="A70" s="24"/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</row>
    <row r="71" spans="1:12" ht="9" customHeight="1">
      <c r="A71" s="24"/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</row>
    <row r="72" spans="1:12" ht="9" customHeight="1">
      <c r="A72" s="24"/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</row>
    <row r="73" spans="1:12" ht="9" customHeight="1">
      <c r="A73" s="24"/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</row>
    <row r="74" spans="1:12" ht="9" customHeight="1">
      <c r="A74" s="24"/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</row>
    <row r="75" spans="1:12" ht="9" customHeight="1">
      <c r="A75" s="24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</row>
    <row r="76" spans="1:12" ht="9" customHeight="1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</row>
    <row r="77" spans="1:12" ht="9" customHeight="1">
      <c r="A77" s="24"/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</row>
    <row r="78" spans="1:12" ht="9" customHeight="1">
      <c r="A78" s="24"/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</row>
    <row r="79" spans="1:12" ht="9" customHeight="1">
      <c r="A79" s="24"/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</row>
    <row r="80" spans="1:12" ht="9" customHeight="1">
      <c r="A80" s="24" t="s">
        <v>573</v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</row>
    <row r="81" spans="1:12" ht="9" customHeight="1">
      <c r="A81" s="24"/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</row>
    <row r="82" spans="1:12" ht="9" customHeight="1">
      <c r="A82" s="24"/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</row>
    <row r="83" spans="1:12" ht="9" customHeight="1">
      <c r="A83" s="24" t="s">
        <v>845</v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</row>
    <row r="84" spans="1:12" ht="9" customHeight="1">
      <c r="A84" s="24" t="s">
        <v>845</v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</row>
    <row r="85" spans="1:12" ht="9" customHeight="1">
      <c r="A85" s="24"/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</row>
    <row r="86" spans="1:12" ht="9" customHeight="1">
      <c r="A86" s="24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</row>
    <row r="87" spans="1:12" ht="9" customHeight="1">
      <c r="A87" s="24"/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</row>
    <row r="88" spans="1:12" ht="9" customHeight="1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</row>
    <row r="89" spans="1:12" ht="9" customHeight="1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</row>
    <row r="90" spans="1:12" ht="9" customHeight="1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</row>
    <row r="91" spans="1:12" ht="9" customHeight="1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</row>
    <row r="92" spans="1:12" ht="9" customHeight="1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</row>
    <row r="93" spans="1:12" ht="9" customHeigh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</row>
    <row r="94" spans="1:12" ht="9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</row>
    <row r="95" spans="1:12" ht="9" customHeight="1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</row>
    <row r="96" spans="1:12" ht="9" customHeight="1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</row>
    <row r="97" spans="1:12" ht="9" customHeight="1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</row>
    <row r="98" spans="1:12" ht="9" customHeight="1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</row>
    <row r="99" spans="1:12" ht="9" customHeight="1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</row>
    <row r="100" spans="1:12" ht="9" customHeight="1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</row>
    <row r="101" spans="1:12" ht="9" customHeight="1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</row>
    <row r="102" spans="1:12" ht="9" customHeight="1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</row>
    <row r="103" spans="1:12" ht="9" customHeight="1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</row>
    <row r="104" spans="1:12" ht="9" customHeight="1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</row>
    <row r="105" spans="1:12" ht="9" customHeight="1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</row>
    <row r="106" spans="1:12" ht="9" customHeight="1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</row>
    <row r="107" spans="1:12" ht="9" customHeight="1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</row>
    <row r="108" spans="1:12" ht="9" customHeight="1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</row>
    <row r="109" spans="1:12" ht="9" customHeight="1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</row>
    <row r="110" spans="1:12" ht="9" customHeight="1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</row>
    <row r="111" spans="1:12" ht="9" customHeight="1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</row>
    <row r="112" spans="1:12" ht="9" customHeight="1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</row>
    <row r="113" spans="1:12" ht="9" customHeight="1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</row>
    <row r="114" spans="1:12" ht="9" customHeight="1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</row>
    <row r="115" spans="1:12" ht="9" customHeight="1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</row>
    <row r="116" spans="1:12" ht="9" customHeight="1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</row>
    <row r="117" spans="1:12" ht="9" customHeight="1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</row>
    <row r="118" spans="1:12" ht="9" customHeight="1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</row>
    <row r="119" spans="1:12" ht="9" customHeight="1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</row>
    <row r="120" spans="1:12" ht="9" customHeight="1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</row>
    <row r="121" spans="1:12" ht="9" customHeight="1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</row>
    <row r="122" spans="1:12" ht="9" customHeight="1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</row>
    <row r="123" spans="1:12" ht="9" customHeight="1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</row>
    <row r="124" spans="1:12" ht="9" customHeight="1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</row>
    <row r="125" spans="1:12" ht="9" customHeight="1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</row>
    <row r="126" spans="1:12" ht="9" customHeight="1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</row>
    <row r="127" spans="1:12" ht="9" customHeight="1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</row>
    <row r="128" spans="1:12" ht="9" customHeight="1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</row>
    <row r="129" spans="1:12" ht="9" customHeight="1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</row>
    <row r="130" spans="1:12" ht="9" customHeight="1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</row>
    <row r="131" spans="1:12" ht="9" customHeight="1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</row>
    <row r="132" spans="1:12" ht="9" customHeight="1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</row>
    <row r="133" spans="1:12" ht="9" customHeight="1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</row>
    <row r="134" spans="1:12" ht="9" customHeight="1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</row>
    <row r="135" spans="1:12" ht="9" customHeight="1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</row>
    <row r="136" spans="1:12" ht="9" customHeight="1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</row>
    <row r="137" spans="1:12" ht="9" customHeight="1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</row>
    <row r="138" spans="1:12" ht="9" customHeight="1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</row>
  </sheetData>
  <mergeCells count="11">
    <mergeCell ref="B4:B5"/>
    <mergeCell ref="C4:C5"/>
    <mergeCell ref="D4:D5"/>
    <mergeCell ref="A25:M25"/>
    <mergeCell ref="A1:M1"/>
    <mergeCell ref="B3:D3"/>
    <mergeCell ref="E3:M3"/>
    <mergeCell ref="E4:G4"/>
    <mergeCell ref="H4:J4"/>
    <mergeCell ref="K4:M4"/>
    <mergeCell ref="A3:A5"/>
  </mergeCells>
  <phoneticPr fontId="5" type="noConversion"/>
  <hyperlinks>
    <hyperlink ref="A1:M1" location="Inhaltsverzeichnis!E50" display="Inhaltsverzeichnis!E50"/>
    <hyperlink ref="A25:G25" location="Inhaltsverzeichnis!A10" display="Inhaltsverzeichnis!A10"/>
    <hyperlink ref="A25:M25" location="Inhaltsverzeichnis!A40" display="Inhaltsverzeichnis!A40"/>
  </hyperlinks>
  <pageMargins left="0.59055118110236227" right="0" top="0.78740157480314965" bottom="0.19685039370078741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A I 5 - hj 2 / 16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5"/>
  <dimension ref="A1"/>
  <sheetViews>
    <sheetView zoomScaleNormal="100" zoomScaleSheetLayoutView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phoneticPr fontId="5" type="noConversion"/>
  <pageMargins left="0.59055118110236227" right="0" top="0.78740157480314965" bottom="0.19685039370078741" header="0.31496062992125984" footer="0.23622047244094491"/>
  <pageSetup paperSize="9" firstPageNumber="44" pageOrder="overThenDown" orientation="portrait" useFirstPageNumber="1" r:id="rId1"/>
  <headerFooter scaleWithDoc="0"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737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7</xdr:col>
                <xdr:colOff>7620</xdr:colOff>
                <xdr:row>44</xdr:row>
                <xdr:rowOff>160020</xdr:rowOff>
              </to>
            </anchor>
          </objectPr>
        </oleObject>
      </mc:Choice>
      <mc:Fallback>
        <oleObject progId="Word.Document.8" shapeId="737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12</vt:i4>
      </vt:variant>
    </vt:vector>
  </HeadingPairs>
  <TitlesOfParts>
    <vt:vector size="35" baseType="lpstr">
      <vt:lpstr>Titel</vt:lpstr>
      <vt:lpstr>Impressum</vt:lpstr>
      <vt:lpstr>Inhaltsverzeichnis</vt:lpstr>
      <vt:lpstr>leere Seite</vt:lpstr>
      <vt:lpstr>G1 G2</vt:lpstr>
      <vt:lpstr>T1 T2</vt:lpstr>
      <vt:lpstr>T3 T4</vt:lpstr>
      <vt:lpstr>T5</vt:lpstr>
      <vt:lpstr>T6</vt:lpstr>
      <vt:lpstr>T7</vt:lpstr>
      <vt:lpstr>T8</vt:lpstr>
      <vt:lpstr>T9</vt:lpstr>
      <vt:lpstr>G3 G4</vt:lpstr>
      <vt:lpstr>T10 G5</vt:lpstr>
      <vt:lpstr>G6 G7</vt:lpstr>
      <vt:lpstr>T11</vt:lpstr>
      <vt:lpstr>T12</vt:lpstr>
      <vt:lpstr>T13</vt:lpstr>
      <vt:lpstr>G8 G9</vt:lpstr>
      <vt:lpstr>T14</vt:lpstr>
      <vt:lpstr>G10 G11</vt:lpstr>
      <vt:lpstr>T15 G12</vt:lpstr>
      <vt:lpstr>U4</vt:lpstr>
      <vt:lpstr>'G3 G4'!Druckbereich</vt:lpstr>
      <vt:lpstr>'T10 G5'!Druckbereich</vt:lpstr>
      <vt:lpstr>'T7'!Druckbereich</vt:lpstr>
      <vt:lpstr>'T9'!Druckbereich</vt:lpstr>
      <vt:lpstr>'U4'!Druckbereich</vt:lpstr>
      <vt:lpstr>'T10 G5'!Drucktitel</vt:lpstr>
      <vt:lpstr>'T11'!Drucktitel</vt:lpstr>
      <vt:lpstr>'T12'!Drucktitel</vt:lpstr>
      <vt:lpstr>'T13'!Drucktitel</vt:lpstr>
      <vt:lpstr>'T14'!Drucktitel</vt:lpstr>
      <vt:lpstr>'T6'!Drucktitel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Einwohnerinnen und Einwohner im Land Berlin am 31. Dezember 2016</dc:title>
  <dc:subject>Melderechtlich registrierte Einwohnerinnen und Einwohner am Ort der Hauptwohnung in Berlin</dc:subject>
  <dc:creator>Amt für Statistik Berlin-Brandenburg</dc:creator>
  <cp:keywords>Bevölkerung, Einwohnerregister, halbjährlich</cp:keywords>
  <dc:description>Alter  Geschlecht  Familienstand  Migrationshintergrund  Staatsangehörigkeit  Religionsgemeinschaftszugehörigkeit  Wohnlage  Bezirk  Ortsteil  Postleitzahl</dc:description>
  <cp:lastModifiedBy>Torsten Haseloff</cp:lastModifiedBy>
  <cp:lastPrinted>2017-03-07T13:01:02Z</cp:lastPrinted>
  <dcterms:created xsi:type="dcterms:W3CDTF">2006-03-07T15:11:17Z</dcterms:created>
  <dcterms:modified xsi:type="dcterms:W3CDTF">2017-03-07T13:01:25Z</dcterms:modified>
  <cp:category>Statistischer Bericht A I 5 – hj 2 / 16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