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280" yWindow="-168" windowWidth="7704" windowHeight="10272" tabRatio="822"/>
  </bookViews>
  <sheets>
    <sheet name="Titel" sheetId="16" r:id="rId1"/>
    <sheet name="Impressum" sheetId="33" r:id="rId2"/>
    <sheet name="Inhaltsverzeichnis" sheetId="18" r:id="rId3"/>
    <sheet name="Tab1" sheetId="34" r:id="rId4"/>
    <sheet name="Tab2" sheetId="24" r:id="rId5"/>
    <sheet name="Tab3" sheetId="27" r:id="rId6"/>
    <sheet name="Tab4" sheetId="28" r:id="rId7"/>
    <sheet name="leer" sheetId="35" r:id="rId8"/>
    <sheet name="U4" sheetId="31" r:id="rId9"/>
  </sheets>
  <definedNames>
    <definedName name="_xlnm._FilterDatabase" localSheetId="5" hidden="1">'Tab3'!$A$6:$E$214</definedName>
    <definedName name="_xlnm._FilterDatabase" localSheetId="6" hidden="1">'Tab4'!#REF!</definedName>
    <definedName name="_xlnm.Print_Area" localSheetId="2">Inhaltsverzeichnis!$A$1:$D$57</definedName>
    <definedName name="_xlnm.Print_Area" localSheetId="7">leer!$A$1:$B$2</definedName>
    <definedName name="_xlnm.Print_Area" localSheetId="3">'Tab1'!$A$1:$G$44</definedName>
    <definedName name="_xlnm.Print_Area" localSheetId="4">'Tab2'!$A$1:$E$43</definedName>
    <definedName name="_xlnm.Print_Area" localSheetId="5">'Tab3'!$A$1:$E$214</definedName>
    <definedName name="_xlnm.Print_Area" localSheetId="6">'Tab4'!$A$1:$F$451</definedName>
    <definedName name="_xlnm.Print_Area" localSheetId="8">'U4'!$A$1:$G$52</definedName>
    <definedName name="_xlnm.Print_Titles" localSheetId="5">'Tab3'!$1:$6</definedName>
    <definedName name="_xlnm.Print_Titles" localSheetId="6">'Tab4'!$1:$6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O31" i="34" l="1"/>
  <c r="N31" i="34"/>
</calcChain>
</file>

<file path=xl/sharedStrings.xml><?xml version="1.0" encoding="utf-8"?>
<sst xmlns="http://schemas.openxmlformats.org/spreadsheetml/2006/main" count="2653" uniqueCount="1169">
  <si>
    <t>Druckvorstufen- und Medienvorstufen-Dienstleistungen</t>
  </si>
  <si>
    <t>Sonstige anorganische Grundstoffe und Chemikalien
 (einschl. Spalt- und Brutstoffe)</t>
  </si>
  <si>
    <t>Seifen, Wasch-, Reinigungs- und Poliermittel</t>
  </si>
  <si>
    <t>Keramische Wand-, Bodenfliesen und -platten</t>
  </si>
  <si>
    <t>Stahlrohre, Rohrform-, Rohrverschluss- und Rohrverbindungsstücke,
 aus Eisen oder Stahl</t>
  </si>
  <si>
    <t>Buntmetall-/Schwermetallgießereierzeugnisse</t>
  </si>
  <si>
    <t>Heizkörper und -kessel für Zentralheizungen</t>
  </si>
  <si>
    <t>Schmiede-, Blechformteile, gewalzte Ringe und
 pulvermetallurgische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</si>
  <si>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</si>
  <si>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</si>
  <si>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</si>
  <si>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</si>
  <si>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</si>
  <si>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</si>
  <si>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Maschinen für die Land- und Forstwirtschaft</t>
  </si>
  <si>
    <t>Bergwerks-, Bau- und Baustoffmaschinen, Teile dafür</t>
  </si>
  <si>
    <t>Maschinen für die Nahrungs-, Futtermittel- und Getränkeherstellung
 und für die Tabakverarbeitung, Teile dafür</t>
  </si>
  <si>
    <t>Luft- und Raumfahrzeuge</t>
  </si>
  <si>
    <t>Reparatur und Instandhaltung von Luft- und Raumfahrzeugen sowie
 von Motoren und Triebwerken dafür, für zivile Zwecke</t>
  </si>
  <si>
    <t>0910</t>
  </si>
  <si>
    <t>2012</t>
  </si>
  <si>
    <t>3103</t>
  </si>
  <si>
    <t>Dienstleistungen für die Erdöl- und Erdgasgewinnung</t>
  </si>
  <si>
    <t>Farbstoffe und Pigmente</t>
  </si>
  <si>
    <t>Fahrzeuge, a.n.g. (einschl. Veredlung von Erzeugnissen
 dieser Güterabteilung)</t>
  </si>
  <si>
    <t>Matratzen</t>
  </si>
  <si>
    <t>Wellpapier u. -pappe; Verpackungsmittel aus Papier, Karton u. Pappe</t>
  </si>
  <si>
    <t>2110</t>
  </si>
  <si>
    <t>Pharmazeutische Grundstoffe u.ä. Erzeugnisse</t>
  </si>
  <si>
    <t>Sonstige Metallbehälter mit einem Fassungsvermögen
 von mehr als 300 l</t>
  </si>
  <si>
    <t>Behlertstraße 3a</t>
  </si>
  <si>
    <t>Tel. 0331 8173  - 1777</t>
  </si>
  <si>
    <t>Fax 030 9028  -  4091</t>
  </si>
  <si>
    <t>Veränderung 
zum Vorjahr</t>
  </si>
  <si>
    <t>B-C</t>
  </si>
  <si>
    <t>Büromaschinen (ohne Datenverarbeitungsgeräte u. periphere Geräte)</t>
  </si>
  <si>
    <t>Sonstige Erzeugnisse, a.n.g. (einschl. Veredlung
 von Erzeugnissen dieser Güterabteilung)</t>
  </si>
  <si>
    <t>Schädlingsbekämpfungs- u. Pflanzenschutzmittel, Desinfektionsmittel</t>
  </si>
  <si>
    <t>Gummi- und Kunststoffwaren</t>
  </si>
  <si>
    <t xml:space="preserve">des Verarbeitenden Gewerbes (sowie Bergbau und Gewinnung von Steinen und Erden) 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</si>
  <si>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</si>
  <si>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</si>
  <si>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</si>
  <si>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</si>
  <si>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</si>
  <si>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</si>
  <si>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</si>
  <si>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</si>
  <si>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</si>
  <si>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</si>
  <si>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</si>
  <si>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</si>
  <si>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</si>
  <si>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</si>
  <si>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</si>
  <si>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</si>
  <si>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</si>
  <si>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</si>
  <si>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</si>
  <si>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</si>
  <si>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</si>
  <si>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</si>
  <si>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</si>
  <si>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</si>
  <si>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</si>
  <si>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</si>
  <si>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</si>
  <si>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</si>
  <si>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</si>
  <si>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</si>
  <si>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</si>
  <si>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</si>
  <si>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</si>
  <si>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</si>
  <si>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</si>
  <si>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</si>
  <si>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</si>
  <si>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</si>
  <si>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</si>
  <si>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</si>
  <si>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</si>
  <si>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hl          Hektoliter</t>
  </si>
  <si>
    <t>H.v.       Herstellung von</t>
  </si>
  <si>
    <t>i.A.E.     in Aufmachungen für den Einzelverkauf</t>
  </si>
  <si>
    <t>Kfz        Kraftfahrzeuge</t>
  </si>
  <si>
    <t>kg         Kilogramm</t>
  </si>
  <si>
    <t>l            Liter</t>
  </si>
  <si>
    <t>Lkw      Lastkraftwagen</t>
  </si>
  <si>
    <t>m          Meter</t>
  </si>
  <si>
    <t>m²         Quadratmeter</t>
  </si>
  <si>
    <t>m³         Kubikmeter</t>
  </si>
  <si>
    <t>MOS     Metall Oxid Semiconductor (integrierte Schaltungen)</t>
  </si>
  <si>
    <t>NE        Nicht-Eisen</t>
  </si>
  <si>
    <t>o.a.       oder anderen</t>
  </si>
  <si>
    <t>Pkw      Personenkraftwagen</t>
  </si>
  <si>
    <t>St          Stück</t>
  </si>
  <si>
    <t>t            Tonne</t>
  </si>
  <si>
    <t>u.a.       und andere(m,n,r,s)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</si>
  <si>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</si>
  <si>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</si>
  <si>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</si>
  <si>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</si>
  <si>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</si>
  <si>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 xml:space="preserve">Anteil ausgewählter Güterabteilungen am Wert der zum Absatz bestimmten Produktion </t>
  </si>
  <si>
    <t>GP 2009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</si>
  <si>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</si>
  <si>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</si>
  <si>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</si>
  <si>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</si>
  <si>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</si>
  <si>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</si>
  <si>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</si>
  <si>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</si>
  <si>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</si>
  <si>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</si>
  <si>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</si>
  <si>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</si>
  <si>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</si>
  <si>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</si>
  <si>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</si>
  <si>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</si>
  <si>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</si>
  <si>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</si>
  <si>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</si>
  <si>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</si>
  <si>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</si>
  <si>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</si>
  <si>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</si>
  <si>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</si>
  <si>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</si>
  <si>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</si>
  <si>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</si>
  <si>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</si>
  <si>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</si>
  <si>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</si>
  <si>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</si>
  <si>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</si>
  <si>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</si>
  <si>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</si>
  <si>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</si>
  <si>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</si>
  <si>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</si>
  <si>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</si>
  <si>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</si>
  <si>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</si>
  <si>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</si>
  <si>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</si>
  <si>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Insgesamt</t>
  </si>
  <si>
    <t>0812</t>
  </si>
  <si>
    <t>Kies, Sand, Ton und Kaolin</t>
  </si>
  <si>
    <t>1011</t>
  </si>
  <si>
    <t>Fleisch (ohne Geflügel)</t>
  </si>
  <si>
    <t>1012</t>
  </si>
  <si>
    <t>Geflügelfleisch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</si>
  <si>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</si>
  <si>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</si>
  <si>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</si>
  <si>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</si>
  <si>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</si>
  <si>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</si>
  <si>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</si>
  <si>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</si>
  <si>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</si>
  <si>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</si>
  <si>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</si>
  <si>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</si>
  <si>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</si>
  <si>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</si>
  <si>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</si>
  <si>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</si>
  <si>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</si>
  <si>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</si>
  <si>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</si>
  <si>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</si>
  <si>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</si>
  <si>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</si>
  <si>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</si>
  <si>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</si>
  <si>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</si>
  <si>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</si>
  <si>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</si>
  <si>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</si>
  <si>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</si>
  <si>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</si>
  <si>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</si>
  <si>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</si>
  <si>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</si>
  <si>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Vliesstoffe (auch getränkt, bestrichen, überzogen oder mit Lagen
 versehen) und Erzeugnisse daraus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</si>
  <si>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</si>
  <si>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</si>
  <si>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</si>
  <si>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</si>
  <si>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</si>
  <si>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</si>
  <si>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</si>
  <si>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</si>
  <si>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</si>
  <si>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</si>
  <si>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</si>
  <si>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</si>
  <si>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</si>
  <si>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</si>
  <si>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</si>
  <si>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</si>
  <si>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</si>
  <si>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</si>
  <si>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</si>
  <si>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</si>
  <si>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</si>
  <si>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</si>
  <si>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</si>
  <si>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</si>
  <si>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</si>
  <si>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</si>
  <si>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</si>
  <si>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</si>
  <si>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</si>
  <si>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</si>
  <si>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</si>
  <si>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</si>
  <si>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</si>
  <si>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</si>
  <si>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</si>
  <si>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</si>
  <si>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</si>
  <si>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</si>
  <si>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</si>
  <si>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</si>
  <si>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</si>
  <si>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</si>
  <si>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</si>
  <si>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</si>
  <si>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</si>
  <si>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</si>
  <si>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</si>
  <si>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</si>
  <si>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</si>
  <si>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</si>
  <si>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</si>
  <si>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</si>
  <si>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</si>
  <si>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</si>
  <si>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</si>
  <si>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</si>
  <si>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</si>
  <si>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</si>
  <si>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</si>
  <si>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</si>
  <si>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</si>
  <si>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</si>
  <si>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</si>
  <si>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</si>
  <si>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</si>
  <si>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</si>
  <si>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</si>
  <si>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</si>
  <si>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</si>
  <si>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</si>
  <si>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</si>
  <si>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</si>
  <si>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</si>
  <si>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</si>
  <si>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</si>
  <si>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</si>
  <si>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</si>
  <si>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</si>
  <si>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</si>
  <si>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</si>
  <si>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</si>
  <si>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</si>
  <si>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</si>
  <si>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</si>
  <si>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</si>
  <si>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</si>
  <si>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</si>
  <si>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</si>
  <si>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</si>
  <si>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</si>
  <si>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</si>
  <si>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</si>
  <si>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</si>
  <si>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</si>
  <si>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</si>
  <si>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</si>
  <si>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</si>
  <si>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</si>
  <si>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</si>
  <si>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</si>
  <si>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</si>
  <si>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</si>
  <si>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</si>
  <si>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</si>
  <si>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</si>
  <si>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</si>
  <si>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</si>
  <si>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</si>
  <si>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</si>
  <si>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</si>
  <si>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</si>
  <si>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</si>
  <si>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</si>
  <si>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</si>
  <si>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</si>
  <si>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</si>
  <si>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</si>
  <si>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</si>
  <si>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</si>
  <si>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</si>
  <si>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</si>
  <si>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</si>
  <si>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</si>
  <si>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</si>
  <si>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</si>
  <si>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</si>
  <si>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</si>
  <si>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2910</t>
  </si>
  <si>
    <t>Kraftwagen und Kraftwagenmotoren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</si>
  <si>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</si>
  <si>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</si>
  <si>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</si>
  <si>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</si>
  <si>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</si>
  <si>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</si>
  <si>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</si>
  <si>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</si>
  <si>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</si>
  <si>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</si>
  <si>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</si>
  <si>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</si>
  <si>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</si>
  <si>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</si>
  <si>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</si>
  <si>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</si>
  <si>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</si>
  <si>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</si>
  <si>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</si>
  <si>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</si>
  <si>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</si>
  <si>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</si>
  <si>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</si>
  <si>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</si>
  <si>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3315</t>
  </si>
  <si>
    <t>Reparatur und Instandhaltung von Schiffen und Booten</t>
  </si>
  <si>
    <t>3317</t>
  </si>
  <si>
    <t>Reparatur und Instandhaltung von Fahrzeugen, a.n.g.</t>
  </si>
  <si>
    <t>3319</t>
  </si>
  <si>
    <t>Reparatur und Instandhaltung von sonstigen Ausrüstungen</t>
  </si>
  <si>
    <t>3320</t>
  </si>
  <si>
    <t>Installation von Maschinen und Ausrüstungen</t>
  </si>
  <si>
    <t>Elektrische und elektronische Ausrüstungsgegenstände für Motoren
 und Fahrzeuge, a.n.g.</t>
  </si>
  <si>
    <t>Andere Metallwaren, a.n.g. (einschl. Veredlung von Erzeugnissen
 dieser Güterabteilung)</t>
  </si>
  <si>
    <t>Einheit</t>
  </si>
  <si>
    <t>lt. Einheit</t>
  </si>
  <si>
    <t>Erscheinungsfolge: vierteljährlich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</si>
  <si>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</si>
  <si>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</si>
  <si>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Apfelwein und sonstige Fruchtweine; alkoholhaltige
 Mischgetränke, a.n.g.</t>
  </si>
  <si>
    <t>Grafik</t>
  </si>
  <si>
    <t>Sonstige Erzeugnisse aus nichtmetallischen Mineralien, a.n.g.
 (einschl. Veredlung von Erzeugnissen dieser Güterabteilung)</t>
  </si>
  <si>
    <t>05</t>
  </si>
  <si>
    <t>Kohle</t>
  </si>
  <si>
    <t>06</t>
  </si>
  <si>
    <t>Erdöl und Erdgas</t>
  </si>
  <si>
    <t>Dienstleistungen für den Bergbau und für die Gewinnung
 von Steinen und Erden</t>
  </si>
  <si>
    <t>15</t>
  </si>
  <si>
    <t>Leder und Lederwaren</t>
  </si>
  <si>
    <t>19</t>
  </si>
  <si>
    <t>Kokereierzeugnisse und Mineralölerzeugnisse</t>
  </si>
  <si>
    <t>Reparatur, Instandhaltung und Installation von Maschinen
 und Ausrüstungen (einschl. Wartung)</t>
  </si>
  <si>
    <t>0520</t>
  </si>
  <si>
    <t>Braunkohle</t>
  </si>
  <si>
    <t>0610</t>
  </si>
  <si>
    <t>Erdöl</t>
  </si>
  <si>
    <t>0892</t>
  </si>
  <si>
    <t>Torf</t>
  </si>
  <si>
    <t>Dienstleistungen für den sonstigen Bergbau und für die Gewinnung
 von Steinen und Erden</t>
  </si>
  <si>
    <t>1032</t>
  </si>
  <si>
    <t>1081</t>
  </si>
  <si>
    <t>Zucker</t>
  </si>
  <si>
    <t>1091</t>
  </si>
  <si>
    <t>Futtermittel für Nutztiere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</si>
  <si>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</si>
  <si>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</si>
  <si>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</si>
  <si>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</si>
  <si>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</si>
  <si>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</si>
  <si>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</t>
  </si>
  <si>
    <t>1610</t>
  </si>
  <si>
    <t>Holz, gesägt und gehobelt</t>
  </si>
  <si>
    <t>1920</t>
  </si>
  <si>
    <t>Mineralölerzeugnisse</t>
  </si>
  <si>
    <t>2011</t>
  </si>
  <si>
    <t>Industriegase</t>
  </si>
  <si>
    <t>2211</t>
  </si>
  <si>
    <t>Herstellung und Runderneuerung von Bereifungen</t>
  </si>
  <si>
    <t>2299</t>
  </si>
  <si>
    <t>2311</t>
  </si>
  <si>
    <t>Flachglas (ohne veredeltes und bearbeitetes Flachglas)</t>
  </si>
  <si>
    <t>2313</t>
  </si>
  <si>
    <t>Hohlglas</t>
  </si>
  <si>
    <t>2320</t>
  </si>
  <si>
    <t>Feuerfeste keramische Werkstoffe</t>
  </si>
  <si>
    <t>Bestrahlungs- und Elektrotherapiegeräte und
 elektromedizinische Geräte</t>
  </si>
  <si>
    <t>u.ä.       und ähnliche(m,n,r,s)</t>
  </si>
  <si>
    <t>od.dgl.  oder dergleichen</t>
  </si>
  <si>
    <t>Menge</t>
  </si>
  <si>
    <t>Homogenisierte Nahrungsmittelzubereitungen, i.A.E., zur Ernährung
 von Kindern oder zum Diätgebrauch in Behältnissen mit einem
 Inhalt von 250 g oder weniger</t>
  </si>
  <si>
    <t>Haushalts-, Hygiene- u.Toilettenartikel aus Zellstoff, Papier u. Pappe</t>
  </si>
  <si>
    <t>Werkzeugmaschinen a.n.g., Teile dafür; 
 Zubehör für Werkzeugmaschinen</t>
  </si>
  <si>
    <t>Maschinen für die Textil- und Bekleidungsherstellung, die Leder-
 erzeugung u. -verarbeitung sowie die Herstellung von Schuhen</t>
  </si>
  <si>
    <t>Maschinen für die Kunststoff- u. Gummierzeugung und -verarbeitung</t>
  </si>
  <si>
    <t>od.        oder</t>
  </si>
  <si>
    <t>oh.        ohne</t>
  </si>
  <si>
    <t>2331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</si>
  <si>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</si>
  <si>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</si>
  <si>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</si>
  <si>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</si>
  <si>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</si>
  <si>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</si>
  <si>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2361</t>
  </si>
  <si>
    <t>Erzeugnisse aus Beton, Zement und Kalksandstein für den Bau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</si>
  <si>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</si>
  <si>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</si>
  <si>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</si>
  <si>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</si>
  <si>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</si>
  <si>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</si>
  <si>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</si>
  <si>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</si>
  <si>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</si>
  <si>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</si>
  <si>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Dampfkessel (Dampferzeuger) (ohne Zentralheizungskessel);
 Kernreaktoren, Teile dafür</t>
  </si>
  <si>
    <t>2591</t>
  </si>
  <si>
    <t>Metallbehälter mit einem Fassungsvermögen von 300 l oder weniger</t>
  </si>
  <si>
    <t>2594</t>
  </si>
  <si>
    <t>Schrauben und Nieten</t>
  </si>
  <si>
    <t>2830</t>
  </si>
  <si>
    <t>Maschinen für die Metallerzeugung, Walzwerkseinrichtungen,
 Gießmaschinen</t>
  </si>
  <si>
    <t>2999</t>
  </si>
  <si>
    <t>3030</t>
  </si>
  <si>
    <t>3092</t>
  </si>
  <si>
    <t>Fahrräder und Behindertenfahrzeuge</t>
  </si>
  <si>
    <t>3102</t>
  </si>
  <si>
    <t>Küchenmöbel aus Holz</t>
  </si>
  <si>
    <t>Güterabteilung, -klasse</t>
  </si>
  <si>
    <t>Holz sowie Holz- und Korkwaren (ohne Möbel); Flecht-
 und Korbmacherwaren</t>
  </si>
  <si>
    <t>Druckerzeugnisse, bespielte Ton-, Bild- und Datenträger</t>
  </si>
  <si>
    <t>Naturwerksteine und Natursteine, Kalk- und Gipssteine, 
 Kreide und Schiefer</t>
  </si>
  <si>
    <t>Frucht- und Gemüsesäfte, nicht gegoren, ohne Zusatz von Alkohol</t>
  </si>
  <si>
    <t>Mahl- und Schälmühlenerzeugnisse</t>
  </si>
  <si>
    <t>Kaffee und Tee, Kaffee-Ersatz</t>
  </si>
  <si>
    <t>Furnier-, Sperrholz-, Holzfaser- und Holzspanplatten</t>
  </si>
  <si>
    <t>Holzwaren a.n.g.; Kork-, Flecht- und Korbmacherwaren (ohne Möbel)</t>
  </si>
  <si>
    <t>Jahr</t>
  </si>
  <si>
    <t>Veränderung
gegenüber dem
Vorjahr</t>
  </si>
  <si>
    <t>Messzahl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</si>
  <si>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</si>
  <si>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</si>
  <si>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</si>
  <si>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</si>
  <si>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</si>
  <si>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</si>
  <si>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</si>
  <si>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</si>
  <si>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Schneide-, Gewindeschneide-, Beschichtungsleistungen, metallische 
 Vakuumplattierungen u.a. Bearbeitungsleistungen an Kunststoffteilen 
 und -oberflächen</t>
  </si>
  <si>
    <t>0812 12 103</t>
  </si>
  <si>
    <t>Baukies (z.B. als Betonzuschlag) und anderer Kies</t>
  </si>
  <si>
    <t>Körnungen, Splitt von anderen Natursteinen (ohne
 Marmor); nicht für den Beton-, Wege- od. Bahnbau</t>
  </si>
  <si>
    <t>Fleisch und Fleischerzeugnisse</t>
  </si>
  <si>
    <t>1011 11 900</t>
  </si>
  <si>
    <t>Andere frische oder gekühlte Rindfleischteile</t>
  </si>
  <si>
    <t>1011 12 900</t>
  </si>
  <si>
    <t>Andere frische oder gekühlte Schweinefleischteile</t>
  </si>
  <si>
    <t>Anderes Fleisch und andere genießbare Schlachtnebenerzeugnisse
 (ohne Froschschenkel), frisch, gekühlt oder gefroren</t>
  </si>
  <si>
    <t>1012 10</t>
  </si>
  <si>
    <t>Geflügelfleisch, frisch oder gekühlt</t>
  </si>
  <si>
    <t>Schweinefleisch, Teile, gesalzen, getrocknet oder geräuchert
 (Speck und Schinken)</t>
  </si>
  <si>
    <t>Schweineschinken, -schultern u. Teile davon, mit Knochen;
 gesalzen, getrocknet oder geräuchert</t>
  </si>
  <si>
    <t>Schweinebäuche (Bauchspeck) und Teile davon; 
 gesalzen, getrocknet oder geräuchert</t>
  </si>
  <si>
    <t>Anderes Schweinefleisch, gesalzen, getrocknet
 oder geräuchert</t>
  </si>
  <si>
    <t>Würste u.ä. Erzeugnisse, Zubereitungen aus Fleisch,
 Schlachtnebenerzeugnissen oder Blut</t>
  </si>
  <si>
    <t>Würste u.ä. Erzeugnisse, aus Lebern, einschl. Lebensmittel-
 zubereitungen auf der Grundlage dieser Erzeugnisse
 (ohne Fertiggerichte)</t>
  </si>
  <si>
    <t>1013 14 601</t>
  </si>
  <si>
    <t>Rohwürste</t>
  </si>
  <si>
    <t>1013 14 603</t>
  </si>
  <si>
    <t>Kochwürste</t>
  </si>
  <si>
    <t>1013 14 605</t>
  </si>
  <si>
    <t>Brühwürste</t>
  </si>
  <si>
    <t>1013 15 450</t>
  </si>
  <si>
    <t>Schinken vom Schwein u. Teile davon (z.B. Kochschinken)</t>
  </si>
  <si>
    <t>1013 15 853</t>
  </si>
  <si>
    <t>Rindfleischsalat</t>
  </si>
  <si>
    <t>1013 15 859</t>
  </si>
  <si>
    <t>Andere Zubereitungen aus Rind- oder Kalbfleisch</t>
  </si>
  <si>
    <t>Gemüse, Obst, Nüsse u. andere genießbare Pflanzenteile,
 mit Essig zubereitet od. haltbar gemacht</t>
  </si>
  <si>
    <t>1039 18 001</t>
  </si>
  <si>
    <t>Gurken mit Essig zubereitet oder haltbar gemacht</t>
  </si>
  <si>
    <t>Anderes Gemüse u.a. Früchte mit Essig zubereitet
 oder haltbar gemacht (z.B. Champignons)</t>
  </si>
  <si>
    <t>1039 25</t>
  </si>
  <si>
    <t>Andere Fruchtzubereitungen</t>
  </si>
  <si>
    <t>1051 11</t>
  </si>
  <si>
    <t>Flüssige Milch, verarbeitet</t>
  </si>
  <si>
    <t>Milch und Rahm mit einem Fettgehalt von mehr als 6 %,
 weder eingedickt noch gesüßt</t>
  </si>
  <si>
    <t>Mahl- und Schälmühlenerzeugnisse; Stärke und Stärkeerzeugnisse</t>
  </si>
  <si>
    <t>Back- und Teigwaren</t>
  </si>
  <si>
    <t>Frisches Brot, Brötchen u.ä., ohne Zusatz von Honig,
 Eiern, Käse oder Früchten</t>
  </si>
  <si>
    <t>Feine Backwaren (ohne Dauerbackwaren), 
 gesüßt, auch gefroren</t>
  </si>
  <si>
    <t>Kekse u.ä. Kleingebäck, gesüßt, ganz od. teilw. mit Schokolade
 od. kakaohaltigen Überzugsmassen überzogen oder bedeckt</t>
  </si>
  <si>
    <t>Sonstige Nahrungsmittel (ohne Getränke)</t>
  </si>
  <si>
    <t>1084 12</t>
  </si>
  <si>
    <t>Würzsoßen, zusammengesetzte Würzmittel; Senfmehl und Senf</t>
  </si>
  <si>
    <t>Futtermittel für Schweine, zubereitet (ohne Vor-
 mischungen; ohne Mehl und Pellets von Luzerne)</t>
  </si>
  <si>
    <t>Futtermittel für Rinder, zubereitet (ohne Vormischungen;
 ohne Mehl und Pellets von Luzerne)</t>
  </si>
  <si>
    <t>Futtermittel für Kälber, zubereitet (ohne Vormischungen;
 ohne Mehl und Pellets von Luzerne)</t>
  </si>
  <si>
    <t>Futtermittel für Geflügel, zubereitet (ohne Vormischungen;
 ohne Mehl und Pellets von Luzerne)</t>
  </si>
  <si>
    <t>Futtermittel für andere Nutztiere, zubereitet (ohne Vor-
 mischungen; ohne Mehl und Pellets von Luzerne)</t>
  </si>
  <si>
    <t>Natürliches Mineralwasser mit klassischem (hohen) Kohlen-
 säuregehalt ("Sprudel") über 4,5g CO²/Liter, abgefüllt</t>
  </si>
  <si>
    <t>Natürliches Mineralwasser mit wenig oder ohne Kohlensäure
 ("medium" oder "still") bis 4,5g CO²/Liter, abgefüllt</t>
  </si>
  <si>
    <t>1107 19 301</t>
  </si>
  <si>
    <t>Cola- u. Colamischgetränke, nicht brennwertvermindert</t>
  </si>
  <si>
    <t>1107 19 302</t>
  </si>
  <si>
    <t>Cola- u. Colamischgetränke, brennwertvermindert (light)</t>
  </si>
  <si>
    <t>1107 19 303</t>
  </si>
  <si>
    <t>Limonaden, nicht brennwertvermindert</t>
  </si>
  <si>
    <t>1107 19 304</t>
  </si>
  <si>
    <t>Limonaden, brennwertvermindert (light)</t>
  </si>
  <si>
    <t>Sonstige Erfrischungsgetränke, z.B. Brausen, chininhaltige
 Erfrischungsgetränke wie Bitter- und Tonicgetränke</t>
  </si>
  <si>
    <t>Holz sowie Holz- und Korkwaren (ohne Möbel);
 Flecht- und Korbmacherwaren</t>
  </si>
  <si>
    <t>Bahnschwellen aus Holz, nicht imprägniert; Holz, in der Längsrichtung
 gesägt oder gesäumt, gemessert oder geschält, mit einer Dicke
 von mehr als 6 mm</t>
  </si>
  <si>
    <t>Kiefernschnittholz, 'Pinus sylvestris L.'; gesägt od. gesäumt,
 gemessert od. geschält, mit einer Dicke von mehr als 6 mm</t>
  </si>
  <si>
    <t>1610 23</t>
  </si>
  <si>
    <t>Holz in Form von Plättchen oder Schnitzeln</t>
  </si>
  <si>
    <t>1610 23 030</t>
  </si>
  <si>
    <t>Nadelholz in Form von Plättchen oder Schnitzeln</t>
  </si>
  <si>
    <t>1610 23 050</t>
  </si>
  <si>
    <t>Holz in Form von Plättchen oder Schnitzeln aus anderem Holz</t>
  </si>
  <si>
    <t>Spanplatten u.ä. Platten, aus Holz od. anderen holzigen Stoffen,
  auch mit Harz o.a. organischen Bindemitteln hergestellt</t>
  </si>
  <si>
    <t>HDF-Platten, mit einer Dichte von mehr als 800 kg/m³,
 roh/geschliffen</t>
  </si>
  <si>
    <t>Fenster, Fenstertüren, Rahmen u. Verkleidungen dafür, Türen u.
 Türrahmen, -verkleidungen u. -schwellen, aus Holz</t>
  </si>
  <si>
    <t>Fenster, Fenstertüren, Rahmen und Verkleidungen
 dafür, aus Holz</t>
  </si>
  <si>
    <t>1623 19</t>
  </si>
  <si>
    <t>Andere Bautischler- und Zimmermannsarbeiten aus Holz, a.n.g.</t>
  </si>
  <si>
    <t>Wellpapier und -pappe; Verpackungsmittel aus Papier,
 Karton und Pappe</t>
  </si>
  <si>
    <t>1721 13 000</t>
  </si>
  <si>
    <t>Schachteln und Kartons aus Wellpapier oder Wellpappe</t>
  </si>
  <si>
    <t>Faltschachteln und -kartons, aus nicht gewelltem Papier
 oder nicht gewellter Pappe</t>
  </si>
  <si>
    <t>Haushalts-, Hygiene- und Toilettenartikel aus Zellstoff,
 Papier und Pappe</t>
  </si>
  <si>
    <t>1729 11</t>
  </si>
  <si>
    <t>Etiketten aller Art aus Papier oder Pappe, auch bedruckt</t>
  </si>
  <si>
    <t>Druckereileistungen</t>
  </si>
  <si>
    <t>Andere Werbedrucke u. Werbeschriften (z.B. Prospekte, Werbebeilagen
 f. Zeitungen u. Zeitschriften, Werbeaufkleber, Jubiläumsschriften u.ä.
 Werbedrucke), im Offsetdruckverfahren hergestellt</t>
  </si>
  <si>
    <t>Druck von Büchern, Landkarten, hydrographischen od. ähnlichen Karten
 aller Arten, Bildern, Zeichnungen u. Fotografien u. Ansichtspostkarten</t>
  </si>
  <si>
    <t>1812 19</t>
  </si>
  <si>
    <t>Andere Drucke für private oder gewerbliche Zwecke
 (ohne Endlosformulare), z.B. Formblätter, 
 Geschäftsdrucksachen, Familiendrucksachen</t>
  </si>
  <si>
    <t>Chemische Grundstoffe, Düngemittel u. Stickstoffverbindungen,
 Kunststoffe und synthetischer Kautschuk in Primärformen</t>
  </si>
  <si>
    <t>Sonstige chemische Erzeugnisse</t>
  </si>
  <si>
    <t>Zusammengesetzte Diagnostik- od. Laborreagenzien, a.n.g.; Modellier-
 massen; Zubereitungen für zahnärztliche Zwecke; Füllungen für
 Feuerlöschgeräte; Nährsubstrate z. Züchten v. Mikroorganismen</t>
  </si>
  <si>
    <t>Chemische Erzeugnisse u. Zubereit. der chemischen Industrie od. ver-
 wandter Industrien (einschl. Mischungen v. Naturprodukten),  a.n.g.;
 Rückstände aus chemischer Indust. od. verwand. Industrien, a.n.g.</t>
  </si>
  <si>
    <t>Biokraftstoffe, Dieselersatz (Diester) zur Verwend. im  Verkehr,
 gewonnen durch Extraktion u. Umwandlung von Öl aus
 Ölpflanzen; Ethanol zur Verwend. im  Verkehr, gewonnen
 durch Fermentation von Zucker- und/oder Stärkepflanzen</t>
  </si>
  <si>
    <t>Andere chemische Erzeugnisse u. Zubereitungen der
 chemischen Industrie oder verwandter Industrien
 (einschl. Mischungen von Naturprodukten), a.n.g.</t>
  </si>
  <si>
    <t>Pharmazeutische Spezialitäten und sonstige pharmazeutische Erzeugnisse</t>
  </si>
  <si>
    <t>Arzneiwaren, Alkaloide od. ihre Derivate, Jod, Jodverbindungen,
 Vitamine u.a. gemischte Bestandteile enthalt. (oh. Solche
 mit Antibiotika o. Hormonen)</t>
  </si>
  <si>
    <t>Kautschukmischungen u. andere Formen (z.B. Fäden, Kordeln, Platten,
 Blätter), aus nicht vulkanisiertem od. vulkanisiertem Kautschuk</t>
  </si>
  <si>
    <t>2219 73 230</t>
  </si>
  <si>
    <t>Dichtungen, aus vulkanisiertem Weichkautschuk</t>
  </si>
  <si>
    <t>2219 73 605</t>
  </si>
  <si>
    <t>Formartikel für andere Zwecke, aus vulkanisiertem Weichkautschuk</t>
  </si>
  <si>
    <t>Kunststoffwaren</t>
  </si>
  <si>
    <t>2221 21</t>
  </si>
  <si>
    <t>Kunstdärme; Rohre und Schläuche, nicht biegsam, aus Kunststoffen</t>
  </si>
  <si>
    <t>Andere Tafeln, Platten, Folien, Filme, Bänder und Streifen,
 aus anderen Kunststoffen</t>
  </si>
  <si>
    <t>Fenster und deren Rahmen, Verkleidungen, Fenster-
 bänke, aus Kunststoffen</t>
  </si>
  <si>
    <t>Türen und deren Rahmen, Verkleidungen und
 Schwellen, aus Kunststoffen</t>
  </si>
  <si>
    <t>Fensterläden, Jalousien (einschl. Jalousetten) u.ä. Waren,
 Teile dafür, aus Kunststoffen</t>
  </si>
  <si>
    <t>Beschläge, Dübel, Außen- und Innenwandverkleidungen u. andere
 Baubedarfsartikel aus Kunststoffen, a.n.g.</t>
  </si>
  <si>
    <t>Andere Waren aus Kunststoffen u. aus anderen Stoffen als deren
 Primärformen, a.n.g. (oh. Schilder, Verkehrszeichen, Buchstaben
 u.ä., aus Kunststoffen), einschl. Wassermatratzen</t>
  </si>
  <si>
    <t>2229 91</t>
  </si>
  <si>
    <t>Technische Teile aus Kunststoffen</t>
  </si>
  <si>
    <t xml:space="preserve">Technische Teile aus anderen Kunststoffen
 für Maschinenbauerzeugnisse </t>
  </si>
  <si>
    <t>Technische Teile aus Kunststoffen für andere
 elektrotechnische Erzeugnisse</t>
  </si>
  <si>
    <t>Glas und Glaswaren</t>
  </si>
  <si>
    <t>2312 13 300</t>
  </si>
  <si>
    <t>Mehrschichten-Isolierverglasungen</t>
  </si>
  <si>
    <t>2332 11 107</t>
  </si>
  <si>
    <t>Ziegel für Boden- und Straßenbeläge, aus keramischen Stoffen</t>
  </si>
  <si>
    <t>Sonstige Porzellan- und keramische Erzeugnisse</t>
  </si>
  <si>
    <t>Anderer Zement (z.B. Tonerdezement, Hochofen-
 zement, Puzzolanzement)</t>
  </si>
  <si>
    <t>Erzeugnisse aus Beton, Zement und Gips</t>
  </si>
  <si>
    <t>2361 11 308</t>
  </si>
  <si>
    <t>Vollsteine aus Kalksandstein (Kunststein)</t>
  </si>
  <si>
    <t>Andere Baublöcke und Mauersteine, aus Kalksandstein
 (Kunststein)</t>
  </si>
  <si>
    <t>Pflastersteine, Bordsteine, Rinnsteine u.ä. Erzeug-
 nisse, aus Beton oder Kalksandstein (Kunststein)</t>
  </si>
  <si>
    <t>Großformatige Wandbauteile (Wandtafeln) aus
  Zement, Beton oder Kalksandstein (Kunststein)</t>
  </si>
  <si>
    <t>Großformatige Deckentafeln aus Zement, Beton
 oder Kalksandstein (Kunststein)</t>
  </si>
  <si>
    <t>Fertigteile konstruktiver Art (z.B. Balken, Stürze, Binder
 usw.) aus Zement, Beton od. Kalksandstein (Kunststein)</t>
  </si>
  <si>
    <t>Andere vorgefertigte Bauelemente, aus Beton oder
 Kalksandstein (Kunststein)</t>
  </si>
  <si>
    <t>Platten, Tafeln, Dielen, Fliesen u.ä. Waren aus Gips oder aus
 Mischungen auf der Grundlage von Gips</t>
  </si>
  <si>
    <t>2363 10 000</t>
  </si>
  <si>
    <t>2364 10</t>
  </si>
  <si>
    <t>2364 10 005</t>
  </si>
  <si>
    <t>Werk-Trockenmörtel; Putzmörtel</t>
  </si>
  <si>
    <t>2364 10 007</t>
  </si>
  <si>
    <t>Werk-Trockenmörtel; Mauermörtel</t>
  </si>
  <si>
    <t>2364 10 008</t>
  </si>
  <si>
    <t>Werk-Trockenmörtel; Estrichmörtel</t>
  </si>
  <si>
    <t>Werk-Trockenmörtel; anderer Trockenmörtel, einschl.
 anderer Putzmörtel (ohne Edelputz) und Trockenbeton</t>
  </si>
  <si>
    <t>Waren aus Zement, Beton od. Kalksandstein (Kunststein), a.n.g.
 (ohne Baublöcke u. Mauersteine, Dachsteine, Fliesen,
  vorgefertigte Bauelemente, Rohre)</t>
  </si>
  <si>
    <t>Sonstige Erzeugnisse aus nichtmetallischen Mineralien</t>
  </si>
  <si>
    <t>Sonstige Erzeugnisse aus nichtmetallischen Mineralien, a.n.g. 
 (einschl. Veredlung von Erzeugnissen dieser Güterabteilung)</t>
  </si>
  <si>
    <t>2399 13 101</t>
  </si>
  <si>
    <t>Mischungen auf der Grundlage teerhaltiger Bindemittel</t>
  </si>
  <si>
    <t>Andere Erzeugnisse aus Eisen oder Stahl</t>
  </si>
  <si>
    <t>Gießereierzeugnisse</t>
  </si>
  <si>
    <t>2453 10</t>
  </si>
  <si>
    <t>Teile aus Leichtmetallguss</t>
  </si>
  <si>
    <t>Stahl- und Leichtmetallbauerzeugnisse</t>
  </si>
  <si>
    <t>Andere Konstruktionen und Konstruktionsteile, vorgearbeitete Bleche,
 Stäbe, Profile und dergleichen, aus Eisen, Stahl oder Aluminium</t>
  </si>
  <si>
    <t>2511 23 107</t>
  </si>
  <si>
    <t>Anderes Gerüst-, Schalungs- oder Stützmaterial, aus Eisen oder Stahl</t>
  </si>
  <si>
    <t>Rolläden u. andere Konstruktionen u. Konstruktionsteile,
 ausschließlich od. hauptsächlich aus Stahlblech</t>
  </si>
  <si>
    <t>Skelettkonstruktionen für Hallen (z.B. Produktions-, Lager-,
 Fertigungs-, Freizeithallen), aus Eisen oder Stahl</t>
  </si>
  <si>
    <t>Stütz- und Trägerkonstruktionen für andere Zwecke,
 aus Eisen oder Stahl</t>
  </si>
  <si>
    <t>Geländer, Treppen, Markisengestelle u.a. Konstruktionen u.
 zu Konstruktionszwecken vorgearbeitete Stäbe, Profile
 u.dgl., aus Eisen oder  Stahl</t>
  </si>
  <si>
    <t>2511 23 703</t>
  </si>
  <si>
    <t>Bauelemente (ohne Tore, Türen, Fenster), aus Aluminium</t>
  </si>
  <si>
    <t>Andere Konstruktionen und Konstruktionsteile sowie zu
 Konstruktionszwecken vorgearbeitete Bleche,
 Profile u. dgl., aus Aluminium</t>
  </si>
  <si>
    <t>Tore, Türen, Fenster, deren Rahmen u. Verkleidungen, Tor- u.
 Türschwellen, aus Eisen, Stahl oder Aluminium</t>
  </si>
  <si>
    <t>2512 10 306</t>
  </si>
  <si>
    <t>Feuerschutztüren, aus Eisen oder Stahl</t>
  </si>
  <si>
    <t>Andere Türen, Tor- und Türschwellen, deren Rahmen
 u. Verkleidungen, aus Eisen oder Stahl</t>
  </si>
  <si>
    <t>Türen, Tor- und Türschwellen, deren Rahmen und 
 Verkleidungen, aus Aluminium</t>
  </si>
  <si>
    <t>Fenster mit Verglasung, deren Rahmen und
 Verkleidungen, aus Aluminium</t>
  </si>
  <si>
    <t>Sonstige Metallbehälter mit einem Fassungsvermögen von
 mehr als 300 l</t>
  </si>
  <si>
    <t>Tanks, Sammelbehälter, Fässer, Bottiche u.ä. Behälter (oh. Solche
 für verdichtete od. verflüssigte Gase), aus Eisen, Stahl od.
 Aluminium, mit einem Fassungsvermögen v. mehr als 300 l
 (oh. mechanische u. wärmetechn. Einricht.)</t>
  </si>
  <si>
    <t>Behälter für verdichtete oder verflüssigte Gase,
 aus Eisen oder Stahl sowie aus Aluminium</t>
  </si>
  <si>
    <t>2550 13 500</t>
  </si>
  <si>
    <t>Blechformteile aus Stahl für sonstige Verwendungszwecke</t>
  </si>
  <si>
    <t>Oberflächenveredlung, Wärmebehandlung und Mechanik, a.n.g.</t>
  </si>
  <si>
    <t>2561 11</t>
  </si>
  <si>
    <t>Metallische Überzüge</t>
  </si>
  <si>
    <t>2561 11 300</t>
  </si>
  <si>
    <t>Metallische Überzüge durch Aufschmelzen</t>
  </si>
  <si>
    <t>2561 12 300</t>
  </si>
  <si>
    <t>Kunststoffüberzüge</t>
  </si>
  <si>
    <t>2561 22</t>
  </si>
  <si>
    <t>Andere Veredlung von Metalloberflächen</t>
  </si>
  <si>
    <t>2561 22 300</t>
  </si>
  <si>
    <t>Lackierung, Glasur von Metalloberflächen</t>
  </si>
  <si>
    <t>Andere Veredlung von Metalloberflächen, a.n.g.
 (z.B. entgraten, sandstrahlen)</t>
  </si>
  <si>
    <t>2562 10</t>
  </si>
  <si>
    <t>Drehteile aus Metall</t>
  </si>
  <si>
    <t>2562 10 330</t>
  </si>
  <si>
    <t>Drehteile aus Metall für sonstige Maschinenbauerzeugnisse</t>
  </si>
  <si>
    <t>2562 10 700</t>
  </si>
  <si>
    <t>Drehteile aus Metall für sonstige Erzeugnisse</t>
  </si>
  <si>
    <t>2562 20 001</t>
  </si>
  <si>
    <t>Schlosser- und Schweißerarbeiten an metallischen Werkstücken</t>
  </si>
  <si>
    <t>2562 20 008</t>
  </si>
  <si>
    <t>Sonstige Mechanikleistungen, a.n.g.</t>
  </si>
  <si>
    <t>2573 50</t>
  </si>
  <si>
    <t>Formen; Gießerei-Formkästen; Grundplatten für Formen; Gießereimodelle</t>
  </si>
  <si>
    <t>2573 60</t>
  </si>
  <si>
    <t>Andere Werkzeuge</t>
  </si>
  <si>
    <t>Press-, Präge-, Tiefzieh-, Gesenkschmiede-, Stanz- oder
 Lochwerkzeuge für die Blechumformung; Teile dafür</t>
  </si>
  <si>
    <t>Press-, Präge-, Tiefzieh-, Gesenkschmiede-, Stanz- oder Loch-
 werkzeuge für die Bearbeitung anderer Stoffe, Teile dafür</t>
  </si>
  <si>
    <t>Sonstige Metallwaren</t>
  </si>
  <si>
    <t>2599 29</t>
  </si>
  <si>
    <t>Andere Waren aus unedlen Metallen, a.n.g.</t>
  </si>
  <si>
    <t>Veredlung von Erzeugnissen dieser Güterabteilung (ohne
 Schmiede-, Press-, Zieh- und Stanzteile, Oberflächenveredlung,
 Wärmebehandlung und Mechanik, a.n.g.)</t>
  </si>
  <si>
    <t>Datenverarbeitungsgeräte, elektronische
 und optische Erzeugnisse</t>
  </si>
  <si>
    <t>Elektronische Bauelemente und Leiterplatten</t>
  </si>
  <si>
    <t>Mit der Herstellung elektronischer integrierter Schaltungen
 verbundene Dienstleistungen</t>
  </si>
  <si>
    <t>Mess-, Kontroll-, Navigations- u.ä. Instrumente und
 Vorrichtungen, Uhren</t>
  </si>
  <si>
    <t>Instrumente, Apparate u. Geräte zum Messen od. Überwachen v.
 Durchfluss, Füllhöhe, Druck o.a. veränderlichen Größen v.
 Flüssigkeiten od. Gasen</t>
  </si>
  <si>
    <t>2651 53</t>
  </si>
  <si>
    <t>Instrumente u. Apparate f. physikal. od. chemische Untersuchungen, a.n.g.</t>
  </si>
  <si>
    <t>2651 82</t>
  </si>
  <si>
    <t>Teile und Zubehör für Mess-, Kontrollinstrumente und Vorrichtungen</t>
  </si>
  <si>
    <t>Teile u. Zubehör für pneumat. u. hydraulische Regler, Instrumente,
 Apparate u. Geräte z. Messen od. Prüfen a.n.g., Instrumente,
 Apparate u. Geräte z. Regeln</t>
  </si>
  <si>
    <t>Bestrahlungs- und Elektrotherapiegeräte und elektromedizinische Geräte</t>
  </si>
  <si>
    <t>Elektromotoren, Generatoren, Transformatoren,
 Elektrizitätsverteilungs- und -schalteinrichtungen</t>
  </si>
  <si>
    <t>Tafeln, Felder, Konsolen, Pulte, Schränke zum elektrischen Schalten
 od. Steuern od. für die Stromverteilung, für eine Spannung
 von 1 000 V oder weniger</t>
  </si>
  <si>
    <t>2740 25</t>
  </si>
  <si>
    <t>Lüster und andere elektrische Decken- und Wandleuchten</t>
  </si>
  <si>
    <t>Nicht wirtschaftszweigspezifische Maschinen</t>
  </si>
  <si>
    <t>Verbrennungsmotoren und Turbinen (ohne Motoren für Luft-
 und Straßenfahrzeuge)</t>
  </si>
  <si>
    <t>2814 13</t>
  </si>
  <si>
    <t>Regelventile, Schieber und andere Armaturen</t>
  </si>
  <si>
    <t>Teile für Wellen, Kurbeln, Gleitlager, Lagergehäuse u. Lagerschalen,
 Getriebe, Schwungräder, Riemen- u. Seilscheiben, Wellenkupplungen</t>
  </si>
  <si>
    <t>2815 39 506</t>
  </si>
  <si>
    <t xml:space="preserve">Teile für Getriebe       </t>
  </si>
  <si>
    <t>2815 39 509</t>
  </si>
  <si>
    <t>Andere Teile, a.n.g.</t>
  </si>
  <si>
    <t>2822 19</t>
  </si>
  <si>
    <t>Teile für Hebezeuge und Fördermittel</t>
  </si>
  <si>
    <t>2825 14 105</t>
  </si>
  <si>
    <t>Andere Apparate zum Filtrieren oder Reinigen von Luft</t>
  </si>
  <si>
    <t>Teile für Klimageräte, Kühl- und Gefrierschränke, Wärmepumpen,
 Wärmeaustauscher u.ä.</t>
  </si>
  <si>
    <t>Feuerlöscher, Spritzpistolen, Sandstrahlmaschinen, Wasserstrahlreinigungs-
 u.ä. Strahlapparate (oh. solche für Landwirtschaft od. Gartenbau)</t>
  </si>
  <si>
    <t>Andere Teile für Maschinen, Apparate und Geräte für 
 unspezifische Verwendung, a.n.g.</t>
  </si>
  <si>
    <t>Maschinen für sonstige bestimmte Wirtschaftszweige</t>
  </si>
  <si>
    <t>Teile für Konverter, Gießpfannen, Gießformen, Gießmaschinen
 für andere metallurgische Betriebe (ohne Gießereien)</t>
  </si>
  <si>
    <t>Montage u. Handhabungstechnik, Maschinen für verschied. Chemische
 Zwecke, Bodenreinigungsmaschinen u.a. Maschinen, Apparate
 u. Geräte mit eigener Funktion a.n.g.</t>
  </si>
  <si>
    <t>Teile für andere Maschinen, Apparate u. Geräte mit eigener
 Funktion für sonstige bestimmte Wirtschaftszweige, a.n.g.</t>
  </si>
  <si>
    <t>Karosserien od. Aufbauten (einschl. Fahrerhaus) für Einachs-
 schlepper und andere Lastkraftwagen (ohne Tankwagenaufbauten)</t>
  </si>
  <si>
    <t>Teile und Zubehör für Kraftwagen</t>
  </si>
  <si>
    <t>Elektrische und elektronische Ausrüstungsgegenstände
 für Motoren und Fahrzeuge, a.n.g.</t>
  </si>
  <si>
    <t>2932 30</t>
  </si>
  <si>
    <t>Andere Teile und Zubehör, a.n.g., für Kraftfahrzeuge</t>
  </si>
  <si>
    <t>Andere Teile u. Zubehör, a.n.g. (z.B. Torsionsstabfedern, Schalt-
 getriebeteile, Radzylindergehäuse, Luftfederungssysteme,
 Doppelbedienungen für Fahrschulen, Drehkränze für Gelenkbusse)</t>
  </si>
  <si>
    <t>3020 91 005</t>
  </si>
  <si>
    <t>Innenausbau und Ausrüstung (Komplettierung) von Schienenfahrzeugen</t>
  </si>
  <si>
    <t>3101 12</t>
  </si>
  <si>
    <t>Holzmöbel für Büros</t>
  </si>
  <si>
    <t>Raumteilende Möbelelemente f. Büros (kombinierte System-
 schrankelemente) mit einer Höhe v. mehr als 80 cm, aus Holz</t>
  </si>
  <si>
    <t>Spezialsporthandschuhe; Ball- und Freiluftsportgeräte,
 a.n.g.; Schwimm- und Planschbecken</t>
  </si>
  <si>
    <t>Andere Apparate und Vorrichtungen für orthopädische
 Zwecke oder zum Behandeln von Knochenbrüchen</t>
  </si>
  <si>
    <t>3250 22 590</t>
  </si>
  <si>
    <t>Andere Waren der Zahnprothetik</t>
  </si>
  <si>
    <t>3250 22 901</t>
  </si>
  <si>
    <t>Andere Prothesen und andere Waren der Prothetik</t>
  </si>
  <si>
    <t>Reparatur und Instandhaltung von Metallerzeugnissen,
 Maschinen und Ausrüstungen (einschl. Wartung)</t>
  </si>
  <si>
    <t>Reparatur u. Instandhaltung von Konstruktionen
 und Konstruktionsteilen, aus Metall</t>
  </si>
  <si>
    <t>3311 19</t>
  </si>
  <si>
    <t>Reparatur und Instandhaltung von anderen Metallerzeugnissen</t>
  </si>
  <si>
    <t>3312 12 102</t>
  </si>
  <si>
    <t>3312 12 103</t>
  </si>
  <si>
    <t>Reparatur u. Instandhaltung von anderen Pumpen</t>
  </si>
  <si>
    <t>3312 12 209</t>
  </si>
  <si>
    <t>Reparatur u. Instandhaltung v. Hebezeugen u. Fördermitteln
 (ohne Aufzügen, Rolltreppen u. Rollsteigen)</t>
  </si>
  <si>
    <t>Reparatur u. Instandhaltung von Hebezeugen und Fördermitteln
 (ohne Aufzügen, Rolltreppen und Rollsteigen), für den Bergbau</t>
  </si>
  <si>
    <t>Reparatur u. Instandhaltung von anderen Hebezeugen und 
 Fördermitteln (ohne Aufzügen, Rolltreppen und Rollsteigen)</t>
  </si>
  <si>
    <t>Reparatur u. Instandhaltung v. anderen kälte- u. luft-
 technischen Erzeugnissen für gewerbliche Zwecke</t>
  </si>
  <si>
    <t>Reparatur u. Instandhaltung v. sonst. Maschinen für unspezifische
 Verwendung, a.n.g., z.B. von nicht elektrischer Schweißtechnik</t>
  </si>
  <si>
    <t>Reparatur u. Instandhaltung von land- und forstwirt-
 schaftlichen Maschinen, Apparaten u. Geräten, a.n.g.</t>
  </si>
  <si>
    <t>3312 24</t>
  </si>
  <si>
    <t>Reparatur u. Instandhaltung von Bergwerks-, Bau- u. Baustoffmaschinen</t>
  </si>
  <si>
    <t>Reparatur u. Instandhaltung v. Maschinen für sonstige bestimmte
 Wirtschaftszweige, a.n.g.</t>
  </si>
  <si>
    <t>3312 29 907</t>
  </si>
  <si>
    <t>Reparatur u. Instandhaltung v. Maschinen für andere Industrien</t>
  </si>
  <si>
    <t>Reparatur und Instandhaltung von Luft- und Raumfahrzeugen
 sowie von Motoren und Triebwerken dafür, für zivile Zwecke</t>
  </si>
  <si>
    <t>Reparatur u. Instandhaltung v. Luft- u. Raumfahrzeugen
 sowie v. Motoren und Triebwerken dafür, für zivile Zwecke</t>
  </si>
  <si>
    <t>Installation v. Dampfkesseln (ohne Zentralheizungskessel),
 einschl. Verlegen von Rohrnetzen aus Metall in Industrieanlagen</t>
  </si>
  <si>
    <t>3320 12 001</t>
  </si>
  <si>
    <t>Installation von selbstproduzierten Metallkonstruktionen</t>
  </si>
  <si>
    <t>3320 29</t>
  </si>
  <si>
    <t>Installation von Hebezeugen und Fördermitteln
 (ohne Aufzüge und Rolltreppen) für andere Zwecke</t>
  </si>
  <si>
    <t>Installation v. sonstigen Maschinen f. unspezifische Verwend.,
 a.n.g. (z.B. Maschinen zum Strahlen od. Verteilen, Verspritzen
 od. Zerstäuben von Flüssigkeiten oder Pulver)</t>
  </si>
  <si>
    <t>Installation v. nachrichtentechnischen Geräten u. Einrichtungen
 (z.B. Kommunikationssysteme, Netzwerke usw.)</t>
  </si>
  <si>
    <t>3320 50 500</t>
  </si>
  <si>
    <t>3320 50 909</t>
  </si>
  <si>
    <t>Installation von anderen elektrischen Geräten, a.n.g.</t>
  </si>
  <si>
    <t>3320 70 009</t>
  </si>
  <si>
    <t>Installation von sonstigen Erzeugnissen, a.n.g.</t>
  </si>
  <si>
    <t>Sonstiges Fleisch u. Blut u. sonstige Schlachtnebenerzeugn., zubereitet
 u. haltbar gemacht, außer Gerichten aus zubereitetem Fleisch u.
 zubereiteten Schlachtnebenerzeugn. (oh. Würste u. Fertiggerichte)</t>
  </si>
  <si>
    <t>Menschliches Blut; tierisches Blut, zu therapeutischen, prophylak-
 tischen od. diagnostischen Zwecken zubereitet; Kulturen v.
 Mikroorganismen (oh. Hefen); andere Toxine u. ähnl. Erzeugnisse, a.n.g.</t>
  </si>
  <si>
    <t>Asphaltmischgut auf der Grundlage von Schotter, Splitt, Kies, Sand aus
 natürlichen Gesteinsvorkommen sowie aus Schlacken u.ä. Industrie-
 abfällen, unter Zusatz v. Bitumen od. bitumenhaltigen Bindemitteln
 u. ggf. weiterer Zusätze</t>
  </si>
  <si>
    <t>Andere Behälter für feste Stoffe, aus Eisen oder Stahl, mit einem
 Fassungsvermögen von mehr als 300 l (ohne mechanische und
 wärmetechnische Einrichtungen)</t>
  </si>
  <si>
    <t>Reparatur u. Instandhaltung v. Dampfkesseln (oh. Zentralheizungskessel)
 sowie an Rohrleitungsnetzen aus Metall in Industrieanlagen</t>
  </si>
  <si>
    <t>Reparatur u. Instandhaltung von Kompressoren und Vakuumpumpen</t>
  </si>
  <si>
    <t>Reparatur u. Instandhaltung von anderen Armaturen u.ä. Apparaten</t>
  </si>
  <si>
    <t>Planung u. Install. v. industriellen Prozesssteuerungseinrichtungen
 (Dauerbetrieb-Steuerungseinrichtungen, auch für automatische
 Fertigungsanlagen, die aus verschiedenen Maschinen,
 Fördermitteln u. zentralen Steuerungsgeräten bestehen)</t>
  </si>
  <si>
    <t>Installation von Elektrizitätsverteilungs- und -schalteinrichtungen</t>
  </si>
  <si>
    <t>Sonstige Waren aus Weichkautschuk, a.n.g.; Hartkautschuk in allen
 Formen, sowie Waren daraus; Bodenbeläge und Fußmatten,
 aus vulkanisiertem Zellkautschuk</t>
  </si>
  <si>
    <t>Andere Tafeln, Platten, Folien, Filme, Bänder und Streifen, aus
 Epoxidharzen u. anderen Zellkunststoffen</t>
  </si>
  <si>
    <t>Türen, Fenster u. deren Rahmen, Verkleidungen u. Schwellen; Fenster-
 läden, Jalousien u.ä. Waren u. Teile dafür, aus Kunststoffen</t>
  </si>
  <si>
    <t>2442</t>
  </si>
  <si>
    <t>Aluminium und Halbzeug daraus</t>
  </si>
  <si>
    <t>2720</t>
  </si>
  <si>
    <t>Akkumulatoren und Batterien</t>
  </si>
  <si>
    <t>1 000 t</t>
  </si>
  <si>
    <t>t</t>
  </si>
  <si>
    <t>1 000 l</t>
  </si>
  <si>
    <t>kg</t>
  </si>
  <si>
    <t>1000 l</t>
  </si>
  <si>
    <t>m³</t>
  </si>
  <si>
    <t>St</t>
  </si>
  <si>
    <t>m²</t>
  </si>
  <si>
    <t>1 000 m²</t>
  </si>
  <si>
    <t>Feldsteine, Kies, gebrochene Natursteine für den Betonbau oder als 
 Steinmaterial im Wege- und Bahnbau; Körnungen, Splitt und Mehl von 
 Natursteinen</t>
  </si>
  <si>
    <t>101</t>
  </si>
  <si>
    <t>1011 11</t>
  </si>
  <si>
    <t>Rindfleisch, frisch oder gekühlt</t>
  </si>
  <si>
    <t>1011 12</t>
  </si>
  <si>
    <t>Schweinefleisch, frisch oder gekühlt</t>
  </si>
  <si>
    <t>Genießbare Schlachtnebenerzeugnisse v. Rindern, Schweinen, Schafen, 
 Ziegen, Pferden, Eseln, Maultieren od. Mauleseln, frisch, gekühlt 
 od. gefroren, für andere Zwecke</t>
  </si>
  <si>
    <t>1011 60</t>
  </si>
  <si>
    <t>Schlachtabfälle, ungenießbar; Waren tierischen Ursprungs, a.n.g.</t>
  </si>
  <si>
    <t>103</t>
  </si>
  <si>
    <t>Obst und Gemüseerzeugnisse</t>
  </si>
  <si>
    <t>106</t>
  </si>
  <si>
    <t>1062 11</t>
  </si>
  <si>
    <t>Stärke, Inulin, Weizenkleber, Dextrine u.a. modifizierte Stärken</t>
  </si>
  <si>
    <t>1062 11 150</t>
  </si>
  <si>
    <t>Kartoffelstärke</t>
  </si>
  <si>
    <t>107</t>
  </si>
  <si>
    <t>108</t>
  </si>
  <si>
    <t>110</t>
  </si>
  <si>
    <t>1103</t>
  </si>
  <si>
    <t>Apfelwein und sonstige Fruchtweine; alkoholhaltige Mischgetränke, a.n.g.</t>
  </si>
  <si>
    <t>Andere gegorene Getränke (z.B. Apfelwein, Birnenwein und Met); 
 alkoholhaltige Mischgetränke, a.n.g.</t>
  </si>
  <si>
    <t>Mineralwasser und kohlensäurehaltiges Wasser, nicht gesüßt und andere 
 nicht gesüßte Wasser; abgefüllt</t>
  </si>
  <si>
    <t>1107 19</t>
  </si>
  <si>
    <t>Erfrischungsgetränke u.a. nicht alkoholhaltige Getränke</t>
  </si>
  <si>
    <t>Vitamin- u. Mineralstoff-Energiegetränke, z.B. isotonische
 Erfrischungsgetränke, ACE-Getränke, Sportgetränke,
 Erfrischungsgetränke mit Zusatz von Vitaminen
 und/oder Mineralstoffen</t>
  </si>
  <si>
    <t>161</t>
  </si>
  <si>
    <t>Holz-, Kork-, Flecht- und Korbmacherwaren</t>
  </si>
  <si>
    <t>Faserplatten aus Holz oder anderen holzigen Stoffen, auch mit Harz o.a. 
 organischen Stoffen hergestellt</t>
  </si>
  <si>
    <t>Vorgefertigte Gebäude, Ein- und Zweifamilienhäuser, 
 aus Holz</t>
  </si>
  <si>
    <t>Pellets, Briketts, Scheiten o.ä. Formen aus Sägespänen u.a. 
 Sägenebenprodukten zusammengepresst</t>
  </si>
  <si>
    <t>181</t>
  </si>
  <si>
    <t>1812 12</t>
  </si>
  <si>
    <t>Druck von Werbedrucken und Werbeschriften, Verkaufskatalogen u.dgl.</t>
  </si>
  <si>
    <t>203</t>
  </si>
  <si>
    <t>Andere Anstrichfarben, Lacke; zubereitete Wasserpigmentfarben, Sikkative; 
 Pigmente in nichtwässrigen Medien; Prägefolien; Färbemittel; Kitte; Spach-
 telmassen; zusammengesetzte organische Löse- und Verdünnungsmittel</t>
  </si>
  <si>
    <t>205</t>
  </si>
  <si>
    <t>212</t>
  </si>
  <si>
    <t>2211 20 500</t>
  </si>
  <si>
    <t>Bereifungen, runderneuert</t>
  </si>
  <si>
    <t>222</t>
  </si>
  <si>
    <t>Andere Tafeln, Platten, Folien, Filme, Bänder und Streifen, aus 
 Zellkunststoff</t>
  </si>
  <si>
    <t>Andere Tafeln, Platten, Folien, Filme, Bänder u. Streifen (oh. Solche
 aus Zellkunststoff, Kondensationspolymerisations-, Umlagerungs-
 polymerisations- u. Additionspolymerisationserzeugn.),
 aus anderen Verbunden</t>
  </si>
  <si>
    <t>231</t>
  </si>
  <si>
    <t>2332 11</t>
  </si>
  <si>
    <t>Mauerziegel, Hourdis, Deckenziegel u.dgl., aus keramischen Stoffen</t>
  </si>
  <si>
    <t>234</t>
  </si>
  <si>
    <t>Zement, Kalk, gebrannter Gips</t>
  </si>
  <si>
    <t>2351 12</t>
  </si>
  <si>
    <t>Portlandzement, Tonerdezement und anderer Zement</t>
  </si>
  <si>
    <t>236</t>
  </si>
  <si>
    <t>Baublöcke und Mauersteine, Dachsteine, Fliesen, Rohre, aus Zement, 
 Beton oder Kunststein (Kalksandstein)</t>
  </si>
  <si>
    <t>239</t>
  </si>
  <si>
    <t>241</t>
  </si>
  <si>
    <t>243</t>
  </si>
  <si>
    <t>245</t>
  </si>
  <si>
    <t>251</t>
  </si>
  <si>
    <t>Abdeckungen (Lichtgitter) und Roste aus gewalzten oder stranggepressten 
 Stahlprofilen (auch aus Rohren)</t>
  </si>
  <si>
    <t>2550 13</t>
  </si>
  <si>
    <t>Blechformteile aus Stahl und NE-Metall</t>
  </si>
  <si>
    <t>2550 13 300</t>
  </si>
  <si>
    <t>Blechformteile aus Stahl für sonstige Maschinenbauerzeugnisse</t>
  </si>
  <si>
    <t>256</t>
  </si>
  <si>
    <t>259</t>
  </si>
  <si>
    <t>261</t>
  </si>
  <si>
    <t>2612 91 000</t>
  </si>
  <si>
    <t>Mit der Herstellung gedruckter Schaltungen verbundene Dienstleistungen</t>
  </si>
  <si>
    <t>266</t>
  </si>
  <si>
    <t>2660</t>
  </si>
  <si>
    <t>274</t>
  </si>
  <si>
    <t>279</t>
  </si>
  <si>
    <t>281</t>
  </si>
  <si>
    <t>283</t>
  </si>
  <si>
    <t>289</t>
  </si>
  <si>
    <t>Teile für Maschinen für die Metallerzeugung, Walzwerkseinrichtungen, 
 Gießmaschinen (einschl. Walzen für Metallwalzwerke)</t>
  </si>
  <si>
    <t>2899 52</t>
  </si>
  <si>
    <t>Teile für Maschinen für sonstige bestimmte Wirtschaftszweige, a.n.g.</t>
  </si>
  <si>
    <t>292</t>
  </si>
  <si>
    <t>293</t>
  </si>
  <si>
    <t>310</t>
  </si>
  <si>
    <t>323</t>
  </si>
  <si>
    <t>325</t>
  </si>
  <si>
    <t>3250 22 350</t>
  </si>
  <si>
    <t>Künstliche Gelenke</t>
  </si>
  <si>
    <t>Reparatur und Instandhaltung nicht wirtschaftszweigspezifischen 
 Maschinen, a.n.g.</t>
  </si>
  <si>
    <t>Reparatur und Instandhaltung von Elektromotoren, Generatoren und 
 Transformatoren sowie von Elektrizitätsverteilungs- und -schalteinrichtungen</t>
  </si>
  <si>
    <t>332</t>
  </si>
  <si>
    <t>Installation von sonstig. nicht wirtschaftszweigspezifischen Maschinen, a.n.g.</t>
  </si>
  <si>
    <t>Installation von elektronischen Ausrüstungsgegenständen für gewerbliche 
 Zwecke</t>
  </si>
  <si>
    <t>0812 11</t>
  </si>
  <si>
    <t>Güterabteilung, -gruppe, -klasse, -unterkategorie, -art</t>
  </si>
  <si>
    <t>Natürliche Sande</t>
  </si>
  <si>
    <t>Andere Tafeln, Felder, Konsolen u.ä., a.n.g. für eine Spannung
 von 1 000 V oder weniger</t>
  </si>
  <si>
    <t>Motorschaltschränke und Energieverteiler für eine Spannung
 von 1 000 V oder weniger</t>
  </si>
  <si>
    <t>E I 5 – j / 15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</si>
  <si>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
2015</t>
    </r>
  </si>
  <si>
    <t>1  Zum Absatz bestimmte Produktion des Verarbeitenden Gewerbes
   (sowie Bergbau und Gewinnung von Steinen und Erden)
    im Land Brandenburg 2009 bis 2015</t>
  </si>
  <si>
    <t>von Steinen und Erden) im Land Brandenburg 2009 bis 2015</t>
  </si>
  <si>
    <t>von Steinen und Erden) im Land Brandenburg 2015 nach Güterabteilungen</t>
  </si>
  <si>
    <t>von Steinen und Erden) im Land Brandenburg 2015 nach Güterklassen</t>
  </si>
  <si>
    <t>von Steinen und Erden) im Land Brandenburg 2015 nach ausgewählten Erzeugnissen</t>
  </si>
  <si>
    <t>E I 5 – j /15</t>
  </si>
  <si>
    <t>33</t>
  </si>
  <si>
    <t>Reparatur, Instandhaltung und Installation von Maschinen und Ausrüstungen (einschl. Wartung)</t>
  </si>
  <si>
    <t>Holz sowie Holz- und Korkwaren (ohne Möbel); Flecht- und Korbmacherwaren</t>
  </si>
  <si>
    <t>übrige Erzeugnisse</t>
  </si>
  <si>
    <t>0811</t>
  </si>
  <si>
    <t>09</t>
  </si>
  <si>
    <t>0990</t>
  </si>
  <si>
    <t>1086</t>
  </si>
  <si>
    <t>1107</t>
  </si>
  <si>
    <t>1395</t>
  </si>
  <si>
    <t>2013</t>
  </si>
  <si>
    <t>2298</t>
  </si>
  <si>
    <t>2399</t>
  </si>
  <si>
    <t>2420</t>
  </si>
  <si>
    <t>2529</t>
  </si>
  <si>
    <t>2530</t>
  </si>
  <si>
    <t>2550</t>
  </si>
  <si>
    <t>2599</t>
  </si>
  <si>
    <t>26</t>
  </si>
  <si>
    <t>2751</t>
  </si>
  <si>
    <t>2811</t>
  </si>
  <si>
    <t>2849</t>
  </si>
  <si>
    <t>2891</t>
  </si>
  <si>
    <t>2893</t>
  </si>
  <si>
    <t>2894</t>
  </si>
  <si>
    <t>2899</t>
  </si>
  <si>
    <t>2931</t>
  </si>
  <si>
    <t>3099</t>
  </si>
  <si>
    <t>3299</t>
  </si>
  <si>
    <t>3316</t>
  </si>
  <si>
    <t>2199</t>
  </si>
  <si>
    <t>2431</t>
  </si>
  <si>
    <t>Blankstahl</t>
  </si>
  <si>
    <t>0811 12</t>
  </si>
  <si>
    <t>Granit, Sandstein u.a. Naturwerksteine und Natursteine</t>
  </si>
  <si>
    <t>0811 12 330</t>
  </si>
  <si>
    <t>Granit, roh oder grob behauen</t>
  </si>
  <si>
    <t>0812 11 900</t>
  </si>
  <si>
    <t>Bausand (z.B. als Betonzuschlag) und andere natürliche Sande
 (ohne metallhaltige Sande)</t>
  </si>
  <si>
    <t>0812 12</t>
  </si>
  <si>
    <t>0812 12 903</t>
  </si>
  <si>
    <t>1011 20</t>
  </si>
  <si>
    <t>Genießbare Schlachtnebenerzeugn. v. Rindern, Schweinen, Schafen,
 Ziegen, Pferden, Eseln, Maultieren oder Mauleseln,
 frisch, gekühlt oder gefroren</t>
  </si>
  <si>
    <t>1011 20 009</t>
  </si>
  <si>
    <t>1011 39</t>
  </si>
  <si>
    <t>1013 11</t>
  </si>
  <si>
    <t>1013 11 200</t>
  </si>
  <si>
    <t>1013 11 500</t>
  </si>
  <si>
    <t>1013 11 800</t>
  </si>
  <si>
    <t>1013 14</t>
  </si>
  <si>
    <t>1013 14 300</t>
  </si>
  <si>
    <t>1013 15</t>
  </si>
  <si>
    <t>1039 18</t>
  </si>
  <si>
    <t>1039 18 009</t>
  </si>
  <si>
    <t>1051 11 420</t>
  </si>
  <si>
    <t>Flüssige Milch, verarbeitet, mit einem Fettgehalt von mehr als 1 %,
 jedoch höchstens 6 %, mit einem Inhalt von 2 l oder weniger</t>
  </si>
  <si>
    <t>1051 12</t>
  </si>
  <si>
    <t>1071 11 000</t>
  </si>
  <si>
    <t>1071 12 000</t>
  </si>
  <si>
    <t>1072 12 530</t>
  </si>
  <si>
    <t>1091 10</t>
  </si>
  <si>
    <t>Vormischungen für Tierfutter und zubereitete Futtermittel für Nutztiere
 (ohne Mehl und Pellets von Luzerne)</t>
  </si>
  <si>
    <t>1091 10 330</t>
  </si>
  <si>
    <t>1091 10 353</t>
  </si>
  <si>
    <t>1091 10 355</t>
  </si>
  <si>
    <t>1091 10 370</t>
  </si>
  <si>
    <t>1091 10 390</t>
  </si>
  <si>
    <t>1103 10</t>
  </si>
  <si>
    <t>1107 11</t>
  </si>
  <si>
    <t>1107 11 301</t>
  </si>
  <si>
    <t>1107 11 302</t>
  </si>
  <si>
    <t>1107 19 308</t>
  </si>
  <si>
    <t>1107 19 309</t>
  </si>
  <si>
    <t>1610 10</t>
  </si>
  <si>
    <t>1610 10 370</t>
  </si>
  <si>
    <t>1610 10 506</t>
  </si>
  <si>
    <t xml:space="preserve">Eichen- u. Buchenholz and. bearb. (z.B. nur gesägt, gesäumt,
 gemessert, geschält), in der Längsrichtung gesägt od. gesäumt,
 gemessert od. geschält, mit einer Dicke von mehr
 als 6 mm (ohne Tropenholz und Blöcke) </t>
  </si>
  <si>
    <t>162</t>
  </si>
  <si>
    <t>1621 13</t>
  </si>
  <si>
    <t>1621 14</t>
  </si>
  <si>
    <t>1621 14 431</t>
  </si>
  <si>
    <t>1623 11</t>
  </si>
  <si>
    <t>1623 11 100</t>
  </si>
  <si>
    <t>1623 11 501</t>
  </si>
  <si>
    <t>Türblätter, aus Holz</t>
  </si>
  <si>
    <t>1623 19 009</t>
  </si>
  <si>
    <t>1623 20</t>
  </si>
  <si>
    <t>Vorgefertigte Gebäude aus Holz</t>
  </si>
  <si>
    <t>1623 20 003</t>
  </si>
  <si>
    <t>1629 14</t>
  </si>
  <si>
    <t>Holzrahmen für Bilder, Fotografien, Spiegel u.ä.;
 andere Waren aus Holz, a.n.g.</t>
  </si>
  <si>
    <t>1629 14 908</t>
  </si>
  <si>
    <t>171</t>
  </si>
  <si>
    <t>Holz- und Zellstoff, Papier, Karton und Pappe</t>
  </si>
  <si>
    <t>1721 14</t>
  </si>
  <si>
    <t>1812 12 507</t>
  </si>
  <si>
    <t>1812 14</t>
  </si>
  <si>
    <t>1812 19 907</t>
  </si>
  <si>
    <t>1814 10</t>
  </si>
  <si>
    <t>Druckweiterverarbeitung von Büchern, Zeitschriften,
 Werbedrucken u.a. Drucksachen</t>
  </si>
  <si>
    <t>201</t>
  </si>
  <si>
    <t>2030 22</t>
  </si>
  <si>
    <t>2059 52</t>
  </si>
  <si>
    <t>2059 59</t>
  </si>
  <si>
    <t>2059 59 903</t>
  </si>
  <si>
    <t>2059 59 909</t>
  </si>
  <si>
    <t>2110 60</t>
  </si>
  <si>
    <t>Drüsen, and. Organe, and. menschliche od. tierische Stoffe zu therapeut.
 u.ä. Zwecken; Heparin; menschliches Blut; tierisches Blut zu therapeut.
 u.ä. Zwecken zubereitet; Kulturen v. Mikroorganismen</t>
  </si>
  <si>
    <t>2110 60 500</t>
  </si>
  <si>
    <t>2120 13</t>
  </si>
  <si>
    <t>2211 20</t>
  </si>
  <si>
    <t>Bereifungen, runderneuert, für Lastkraftwagen und Omnibusse</t>
  </si>
  <si>
    <t>2219 20</t>
  </si>
  <si>
    <t>2219 73</t>
  </si>
  <si>
    <t>2221 41</t>
  </si>
  <si>
    <t>2221 41 800</t>
  </si>
  <si>
    <t>2221 42</t>
  </si>
  <si>
    <t>2221 42 809</t>
  </si>
  <si>
    <t>2222 13 000</t>
  </si>
  <si>
    <t>Dosen, Kisten, Verschläge u.ä. Waren, aus Kunststoffen</t>
  </si>
  <si>
    <t>2222 19</t>
  </si>
  <si>
    <t>Andere Verpackungsmittel aus Kunststoff</t>
  </si>
  <si>
    <t>2223 14</t>
  </si>
  <si>
    <t>2223 14 505</t>
  </si>
  <si>
    <t>2223 14 507</t>
  </si>
  <si>
    <t>2223 14 700</t>
  </si>
  <si>
    <t>2223 19</t>
  </si>
  <si>
    <t>2229 29</t>
  </si>
  <si>
    <t>Andere Waren aus Kunststoff</t>
  </si>
  <si>
    <t>2229 29 909</t>
  </si>
  <si>
    <t>2229 91 107</t>
  </si>
  <si>
    <t>2229 91 930</t>
  </si>
  <si>
    <t>2312 12 700</t>
  </si>
  <si>
    <t>Anderes Mehrschichten-Sicherheitsglas (Verbundglas)</t>
  </si>
  <si>
    <t>2312 13</t>
  </si>
  <si>
    <t>Mehrschichtige Isolierverglasungen; Spiegel aus Glas</t>
  </si>
  <si>
    <t>2332 11 105</t>
  </si>
  <si>
    <t>Vormauerziegel, mit oder ohne Lochung, für die Erstellung
 von Sichtmauerwerk, aus keramischen Stoffen</t>
  </si>
  <si>
    <t>235</t>
  </si>
  <si>
    <t>2351 12 900</t>
  </si>
  <si>
    <t>2361 11</t>
  </si>
  <si>
    <t>2361 11 309</t>
  </si>
  <si>
    <t>2361 11 505</t>
  </si>
  <si>
    <t>2361 12</t>
  </si>
  <si>
    <t>Vorgefertigte Bauelemente aus Zement, Beton
 oder Kalksandstein (Kunststein)</t>
  </si>
  <si>
    <t>2361 12 001</t>
  </si>
  <si>
    <t>2361 12 003</t>
  </si>
  <si>
    <t>2361 12 008</t>
  </si>
  <si>
    <t>2361 12 009</t>
  </si>
  <si>
    <t>2362 10</t>
  </si>
  <si>
    <t>2364 10 003</t>
  </si>
  <si>
    <t>Werk-Nassmörtel: Mauermörtel</t>
  </si>
  <si>
    <t>2364 10 009</t>
  </si>
  <si>
    <t>2369 19</t>
  </si>
  <si>
    <t>2399 13</t>
  </si>
  <si>
    <t>Bituminöse Mischungen auf der Grundlage v. natürlichen od.
 Kunststeinen sowie Bitumen, Naturasphalt od. ähnlich. Bindemitteln</t>
  </si>
  <si>
    <t>2399 13 200</t>
  </si>
  <si>
    <t>242</t>
  </si>
  <si>
    <t>2434 11</t>
  </si>
  <si>
    <t>Kaltgezogener Draht aus nicht legiertem Stahl</t>
  </si>
  <si>
    <t>2511 23</t>
  </si>
  <si>
    <t>2511 23 500</t>
  </si>
  <si>
    <t>2511 23 611</t>
  </si>
  <si>
    <t>2511 23 615</t>
  </si>
  <si>
    <t>2511 23 696</t>
  </si>
  <si>
    <t>2511 23 699</t>
  </si>
  <si>
    <t>2511 23 709</t>
  </si>
  <si>
    <t>2512 10</t>
  </si>
  <si>
    <t>2512 10 309</t>
  </si>
  <si>
    <t>2512 10 505</t>
  </si>
  <si>
    <t>2512 10 508</t>
  </si>
  <si>
    <t>2529 11</t>
  </si>
  <si>
    <t>2529 11 509</t>
  </si>
  <si>
    <t>2529 12 000</t>
  </si>
  <si>
    <t>255</t>
  </si>
  <si>
    <t>2561 12</t>
  </si>
  <si>
    <t>Nichtmetallische Überzüge</t>
  </si>
  <si>
    <t>2561 22 900</t>
  </si>
  <si>
    <t>2562 20</t>
  </si>
  <si>
    <t>Andere Mechanikleistungen, a.n.g.</t>
  </si>
  <si>
    <t>2572 14</t>
  </si>
  <si>
    <t>Beschläge u.ä. Erzeugnisse für Kraftfahrzeuge, Türen, Fenster, Möbel,
 Koffer u.a. derartige Waren, aus unedlen Metallen; automatische
 Türschließer, aus unedlen Metallen</t>
  </si>
  <si>
    <t>2573 50 705</t>
  </si>
  <si>
    <t>Formen zum Spritzgießen oder Formpressen für Kunststoffe</t>
  </si>
  <si>
    <t>2573 60 331</t>
  </si>
  <si>
    <t>2573 60 390</t>
  </si>
  <si>
    <t>2599 29 498</t>
  </si>
  <si>
    <t>Andere Waren aus Eisen oder Stahl, a.n.g., z.B. Riemen-
 und Transportverbindungen</t>
  </si>
  <si>
    <t>2599 99 000</t>
  </si>
  <si>
    <t>2611 91 000</t>
  </si>
  <si>
    <t>265</t>
  </si>
  <si>
    <t>2651 52</t>
  </si>
  <si>
    <t>2651 85</t>
  </si>
  <si>
    <t>271</t>
  </si>
  <si>
    <t>2712 31</t>
  </si>
  <si>
    <t>2712 31 703</t>
  </si>
  <si>
    <t>2712 31 709</t>
  </si>
  <si>
    <t>2815 39</t>
  </si>
  <si>
    <t>2822 14</t>
  </si>
  <si>
    <t>Derrickkrane; Kabelkrane, Laufkrane, Verladebrücken u.a. Krane;
 fahrbare Hubportale, Portalhubkraftkarren und Krankraftkarren</t>
  </si>
  <si>
    <t>2822 14 400</t>
  </si>
  <si>
    <t>Turmdrehkrane, Portaldrehkrane</t>
  </si>
  <si>
    <t>2825 14</t>
  </si>
  <si>
    <t>Apparate zum Filtrieren oder Reinigen von Gasen, a.n.g.</t>
  </si>
  <si>
    <t>2825 30</t>
  </si>
  <si>
    <t>2829 22</t>
  </si>
  <si>
    <t>2829 84 000</t>
  </si>
  <si>
    <t>Maschinen f. d. Metallerzeugung, Walzwerkseinrichtungen, Gießmaschinen</t>
  </si>
  <si>
    <t>2891 12</t>
  </si>
  <si>
    <t>2891 12 309</t>
  </si>
  <si>
    <t>2892 61 506</t>
  </si>
  <si>
    <t>Teile für Krane (ohne Turmdrehkrane)</t>
  </si>
  <si>
    <t>2899 39</t>
  </si>
  <si>
    <t>2899 52 809</t>
  </si>
  <si>
    <t>2920 10</t>
  </si>
  <si>
    <t>Karosserien (einschl. Fahrerhäuser) für Kraftfahrzeuge und Wohnmobilen</t>
  </si>
  <si>
    <t>2920 10 507</t>
  </si>
  <si>
    <t>2931 10</t>
  </si>
  <si>
    <t>Zündkabelsätze und andere Kabelsätze für Beförderungsmittel</t>
  </si>
  <si>
    <t>2932 30 909</t>
  </si>
  <si>
    <t>2932 92</t>
  </si>
  <si>
    <t>3020 40</t>
  </si>
  <si>
    <t>3020 40 309</t>
  </si>
  <si>
    <t>3020 91</t>
  </si>
  <si>
    <t>Umbau, Innenausbau u. Ausrüstung (Komplettierung) v. Schienenfahrzeugen</t>
  </si>
  <si>
    <t>3101 12 006</t>
  </si>
  <si>
    <t>3230 15</t>
  </si>
  <si>
    <t>3230 15 903</t>
  </si>
  <si>
    <t>Schaukeln und Rutschen u.a. Spielplatzgeräte</t>
  </si>
  <si>
    <t>3250 22</t>
  </si>
  <si>
    <t>Künstliche Gelenke; orthopädische Vorrichtungen; künstliche Zähne
 u. and. Waren der Zahnprothetik; künstliche Körperteile u. Organe, a.n.g.</t>
  </si>
  <si>
    <t>3250 22 390</t>
  </si>
  <si>
    <t>329</t>
  </si>
  <si>
    <t>Sonstige Erzeugnisse</t>
  </si>
  <si>
    <t>Sonstige Erzeugnisse, a.n.g. (einschl. Veredlung von Erzeugnissen
 dieser Güterabteilung)</t>
  </si>
  <si>
    <t>331</t>
  </si>
  <si>
    <t>3311 11 000</t>
  </si>
  <si>
    <t>3311 13 000</t>
  </si>
  <si>
    <t>3312 12</t>
  </si>
  <si>
    <t>Reparatur u. Instandhalt. v. hydraulischen u. pneumatischen Komponenten
 u. Systemen, anderen Pumpen, Kompressoren, Armaturen</t>
  </si>
  <si>
    <t>3312 15</t>
  </si>
  <si>
    <t>3312 15 001</t>
  </si>
  <si>
    <t>3312 15 009</t>
  </si>
  <si>
    <t>3312 18</t>
  </si>
  <si>
    <t>Reparatur u. Instandh. von kälte- und lufttechnischen
 Erzeugnissen (ohne solche für den Haushalt)</t>
  </si>
  <si>
    <t>3312 18 009</t>
  </si>
  <si>
    <t>3312 19</t>
  </si>
  <si>
    <t>3312 19 909</t>
  </si>
  <si>
    <t>3312 21</t>
  </si>
  <si>
    <t>Reparatur u. Instandh. von Schleppern u. and. Zugmaschinen sowie and.
 land- u. forstwirtschaftlichen Maschinen, Apparaten u. Geräten</t>
  </si>
  <si>
    <t>3312 21 200</t>
  </si>
  <si>
    <t>3312 29</t>
  </si>
  <si>
    <t>3313 19</t>
  </si>
  <si>
    <t>Reparatur u. Instandhaltung and. elektronischer Ausrüstungsgegenstände
 für gewerbliche Zwecke</t>
  </si>
  <si>
    <t>3313 19 003</t>
  </si>
  <si>
    <t>Reparatur u. Instandh. v. nachrichtentechn. u.a. elektronischen
 Geräten u. Einricht. (z.B. Kommunikationssysteme, Netzwerke,
 gewerbliche Ausrüstungen für Rundfunk, Fernsehen)</t>
  </si>
  <si>
    <t>3314 11</t>
  </si>
  <si>
    <t>3316 10 001</t>
  </si>
  <si>
    <t>3317 11</t>
  </si>
  <si>
    <t>Reparatur und Instandhaltung von Schienenfahrzeugen</t>
  </si>
  <si>
    <t>3320 11 000</t>
  </si>
  <si>
    <t>3320 12</t>
  </si>
  <si>
    <t>Installation von anderen Metallerzeugnissen</t>
  </si>
  <si>
    <t>3320 29 403</t>
  </si>
  <si>
    <t>3320 29 609</t>
  </si>
  <si>
    <t>3320 39</t>
  </si>
  <si>
    <t>Installation von Maschinen für sonstige bestimmte Wirtschaftszweige, a.n.g.</t>
  </si>
  <si>
    <t>3320 42</t>
  </si>
  <si>
    <t>3320 42 001</t>
  </si>
  <si>
    <t>3320 50</t>
  </si>
  <si>
    <t>Installation von elektrischen Ausrüstungsgegenständen</t>
  </si>
  <si>
    <t>3320 60 000</t>
  </si>
  <si>
    <t>3320 70</t>
  </si>
  <si>
    <r>
      <t>Erschienen im</t>
    </r>
    <r>
      <rPr>
        <b/>
        <sz val="8"/>
        <rFont val="Arial"/>
        <family val="2"/>
      </rPr>
      <t xml:space="preserve"> März 2017</t>
    </r>
  </si>
  <si>
    <t>Potsdam, 2017</t>
  </si>
  <si>
    <t>Metadaten zu dieser Statistik (externer Link)</t>
  </si>
  <si>
    <t>Prozent</t>
  </si>
  <si>
    <t>2 Zum Absatz bestimmte Produktion des Verarbeitenden Gewerbes (sowie Bergbau und Gewinnung
   von Steinen und Erden) im Land Brandenburg 2015 nach Güterabteilungen</t>
  </si>
  <si>
    <t xml:space="preserve">3 Zum Absatz bestimmte Produktion des Verarbeitenden Gewerbes (sowie Bergbau und Gewinnung von
    Steinen und Erden) im Land Brandenburg 2015 nach Güterklassen     </t>
  </si>
  <si>
    <t xml:space="preserve">4 Zum Absatz bestimmte Produktion des Verarbeitenden Gewerbes (sowie Bergbau und Gewinnung von Steinen
   und Erden) im Land Brandenburg 2015 nach ausgewählten Erzeugnissen     </t>
  </si>
  <si>
    <t xml:space="preserve">im Land Brandenburg 2015 </t>
  </si>
  <si>
    <r>
      <t>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   Kohlendioxid</t>
    </r>
  </si>
  <si>
    <t>Anteil ausgewählter Güterabteilungen am Wert der zum Absatz bestimmten Produktion des Verarbeitenden 
Gewerbes (sowie Bergbau und Gewinnung von Steinen und Erden) im Land Brandenburg 2015</t>
  </si>
  <si>
    <t>Montage von Baugruppen für Kraftwagen innerhalb des Produktions-
 prozesses (aus nicht selbsthergestellten Teilen der Gütergruppe 293)
 sowie Montage von Teilen und Zubehör für Kraftfahrzeuge, a.n.g.</t>
  </si>
  <si>
    <t>Teile für Schienenfahrzeuge; ortsfestes Gleismaterial und Teile dafür;
 mechanische (auch elektromechanische) Signal-, Sicherungs-, 
 Überwachungs- oder Steuergeräte für Schienenwege, Straßen, 
 Parkplätze oder Parkhäuser, Hafenanlagen oder Flughäfen</t>
  </si>
  <si>
    <t>Andere Teile für Schienenfahrzeuge (z.B. Drehgestelle, Lenkgestelle,
 Achsen und Räder; Zughaken u.a. Kupplungsvorrichtungen, Puffer)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</si>
</sst>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@\ *."/>
    <numFmt numFmtId="166" formatCode="#\ ###\ ###\ ##0"/>
    <numFmt numFmtId="167" formatCode="###\ ###\ ###\ ##0"/>
    <numFmt numFmtId="168" formatCode="#,##0.0"/>
    <numFmt numFmtId="169" formatCode="#\ ###\ ##0"/>
    <numFmt numFmtId="170" formatCode="###\ ###\ ###\ ###"/>
    <numFmt numFmtId="171" formatCode="0.0"/>
    <numFmt numFmtId="172" formatCode="0_,_0"/>
  </numFmts>
  <fonts count="4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vertAlign val="sub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3" fillId="0" borderId="0" applyNumberForma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5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5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/>
    <xf numFmtId="0" fontId="21" fillId="0" borderId="0" xfId="0" applyFont="1" applyAlignment="1"/>
    <xf numFmtId="0" fontId="14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/>
    <xf numFmtId="0" fontId="24" fillId="0" borderId="0" xfId="0" applyFont="1"/>
    <xf numFmtId="0" fontId="27" fillId="0" borderId="0" xfId="0" applyFont="1" applyAlignment="1"/>
    <xf numFmtId="0" fontId="24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 applyProtection="1">
      <alignment horizontal="righ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NumberFormat="1" applyFon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lef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165" fontId="21" fillId="0" borderId="0" xfId="0" applyNumberFormat="1" applyFont="1" applyAlignment="1">
      <alignment horizontal="right"/>
    </xf>
    <xf numFmtId="165" fontId="22" fillId="0" borderId="0" xfId="1" applyNumberFormat="1" applyFont="1" applyAlignment="1" applyProtection="1">
      <alignment horizontal="right"/>
      <protection locked="0"/>
    </xf>
    <xf numFmtId="165" fontId="21" fillId="0" borderId="0" xfId="0" applyNumberFormat="1" applyFont="1"/>
    <xf numFmtId="0" fontId="21" fillId="0" borderId="0" xfId="8" applyFont="1"/>
    <xf numFmtId="0" fontId="21" fillId="0" borderId="0" xfId="6" applyFont="1"/>
    <xf numFmtId="0" fontId="5" fillId="0" borderId="0" xfId="6" applyFont="1"/>
    <xf numFmtId="0" fontId="21" fillId="0" borderId="0" xfId="0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4" fillId="0" borderId="0" xfId="0" applyFont="1"/>
    <xf numFmtId="9" fontId="4" fillId="0" borderId="0" xfId="0" applyNumberFormat="1" applyFont="1"/>
    <xf numFmtId="0" fontId="3" fillId="0" borderId="1" xfId="9" applyFont="1" applyBorder="1" applyAlignment="1">
      <alignment horizontal="left"/>
    </xf>
    <xf numFmtId="0" fontId="3" fillId="0" borderId="0" xfId="7" applyFont="1"/>
    <xf numFmtId="0" fontId="3" fillId="0" borderId="0" xfId="0" applyFont="1" applyBorder="1"/>
    <xf numFmtId="0" fontId="21" fillId="0" borderId="0" xfId="0" applyFont="1" applyBorder="1"/>
    <xf numFmtId="0" fontId="32" fillId="0" borderId="0" xfId="0" applyFont="1" applyAlignment="1" applyProtection="1">
      <protection locked="0"/>
    </xf>
    <xf numFmtId="0" fontId="23" fillId="0" borderId="0" xfId="1"/>
    <xf numFmtId="165" fontId="23" fillId="0" borderId="0" xfId="1" applyNumberFormat="1"/>
    <xf numFmtId="0" fontId="22" fillId="0" borderId="0" xfId="1" applyFont="1"/>
    <xf numFmtId="0" fontId="14" fillId="0" borderId="0" xfId="0" applyFont="1" applyFill="1"/>
    <xf numFmtId="49" fontId="3" fillId="0" borderId="0" xfId="0" applyNumberFormat="1" applyFont="1" applyFill="1" applyBorder="1" applyAlignment="1">
      <alignment horizontal="center"/>
    </xf>
    <xf numFmtId="49" fontId="3" fillId="0" borderId="1" xfId="9" applyNumberFormat="1" applyFont="1" applyBorder="1" applyAlignment="1">
      <alignment horizontal="left"/>
    </xf>
    <xf numFmtId="49" fontId="0" fillId="0" borderId="0" xfId="0" applyNumberFormat="1"/>
    <xf numFmtId="0" fontId="29" fillId="0" borderId="0" xfId="2" applyFont="1" applyFill="1" applyBorder="1" applyAlignment="1">
      <alignment wrapText="1"/>
    </xf>
    <xf numFmtId="3" fontId="0" fillId="0" borderId="0" xfId="0" applyNumberFormat="1"/>
    <xf numFmtId="0" fontId="3" fillId="0" borderId="0" xfId="5" applyFont="1"/>
    <xf numFmtId="49" fontId="3" fillId="0" borderId="0" xfId="5" applyNumberFormat="1" applyFont="1" applyFill="1" applyAlignment="1">
      <alignment horizontal="left"/>
    </xf>
    <xf numFmtId="0" fontId="3" fillId="0" borderId="0" xfId="5" applyFont="1" applyFill="1" applyAlignment="1"/>
    <xf numFmtId="0" fontId="3" fillId="0" borderId="0" xfId="5" applyFont="1" applyFill="1" applyAlignment="1">
      <alignment horizontal="center"/>
    </xf>
    <xf numFmtId="167" fontId="3" fillId="0" borderId="0" xfId="5" applyNumberFormat="1" applyFont="1" applyAlignment="1">
      <alignment horizontal="center"/>
    </xf>
    <xf numFmtId="0" fontId="3" fillId="0" borderId="0" xfId="5" applyFont="1" applyAlignment="1"/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168" fontId="35" fillId="0" borderId="0" xfId="0" applyNumberFormat="1" applyFont="1"/>
    <xf numFmtId="3" fontId="3" fillId="0" borderId="0" xfId="5" applyNumberFormat="1" applyFont="1" applyFill="1" applyAlignment="1">
      <alignment horizontal="right"/>
    </xf>
    <xf numFmtId="3" fontId="3" fillId="0" borderId="0" xfId="5" applyNumberFormat="1" applyFont="1"/>
    <xf numFmtId="3" fontId="3" fillId="0" borderId="2" xfId="3" applyNumberFormat="1" applyFont="1" applyFill="1" applyBorder="1" applyAlignment="1">
      <alignment horizontal="center" vertical="center"/>
    </xf>
    <xf numFmtId="3" fontId="29" fillId="0" borderId="6" xfId="3" applyNumberFormat="1" applyFont="1" applyFill="1" applyBorder="1" applyAlignment="1">
      <alignment horizontal="center" vertical="center"/>
    </xf>
    <xf numFmtId="3" fontId="3" fillId="0" borderId="7" xfId="3" applyNumberFormat="1" applyFont="1" applyFill="1" applyBorder="1" applyAlignment="1">
      <alignment horizontal="center" vertical="center"/>
    </xf>
    <xf numFmtId="3" fontId="3" fillId="0" borderId="0" xfId="5" applyNumberFormat="1" applyFont="1" applyAlignment="1">
      <alignment horizontal="right"/>
    </xf>
    <xf numFmtId="3" fontId="21" fillId="0" borderId="1" xfId="0" applyNumberFormat="1" applyFont="1" applyBorder="1"/>
    <xf numFmtId="3" fontId="28" fillId="0" borderId="1" xfId="0" applyNumberFormat="1" applyFont="1" applyBorder="1"/>
    <xf numFmtId="3" fontId="21" fillId="0" borderId="0" xfId="0" applyNumberFormat="1" applyFont="1"/>
    <xf numFmtId="3" fontId="3" fillId="0" borderId="1" xfId="9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6" fillId="0" borderId="0" xfId="1" applyFont="1" applyProtection="1"/>
    <xf numFmtId="0" fontId="0" fillId="0" borderId="0" xfId="0" applyAlignment="1">
      <alignment wrapText="1"/>
    </xf>
    <xf numFmtId="0" fontId="0" fillId="0" borderId="0" xfId="0" applyAlignment="1"/>
    <xf numFmtId="49" fontId="21" fillId="0" borderId="0" xfId="0" applyNumberFormat="1" applyFont="1" applyBorder="1" applyAlignment="1">
      <alignment horizontal="left"/>
    </xf>
    <xf numFmtId="0" fontId="28" fillId="0" borderId="0" xfId="0" applyFont="1" applyBorder="1"/>
    <xf numFmtId="0" fontId="3" fillId="0" borderId="7" xfId="10" applyFon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" fillId="0" borderId="4" xfId="10" applyFont="1" applyBorder="1" applyAlignment="1">
      <alignment horizontal="center" vertical="center"/>
    </xf>
    <xf numFmtId="0" fontId="3" fillId="0" borderId="0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 vertical="center"/>
    </xf>
    <xf numFmtId="1" fontId="3" fillId="0" borderId="0" xfId="10" applyNumberFormat="1" applyFont="1" applyBorder="1" applyAlignment="1">
      <alignment horizontal="center"/>
    </xf>
    <xf numFmtId="49" fontId="21" fillId="0" borderId="0" xfId="0" applyNumberFormat="1" applyFont="1" applyAlignment="1">
      <alignment horizontal="left"/>
    </xf>
    <xf numFmtId="0" fontId="3" fillId="0" borderId="0" xfId="14" applyFont="1"/>
    <xf numFmtId="0" fontId="4" fillId="0" borderId="0" xfId="14" applyFont="1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169" fontId="3" fillId="0" borderId="0" xfId="11" applyNumberFormat="1" applyFont="1" applyAlignment="1">
      <alignment horizontal="right" indent="1"/>
    </xf>
    <xf numFmtId="164" fontId="6" fillId="0" borderId="0" xfId="0" applyNumberFormat="1" applyFont="1" applyAlignment="1">
      <alignment horizontal="right" indent="1"/>
    </xf>
    <xf numFmtId="0" fontId="4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3" fontId="29" fillId="0" borderId="2" xfId="3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49" fontId="29" fillId="0" borderId="0" xfId="2" applyNumberFormat="1" applyFont="1" applyFill="1" applyBorder="1" applyAlignment="1">
      <alignment horizontal="left" wrapText="1"/>
    </xf>
    <xf numFmtId="0" fontId="29" fillId="0" borderId="0" xfId="2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14" applyFont="1" applyFill="1"/>
    <xf numFmtId="3" fontId="31" fillId="0" borderId="0" xfId="13" applyNumberFormat="1" applyFont="1" applyFill="1" applyBorder="1" applyAlignment="1">
      <alignment horizontal="right"/>
    </xf>
    <xf numFmtId="3" fontId="29" fillId="0" borderId="0" xfId="13" applyNumberFormat="1" applyFont="1" applyFill="1" applyBorder="1" applyAlignment="1">
      <alignment horizontal="right"/>
    </xf>
    <xf numFmtId="49" fontId="4" fillId="0" borderId="0" xfId="13" applyNumberFormat="1" applyFont="1" applyFill="1" applyBorder="1" applyAlignment="1">
      <alignment horizontal="left"/>
    </xf>
    <xf numFmtId="49" fontId="3" fillId="0" borderId="0" xfId="13" applyNumberFormat="1" applyFont="1" applyFill="1" applyBorder="1" applyAlignment="1">
      <alignment horizontal="left"/>
    </xf>
    <xf numFmtId="49" fontId="4" fillId="0" borderId="0" xfId="13" applyNumberFormat="1" applyFont="1" applyFill="1" applyBorder="1" applyAlignment="1">
      <alignment horizontal="left" wrapText="1"/>
    </xf>
    <xf numFmtId="3" fontId="3" fillId="0" borderId="0" xfId="0" applyNumberFormat="1" applyFont="1" applyFill="1" applyAlignment="1">
      <alignment horizontal="right"/>
    </xf>
    <xf numFmtId="167" fontId="0" fillId="0" borderId="0" xfId="0" applyNumberFormat="1" applyBorder="1"/>
    <xf numFmtId="9" fontId="38" fillId="0" borderId="14" xfId="0" applyNumberFormat="1" applyFont="1" applyBorder="1" applyAlignment="1">
      <alignment horizontal="center"/>
    </xf>
    <xf numFmtId="49" fontId="3" fillId="0" borderId="0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49" fontId="29" fillId="0" borderId="0" xfId="2" applyNumberFormat="1" applyFont="1" applyFill="1" applyBorder="1" applyAlignment="1">
      <alignment horizontal="left" vertical="top"/>
    </xf>
    <xf numFmtId="49" fontId="3" fillId="0" borderId="0" xfId="13" applyNumberFormat="1" applyFont="1" applyFill="1" applyBorder="1" applyAlignment="1">
      <alignment horizontal="left" wrapText="1"/>
    </xf>
    <xf numFmtId="0" fontId="31" fillId="0" borderId="0" xfId="13" applyFont="1" applyFill="1" applyBorder="1" applyAlignment="1">
      <alignment horizontal="right" indent="1"/>
    </xf>
    <xf numFmtId="49" fontId="31" fillId="0" borderId="0" xfId="2" applyNumberFormat="1" applyFont="1" applyFill="1" applyBorder="1" applyAlignment="1">
      <alignment horizontal="right"/>
    </xf>
    <xf numFmtId="170" fontId="31" fillId="0" borderId="0" xfId="2" applyNumberFormat="1" applyFont="1" applyFill="1" applyBorder="1" applyAlignment="1">
      <alignment horizontal="right"/>
    </xf>
    <xf numFmtId="0" fontId="31" fillId="0" borderId="0" xfId="0" applyFont="1" applyFill="1" applyBorder="1" applyAlignment="1">
      <alignment horizontal="left"/>
    </xf>
    <xf numFmtId="0" fontId="29" fillId="0" borderId="0" xfId="13" applyFont="1" applyFill="1" applyBorder="1" applyAlignment="1">
      <alignment horizontal="right" indent="1"/>
    </xf>
    <xf numFmtId="170" fontId="29" fillId="0" borderId="0" xfId="2" applyNumberFormat="1" applyFont="1" applyFill="1" applyBorder="1" applyAlignment="1">
      <alignment horizontal="right"/>
    </xf>
    <xf numFmtId="0" fontId="3" fillId="0" borderId="0" xfId="0" applyFont="1" applyFill="1" applyBorder="1"/>
    <xf numFmtId="49" fontId="3" fillId="0" borderId="0" xfId="13" applyNumberFormat="1" applyFont="1" applyFill="1" applyBorder="1" applyAlignment="1">
      <alignment horizontal="left" vertical="top"/>
    </xf>
    <xf numFmtId="49" fontId="3" fillId="0" borderId="0" xfId="13" applyNumberFormat="1" applyFont="1" applyFill="1" applyBorder="1" applyAlignment="1">
      <alignment horizontal="left" vertical="top" wrapText="1"/>
    </xf>
    <xf numFmtId="0" fontId="3" fillId="0" borderId="0" xfId="13" applyFont="1" applyFill="1" applyAlignment="1">
      <alignment horizontal="left"/>
    </xf>
    <xf numFmtId="0" fontId="3" fillId="0" borderId="0" xfId="13" applyFont="1" applyFill="1" applyAlignment="1">
      <alignment horizontal="left" wrapText="1"/>
    </xf>
    <xf numFmtId="0" fontId="3" fillId="0" borderId="0" xfId="13" applyFont="1" applyFill="1" applyAlignment="1">
      <alignment horizontal="left" vertical="top"/>
    </xf>
    <xf numFmtId="49" fontId="4" fillId="0" borderId="0" xfId="13" applyNumberFormat="1" applyFont="1" applyFill="1" applyBorder="1" applyAlignment="1">
      <alignment horizontal="left" vertical="top"/>
    </xf>
    <xf numFmtId="49" fontId="3" fillId="0" borderId="0" xfId="13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center"/>
    </xf>
    <xf numFmtId="3" fontId="38" fillId="0" borderId="0" xfId="0" applyNumberFormat="1" applyFont="1" applyFill="1" applyAlignment="1">
      <alignment horizontal="right"/>
    </xf>
    <xf numFmtId="3" fontId="3" fillId="0" borderId="0" xfId="0" applyNumberFormat="1" applyFont="1"/>
    <xf numFmtId="0" fontId="4" fillId="0" borderId="0" xfId="0" applyFont="1" applyFill="1" applyBorder="1"/>
    <xf numFmtId="0" fontId="31" fillId="0" borderId="0" xfId="0" applyFont="1" applyFill="1" applyBorder="1" applyAlignment="1">
      <alignment horizontal="center"/>
    </xf>
    <xf numFmtId="3" fontId="4" fillId="0" borderId="0" xfId="0" applyNumberFormat="1" applyFont="1" applyFill="1"/>
    <xf numFmtId="3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14" applyFont="1" applyFill="1"/>
    <xf numFmtId="0" fontId="3" fillId="0" borderId="0" xfId="13" applyFont="1" applyFill="1"/>
    <xf numFmtId="0" fontId="3" fillId="0" borderId="0" xfId="13" applyFont="1"/>
    <xf numFmtId="0" fontId="4" fillId="0" borderId="0" xfId="13" applyFont="1"/>
    <xf numFmtId="0" fontId="3" fillId="0" borderId="0" xfId="13" applyFont="1" applyAlignment="1">
      <alignment vertical="top"/>
    </xf>
    <xf numFmtId="0" fontId="39" fillId="0" borderId="0" xfId="7" applyFont="1" applyFill="1"/>
    <xf numFmtId="0" fontId="3" fillId="0" borderId="0" xfId="5" applyFont="1" applyFill="1"/>
    <xf numFmtId="0" fontId="3" fillId="0" borderId="0" xfId="7" applyFont="1" applyFill="1"/>
    <xf numFmtId="0" fontId="13" fillId="0" borderId="0" xfId="0" applyFont="1" applyAlignment="1" applyProtection="1">
      <protection locked="0"/>
    </xf>
    <xf numFmtId="169" fontId="3" fillId="0" borderId="0" xfId="11" applyNumberFormat="1" applyFont="1" applyAlignment="1">
      <alignment horizontal="right"/>
    </xf>
    <xf numFmtId="0" fontId="24" fillId="0" borderId="0" xfId="0" applyFont="1" applyAlignment="1"/>
    <xf numFmtId="0" fontId="0" fillId="0" borderId="0" xfId="0"/>
    <xf numFmtId="0" fontId="3" fillId="0" borderId="0" xfId="0" applyFont="1"/>
    <xf numFmtId="0" fontId="0" fillId="0" borderId="0" xfId="0" applyAlignment="1"/>
    <xf numFmtId="0" fontId="3" fillId="0" borderId="0" xfId="0" applyFont="1" applyBorder="1"/>
    <xf numFmtId="167" fontId="4" fillId="0" borderId="0" xfId="0" applyNumberFormat="1" applyFont="1" applyBorder="1"/>
    <xf numFmtId="0" fontId="29" fillId="0" borderId="0" xfId="2" applyFont="1" applyFill="1" applyBorder="1" applyAlignment="1">
      <alignment wrapText="1"/>
    </xf>
    <xf numFmtId="167" fontId="3" fillId="0" borderId="0" xfId="0" applyNumberFormat="1" applyFont="1"/>
    <xf numFmtId="167" fontId="3" fillId="0" borderId="0" xfId="0" applyNumberFormat="1" applyFont="1" applyBorder="1"/>
    <xf numFmtId="9" fontId="38" fillId="0" borderId="0" xfId="0" applyNumberFormat="1" applyFont="1" applyAlignment="1">
      <alignment horizontal="center"/>
    </xf>
    <xf numFmtId="167" fontId="3" fillId="0" borderId="14" xfId="0" applyNumberFormat="1" applyFont="1" applyBorder="1"/>
    <xf numFmtId="164" fontId="6" fillId="0" borderId="0" xfId="0" applyNumberFormat="1" applyFont="1" applyAlignment="1">
      <alignment horizontal="right"/>
    </xf>
    <xf numFmtId="0" fontId="3" fillId="0" borderId="7" xfId="18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/>
    </xf>
    <xf numFmtId="164" fontId="33" fillId="0" borderId="0" xfId="0" applyNumberFormat="1" applyFont="1" applyFill="1" applyBorder="1" applyAlignment="1">
      <alignment horizontal="right"/>
    </xf>
    <xf numFmtId="3" fontId="29" fillId="0" borderId="0" xfId="0" applyNumberFormat="1" applyFont="1" applyFill="1" applyBorder="1" applyAlignment="1">
      <alignment horizontal="right" wrapText="1"/>
    </xf>
    <xf numFmtId="164" fontId="6" fillId="0" borderId="0" xfId="0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6" fontId="31" fillId="0" borderId="0" xfId="2" applyNumberFormat="1" applyFont="1" applyFill="1" applyBorder="1" applyAlignment="1">
      <alignment horizontal="right"/>
    </xf>
    <xf numFmtId="168" fontId="35" fillId="0" borderId="0" xfId="0" applyNumberFormat="1" applyFont="1" applyAlignment="1"/>
    <xf numFmtId="3" fontId="0" fillId="0" borderId="0" xfId="0" applyNumberFormat="1" applyAlignment="1"/>
    <xf numFmtId="3" fontId="31" fillId="0" borderId="0" xfId="2" applyNumberFormat="1" applyFont="1" applyFill="1" applyBorder="1" applyAlignment="1">
      <alignment horizontal="right"/>
    </xf>
    <xf numFmtId="3" fontId="29" fillId="0" borderId="0" xfId="2" applyNumberFormat="1" applyFont="1" applyFill="1" applyBorder="1" applyAlignment="1">
      <alignment horizontal="right"/>
    </xf>
    <xf numFmtId="0" fontId="3" fillId="0" borderId="2" xfId="16" applyFont="1" applyBorder="1" applyAlignment="1">
      <alignment horizontal="center" vertical="center"/>
    </xf>
    <xf numFmtId="0" fontId="31" fillId="0" borderId="0" xfId="13" applyFont="1" applyFill="1" applyBorder="1" applyAlignment="1">
      <alignment horizontal="center"/>
    </xf>
    <xf numFmtId="166" fontId="31" fillId="0" borderId="0" xfId="2" applyNumberFormat="1" applyFont="1" applyFill="1" applyBorder="1" applyAlignment="1">
      <alignment horizontal="center"/>
    </xf>
    <xf numFmtId="0" fontId="3" fillId="0" borderId="0" xfId="13" applyFont="1" applyFill="1" applyBorder="1" applyAlignment="1">
      <alignment horizontal="center"/>
    </xf>
    <xf numFmtId="0" fontId="29" fillId="0" borderId="0" xfId="13" applyFont="1" applyFill="1" applyBorder="1" applyAlignment="1">
      <alignment horizontal="center"/>
    </xf>
    <xf numFmtId="171" fontId="3" fillId="0" borderId="5" xfId="16" applyNumberFormat="1" applyFont="1" applyBorder="1" applyAlignment="1">
      <alignment horizontal="center" vertical="center"/>
    </xf>
    <xf numFmtId="0" fontId="14" fillId="0" borderId="0" xfId="0" applyFont="1"/>
    <xf numFmtId="0" fontId="21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22" fillId="0" borderId="0" xfId="17"/>
    <xf numFmtId="0" fontId="23" fillId="0" borderId="0" xfId="17" applyFont="1"/>
    <xf numFmtId="165" fontId="23" fillId="0" borderId="0" xfId="17" applyNumberFormat="1" applyFont="1"/>
    <xf numFmtId="165" fontId="23" fillId="0" borderId="0" xfId="17" applyNumberFormat="1" applyFont="1"/>
    <xf numFmtId="0" fontId="21" fillId="0" borderId="0" xfId="16" applyFont="1"/>
    <xf numFmtId="165" fontId="23" fillId="0" borderId="0" xfId="17" applyNumberFormat="1" applyFont="1"/>
    <xf numFmtId="0" fontId="21" fillId="0" borderId="0" xfId="16" applyFont="1"/>
    <xf numFmtId="165" fontId="23" fillId="0" borderId="0" xfId="17" applyNumberFormat="1" applyFont="1"/>
    <xf numFmtId="172" fontId="6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 wrapText="1"/>
    </xf>
    <xf numFmtId="0" fontId="3" fillId="0" borderId="8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22" fillId="0" borderId="0" xfId="1" applyFont="1" applyAlignment="1">
      <alignment horizontal="left"/>
    </xf>
    <xf numFmtId="0" fontId="22" fillId="0" borderId="0" xfId="1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49" fontId="3" fillId="0" borderId="0" xfId="13" applyNumberFormat="1" applyFont="1" applyFill="1" applyBorder="1" applyAlignment="1">
      <alignment horizontal="left" wrapText="1"/>
    </xf>
    <xf numFmtId="1" fontId="3" fillId="0" borderId="2" xfId="7" applyNumberFormat="1" applyFont="1" applyFill="1" applyBorder="1" applyAlignment="1">
      <alignment horizontal="center" vertical="center"/>
    </xf>
    <xf numFmtId="1" fontId="3" fillId="0" borderId="5" xfId="7" applyNumberFormat="1" applyFont="1" applyFill="1" applyBorder="1" applyAlignment="1">
      <alignment horizontal="center" vertical="center"/>
    </xf>
    <xf numFmtId="49" fontId="3" fillId="0" borderId="8" xfId="4" applyNumberFormat="1" applyFont="1" applyFill="1" applyBorder="1" applyAlignment="1">
      <alignment horizontal="center" vertical="center" wrapText="1"/>
    </xf>
    <xf numFmtId="49" fontId="3" fillId="0" borderId="9" xfId="4" applyNumberFormat="1" applyFont="1" applyFill="1" applyBorder="1" applyAlignment="1">
      <alignment horizontal="center" vertical="center"/>
    </xf>
    <xf numFmtId="49" fontId="3" fillId="0" borderId="10" xfId="4" applyNumberFormat="1" applyFont="1" applyFill="1" applyBorder="1" applyAlignment="1">
      <alignment horizontal="center" vertical="center"/>
    </xf>
    <xf numFmtId="0" fontId="3" fillId="0" borderId="11" xfId="15" applyFont="1" applyFill="1" applyBorder="1" applyAlignment="1">
      <alignment horizontal="center" vertical="center"/>
    </xf>
    <xf numFmtId="0" fontId="3" fillId="0" borderId="12" xfId="15" applyFont="1" applyFill="1" applyBorder="1" applyAlignment="1">
      <alignment horizontal="center" vertical="center"/>
    </xf>
    <xf numFmtId="0" fontId="3" fillId="0" borderId="4" xfId="15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/>
    </xf>
  </cellXfs>
  <cellStyles count="21">
    <cellStyle name="Hyperlink" xfId="1" builtinId="8"/>
    <cellStyle name="Hyperlink 2" xfId="17"/>
    <cellStyle name="Standard" xfId="0" builtinId="0"/>
    <cellStyle name="Standard 2" xfId="16"/>
    <cellStyle name="Standard 3" xfId="12"/>
    <cellStyle name="Standard 3 2" xfId="19"/>
    <cellStyle name="Standard 4" xfId="13"/>
    <cellStyle name="Standard 4 2" xfId="20"/>
    <cellStyle name="Standard_EI1_m11-07" xfId="11"/>
    <cellStyle name="Standard_GP 2009_Text" xfId="2"/>
    <cellStyle name="Standard_HG 95-00" xfId="10"/>
    <cellStyle name="Standard_HG 95-00 2" xfId="18"/>
    <cellStyle name="Standard_Mappe2" xfId="3"/>
    <cellStyle name="Standard_Metall-El III 95" xfId="4"/>
    <cellStyle name="Standard_Metall-El III 95 2" xfId="15"/>
    <cellStyle name="Standard_SB_E01-05-00_2011j01_BB" xfId="5"/>
    <cellStyle name="Standard_SB_E01-05-00_2011j01_BB 2" xfId="14"/>
    <cellStyle name="Standard_Tabelle1" xfId="6"/>
    <cellStyle name="Standard_Tabellen_2007" xfId="7"/>
    <cellStyle name="Standard_VEROEFFE" xfId="8"/>
    <cellStyle name="Standard_VO-4st-j02-end" xfId="9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804748544363"/>
          <c:y val="0.1168599973853843"/>
          <c:w val="0.39425298419904597"/>
          <c:h val="0.657089812878825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1"/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6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'Tab1'!$M$18:$M$30</c:f>
              <c:strCache>
                <c:ptCount val="13"/>
                <c:pt idx="0">
                  <c:v>Nahrungs- und Futtermittel</c:v>
                </c:pt>
                <c:pt idx="1">
                  <c:v>Chemische Erzeugnisse</c:v>
                </c:pt>
                <c:pt idx="2">
                  <c:v>Reparatur, Instandhaltung und Installation von Maschinen und Ausrüstungen (einschl. Wartung)</c:v>
                </c:pt>
                <c:pt idx="3">
                  <c:v>Metalle</c:v>
                </c:pt>
                <c:pt idx="4">
                  <c:v>Papier, Pappe und Waren daraus</c:v>
                </c:pt>
                <c:pt idx="5">
                  <c:v>Holz sowie Holz- und Korkwaren (ohne Möbel); Flecht- und Korbmacherwaren</c:v>
                </c:pt>
                <c:pt idx="6">
                  <c:v>Gummi- und Kunststoffwaren</c:v>
                </c:pt>
                <c:pt idx="7">
                  <c:v>Metallerzeugnisse</c:v>
                </c:pt>
                <c:pt idx="8">
                  <c:v>Kraftwagen und Kraftwagenteile</c:v>
                </c:pt>
                <c:pt idx="9">
                  <c:v>Glas und Glaswaren, Keramik, bearbeitete Steine und Erden</c:v>
                </c:pt>
                <c:pt idx="10">
                  <c:v>Maschinen</c:v>
                </c:pt>
                <c:pt idx="11">
                  <c:v>Elektrische Ausrüstungen</c:v>
                </c:pt>
                <c:pt idx="12">
                  <c:v>übrige Erzeugnisse</c:v>
                </c:pt>
              </c:strCache>
            </c:strRef>
          </c:cat>
          <c:val>
            <c:numRef>
              <c:f>'Tab1'!$N$18:$N$30</c:f>
              <c:numCache>
                <c:formatCode>0%</c:formatCode>
                <c:ptCount val="13"/>
                <c:pt idx="0">
                  <c:v>0.13</c:v>
                </c:pt>
                <c:pt idx="1">
                  <c:v>0.09</c:v>
                </c:pt>
                <c:pt idx="2">
                  <c:v>0.09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0.03</c:v>
                </c:pt>
                <c:pt idx="11">
                  <c:v>0.03</c:v>
                </c:pt>
                <c:pt idx="12">
                  <c:v>0.21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096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096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09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09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096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4213860</xdr:colOff>
      <xdr:row>0</xdr:row>
      <xdr:rowOff>60960</xdr:rowOff>
    </xdr:from>
    <xdr:to>
      <xdr:col>2</xdr:col>
      <xdr:colOff>53340</xdr:colOff>
      <xdr:row>0</xdr:row>
      <xdr:rowOff>807720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96740" y="6096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16</xdr:row>
      <xdr:rowOff>22860</xdr:rowOff>
    </xdr:from>
    <xdr:to>
      <xdr:col>6</xdr:col>
      <xdr:colOff>784860</xdr:colOff>
      <xdr:row>40</xdr:row>
      <xdr:rowOff>45720</xdr:rowOff>
    </xdr:to>
    <xdr:graphicFrame macro="">
      <xdr:nvGraphicFramePr>
        <xdr:cNvPr id="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0.57299</cdr:x>
      <cdr:y>0.12128</cdr:y>
    </cdr:from>
    <cdr:to>
      <cdr:x>0.87136</cdr:x>
      <cdr:y>0.17456</cdr:y>
    </cdr:to>
    <cdr:sp macro="" textlink="">
      <cdr:nvSpPr>
        <cdr:cNvPr id="235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8553" y="482425"/>
          <a:ext cx="1978014" cy="211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Nahrungs- und Futtermittel</a:t>
          </a:r>
        </a:p>
      </cdr:txBody>
    </cdr:sp>
  </cdr:relSizeAnchor>
  <cdr:relSizeAnchor xmlns:cdr="http://schemas.openxmlformats.org/drawingml/2006/chartDrawing">
    <cdr:from>
      <cdr:x>0.66174</cdr:x>
      <cdr:y>0.61487</cdr:y>
    </cdr:from>
    <cdr:to>
      <cdr:x>0.79137</cdr:x>
      <cdr:y>0.65672</cdr:y>
    </cdr:to>
    <cdr:sp macro="" textlink="">
      <cdr:nvSpPr>
        <cdr:cNvPr id="23565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6949" y="2445749"/>
          <a:ext cx="859369" cy="1664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</a:t>
          </a:r>
        </a:p>
      </cdr:txBody>
    </cdr:sp>
  </cdr:relSizeAnchor>
  <cdr:relSizeAnchor xmlns:cdr="http://schemas.openxmlformats.org/drawingml/2006/chartDrawing">
    <cdr:from>
      <cdr:x>0.66979</cdr:x>
      <cdr:y>0.26782</cdr:y>
    </cdr:from>
    <cdr:to>
      <cdr:x>0.93029</cdr:x>
      <cdr:y>0.3267</cdr:y>
    </cdr:to>
    <cdr:sp macro="" textlink="">
      <cdr:nvSpPr>
        <cdr:cNvPr id="2356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0279" y="1065286"/>
          <a:ext cx="1726959" cy="234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Chemische Erzeugnisse</a:t>
          </a:r>
        </a:p>
      </cdr:txBody>
    </cdr:sp>
  </cdr:relSizeAnchor>
  <cdr:relSizeAnchor xmlns:cdr="http://schemas.openxmlformats.org/drawingml/2006/chartDrawing">
    <cdr:from>
      <cdr:x>0.67358</cdr:x>
      <cdr:y>0.41426</cdr:y>
    </cdr:from>
    <cdr:to>
      <cdr:x>1</cdr:x>
      <cdr:y>0.53032</cdr:y>
    </cdr:to>
    <cdr:sp macro="" textlink="">
      <cdr:nvSpPr>
        <cdr:cNvPr id="2356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5431" y="1647760"/>
          <a:ext cx="2163969" cy="4616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 von Maschinen u. Ausrüstungen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(einschl. Wartung)</a:t>
          </a:r>
        </a:p>
      </cdr:txBody>
    </cdr:sp>
  </cdr:relSizeAnchor>
  <cdr:relSizeAnchor xmlns:cdr="http://schemas.openxmlformats.org/drawingml/2006/chartDrawing">
    <cdr:from>
      <cdr:x>0.60077</cdr:x>
      <cdr:y>0.74145</cdr:y>
    </cdr:from>
    <cdr:to>
      <cdr:x>0.89325</cdr:x>
      <cdr:y>0.78233</cdr:y>
    </cdr:to>
    <cdr:sp macro="" textlink="">
      <cdr:nvSpPr>
        <cdr:cNvPr id="23568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2731" y="2949238"/>
          <a:ext cx="1938967" cy="1626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Papier, Pappe und Waren daraus</a:t>
          </a:r>
        </a:p>
      </cdr:txBody>
    </cdr:sp>
  </cdr:relSizeAnchor>
  <cdr:relSizeAnchor xmlns:cdr="http://schemas.openxmlformats.org/drawingml/2006/chartDrawing">
    <cdr:from>
      <cdr:x>0.27585</cdr:x>
      <cdr:y>0.78927</cdr:y>
    </cdr:from>
    <cdr:to>
      <cdr:x>0.45862</cdr:x>
      <cdr:y>0.90038</cdr:y>
    </cdr:to>
    <cdr:sp macro="" textlink="">
      <cdr:nvSpPr>
        <cdr:cNvPr id="23569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8718" y="3139440"/>
          <a:ext cx="1211662" cy="4419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Gummi- u. Kunst-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stoffwaren</a:t>
          </a:r>
        </a:p>
      </cdr:txBody>
    </cdr:sp>
  </cdr:relSizeAnchor>
  <cdr:relSizeAnchor xmlns:cdr="http://schemas.openxmlformats.org/drawingml/2006/chartDrawing">
    <cdr:from>
      <cdr:x>0.14138</cdr:x>
      <cdr:y>0.72714</cdr:y>
    </cdr:from>
    <cdr:to>
      <cdr:x>0.32526</cdr:x>
      <cdr:y>0.78352</cdr:y>
    </cdr:to>
    <cdr:sp macro="" textlink="">
      <cdr:nvSpPr>
        <cdr:cNvPr id="23570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7252" y="2892302"/>
          <a:ext cx="1219014" cy="224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</a:t>
          </a:r>
        </a:p>
      </cdr:txBody>
    </cdr:sp>
  </cdr:relSizeAnchor>
  <cdr:relSizeAnchor xmlns:cdr="http://schemas.openxmlformats.org/drawingml/2006/chartDrawing">
    <cdr:from>
      <cdr:x>0.42874</cdr:x>
      <cdr:y>0.81335</cdr:y>
    </cdr:from>
    <cdr:to>
      <cdr:x>0.70345</cdr:x>
      <cdr:y>0.95402</cdr:y>
    </cdr:to>
    <cdr:sp macro="" textlink="">
      <cdr:nvSpPr>
        <cdr:cNvPr id="2357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2260" y="3235197"/>
          <a:ext cx="1821180" cy="5595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 sowie Holz- u. Korkwaren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(ohne Möbel); Flecht- u. Korb-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macherwaren</a:t>
          </a:r>
        </a:p>
      </cdr:txBody>
    </cdr:sp>
  </cdr:relSizeAnchor>
  <cdr:relSizeAnchor xmlns:cdr="http://schemas.openxmlformats.org/drawingml/2006/chartDrawing">
    <cdr:from>
      <cdr:x>0.04483</cdr:x>
      <cdr:y>0.6405</cdr:y>
    </cdr:from>
    <cdr:to>
      <cdr:x>0.33312</cdr:x>
      <cdr:y>0.68575</cdr:y>
    </cdr:to>
    <cdr:sp macro="" textlink="">
      <cdr:nvSpPr>
        <cdr:cNvPr id="23572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215" y="2547690"/>
          <a:ext cx="1911190" cy="1799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Kraftwagen und Kraftwagenteile</a:t>
          </a:r>
        </a:p>
      </cdr:txBody>
    </cdr:sp>
  </cdr:relSizeAnchor>
  <cdr:relSizeAnchor xmlns:cdr="http://schemas.openxmlformats.org/drawingml/2006/chartDrawing">
    <cdr:from>
      <cdr:x>0.05517</cdr:x>
      <cdr:y>0.43104</cdr:y>
    </cdr:from>
    <cdr:to>
      <cdr:x>0.22758</cdr:x>
      <cdr:y>0.47509</cdr:y>
    </cdr:to>
    <cdr:sp macro="" textlink="">
      <cdr:nvSpPr>
        <cdr:cNvPr id="23573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770" y="1714517"/>
          <a:ext cx="1142975" cy="175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</a:t>
          </a:r>
        </a:p>
      </cdr:txBody>
    </cdr:sp>
  </cdr:relSizeAnchor>
  <cdr:relSizeAnchor xmlns:cdr="http://schemas.openxmlformats.org/drawingml/2006/chartDrawing">
    <cdr:from>
      <cdr:x>0.01481</cdr:x>
      <cdr:y>0.49938</cdr:y>
    </cdr:from>
    <cdr:to>
      <cdr:x>0.29129</cdr:x>
      <cdr:y>0.57603</cdr:y>
    </cdr:to>
    <cdr:sp macro="" textlink="">
      <cdr:nvSpPr>
        <cdr:cNvPr id="23574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200" y="1986360"/>
          <a:ext cx="1832897" cy="3048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Glas und Glaswaren, Keramik, bearbeitete Steine und Erden</a:t>
          </a:r>
        </a:p>
      </cdr:txBody>
    </cdr:sp>
  </cdr:relSizeAnchor>
  <cdr:relSizeAnchor xmlns:cdr="http://schemas.openxmlformats.org/drawingml/2006/chartDrawing">
    <cdr:from>
      <cdr:x>0.13574</cdr:x>
      <cdr:y>0.12968</cdr:y>
    </cdr:from>
    <cdr:to>
      <cdr:x>0.38391</cdr:x>
      <cdr:y>0.18223</cdr:y>
    </cdr:to>
    <cdr:sp macro="" textlink="">
      <cdr:nvSpPr>
        <cdr:cNvPr id="23576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9904" y="515808"/>
          <a:ext cx="1645176" cy="209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</a:t>
          </a:r>
        </a:p>
      </cdr:txBody>
    </cdr:sp>
  </cdr:relSizeAnchor>
  <cdr:relSizeAnchor xmlns:cdr="http://schemas.openxmlformats.org/drawingml/2006/chartDrawing">
    <cdr:from>
      <cdr:x>0.01724</cdr:x>
      <cdr:y>0.36398</cdr:y>
    </cdr:from>
    <cdr:to>
      <cdr:x>0.2908</cdr:x>
      <cdr:y>0.41954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14300" y="1447800"/>
          <a:ext cx="18135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Elektrische Ausrüstungen</a:t>
          </a:r>
        </a:p>
      </cdr:txBody>
    </cdr:sp>
  </cdr:relSizeAnchor>
  <cdr:relSizeAnchor xmlns:cdr="http://schemas.openxmlformats.org/drawingml/2006/chartDrawing">
    <cdr:from>
      <cdr:x>0.11379</cdr:x>
      <cdr:y>0.31226</cdr:y>
    </cdr:from>
    <cdr:to>
      <cdr:x>0.27011</cdr:x>
      <cdr:y>0.3659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754380" y="1242060"/>
          <a:ext cx="10363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236220</xdr:colOff>
          <xdr:row>46</xdr:row>
          <xdr:rowOff>53340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0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/>
      <c r="D1" s="217" t="s">
        <v>73</v>
      </c>
    </row>
    <row r="2" spans="1:4" ht="40.200000000000003" customHeight="1">
      <c r="B2" s="3" t="s">
        <v>43</v>
      </c>
      <c r="D2" s="218"/>
    </row>
    <row r="3" spans="1:4" ht="34.799999999999997">
      <c r="B3" s="3" t="s">
        <v>44</v>
      </c>
      <c r="D3" s="218"/>
    </row>
    <row r="4" spans="1:4" ht="6.6" customHeight="1">
      <c r="D4" s="218"/>
    </row>
    <row r="5" spans="1:4" ht="20.399999999999999">
      <c r="C5" s="10" t="s">
        <v>875</v>
      </c>
      <c r="D5" s="218"/>
    </row>
    <row r="6" spans="1:4" s="5" customFormat="1" ht="34.950000000000003" customHeight="1">
      <c r="D6" s="218"/>
    </row>
    <row r="7" spans="1:4" ht="84" customHeight="1">
      <c r="C7" s="11" t="s">
        <v>876</v>
      </c>
      <c r="D7" s="218"/>
    </row>
    <row r="8" spans="1:4">
      <c r="D8" s="218"/>
    </row>
    <row r="9" spans="1:4" ht="15">
      <c r="C9" s="173" t="s">
        <v>78</v>
      </c>
      <c r="D9" s="218"/>
    </row>
    <row r="10" spans="1:4" ht="7.2" customHeight="1">
      <c r="C10" s="63"/>
      <c r="D10" s="218"/>
    </row>
    <row r="11" spans="1:4" ht="13.2" customHeight="1">
      <c r="D11" s="218"/>
    </row>
    <row r="12" spans="1:4" ht="66" customHeight="1">
      <c r="C12" s="6"/>
      <c r="D12" s="218"/>
    </row>
    <row r="13" spans="1:4" ht="36" customHeight="1"/>
    <row r="29" ht="12" customHeight="1"/>
    <row r="30" ht="12" customHeight="1"/>
  </sheetData>
  <sheetProtection selectLockedCells="1"/>
  <mergeCells count="1">
    <mergeCell ref="D1:D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47</v>
      </c>
      <c r="B21" s="19"/>
    </row>
    <row r="23" spans="1:2" ht="11.1" customHeight="1">
      <c r="A23" s="2"/>
      <c r="B23" s="21" t="s">
        <v>67</v>
      </c>
    </row>
    <row r="24" spans="1:2" ht="11.1" customHeight="1">
      <c r="A24" s="2"/>
      <c r="B24" s="111" t="s">
        <v>882</v>
      </c>
    </row>
    <row r="25" spans="1:2" ht="11.1" customHeight="1">
      <c r="A25" s="2"/>
    </row>
    <row r="26" spans="1:2" ht="11.1" customHeight="1">
      <c r="A26" s="2"/>
      <c r="B26" s="4" t="s">
        <v>353</v>
      </c>
    </row>
    <row r="27" spans="1:2" ht="11.1" customHeight="1">
      <c r="A27" s="2"/>
      <c r="B27" s="111" t="s">
        <v>1156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71</v>
      </c>
      <c r="B34" s="24"/>
      <c r="C34" s="24"/>
      <c r="D34" s="27" t="s">
        <v>51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68</v>
      </c>
      <c r="C36" s="24"/>
      <c r="D36" s="28">
        <v>0</v>
      </c>
      <c r="E36" s="28" t="s">
        <v>76</v>
      </c>
    </row>
    <row r="37" spans="1:5" ht="10.95" customHeight="1">
      <c r="A37" s="24"/>
      <c r="B37" s="24" t="s">
        <v>30</v>
      </c>
      <c r="C37" s="24"/>
      <c r="D37" s="29"/>
      <c r="E37" s="28" t="s">
        <v>77</v>
      </c>
    </row>
    <row r="38" spans="1:5" ht="10.95" customHeight="1">
      <c r="A38" s="24"/>
      <c r="B38" s="24" t="s">
        <v>48</v>
      </c>
      <c r="C38" s="24"/>
      <c r="D38" s="29"/>
      <c r="E38" s="28" t="s">
        <v>66</v>
      </c>
    </row>
    <row r="39" spans="1:5" ht="10.95" customHeight="1">
      <c r="A39" s="24"/>
      <c r="B39" s="24" t="s">
        <v>49</v>
      </c>
      <c r="C39" s="24"/>
      <c r="D39" s="28" t="s">
        <v>40</v>
      </c>
      <c r="E39" s="28" t="s">
        <v>52</v>
      </c>
    </row>
    <row r="40" spans="1:5" ht="10.95" customHeight="1">
      <c r="A40" s="24"/>
      <c r="B40" s="24" t="s">
        <v>50</v>
      </c>
      <c r="C40" s="24"/>
      <c r="D40" s="28" t="s">
        <v>64</v>
      </c>
      <c r="E40" s="28" t="s">
        <v>58</v>
      </c>
    </row>
    <row r="41" spans="1:5" ht="10.95" customHeight="1">
      <c r="A41" s="24"/>
      <c r="B41" s="26"/>
      <c r="C41" s="25"/>
      <c r="D41" s="28" t="s">
        <v>70</v>
      </c>
      <c r="E41" s="28" t="s">
        <v>53</v>
      </c>
    </row>
    <row r="42" spans="1:5" ht="10.95" customHeight="1">
      <c r="A42" s="24"/>
      <c r="B42" s="24" t="s">
        <v>31</v>
      </c>
      <c r="C42" s="25"/>
      <c r="D42" s="28" t="s">
        <v>54</v>
      </c>
      <c r="E42" s="28" t="s">
        <v>55</v>
      </c>
    </row>
    <row r="43" spans="1:5" ht="10.95" customHeight="1">
      <c r="A43" s="24"/>
      <c r="B43" s="24" t="s">
        <v>32</v>
      </c>
      <c r="C43" s="25"/>
      <c r="D43" s="28" t="s">
        <v>41</v>
      </c>
      <c r="E43" s="28" t="s">
        <v>65</v>
      </c>
    </row>
    <row r="44" spans="1:5" ht="10.95" customHeight="1">
      <c r="A44" s="25"/>
      <c r="B44" s="30"/>
      <c r="C44" s="25"/>
      <c r="D44" s="29"/>
      <c r="E44" s="28" t="s">
        <v>72</v>
      </c>
    </row>
    <row r="45" spans="1:5" ht="10.95" customHeight="1">
      <c r="A45" s="25"/>
      <c r="B45" s="30"/>
      <c r="C45" s="25"/>
      <c r="D45" s="28" t="s">
        <v>42</v>
      </c>
      <c r="E45" s="28" t="s">
        <v>63</v>
      </c>
    </row>
    <row r="46" spans="1:5" ht="10.95" customHeight="1">
      <c r="A46" s="25"/>
      <c r="B46" s="30"/>
      <c r="C46" s="25"/>
      <c r="D46" s="28" t="s">
        <v>56</v>
      </c>
      <c r="E46" s="28" t="s">
        <v>57</v>
      </c>
    </row>
    <row r="47" spans="1:5" ht="10.95" customHeight="1">
      <c r="A47" s="25"/>
      <c r="B47" s="30"/>
      <c r="C47" s="25"/>
      <c r="D47" s="28" t="s">
        <v>59</v>
      </c>
      <c r="E47" s="28" t="s">
        <v>60</v>
      </c>
    </row>
    <row r="48" spans="1:5" ht="10.95" customHeight="1">
      <c r="A48" s="25"/>
      <c r="B48" s="30"/>
      <c r="C48" s="25"/>
      <c r="D48" s="28" t="s">
        <v>61</v>
      </c>
      <c r="E48" s="28" t="s">
        <v>62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75</v>
      </c>
      <c r="C51" s="25"/>
    </row>
    <row r="52" spans="1:5" ht="10.95" customHeight="1">
      <c r="A52" s="24"/>
      <c r="B52" s="110" t="s">
        <v>1157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219" t="s">
        <v>354</v>
      </c>
      <c r="C55" s="219"/>
      <c r="D55" s="219"/>
    </row>
    <row r="56" spans="1:5" ht="18" customHeight="1">
      <c r="A56" s="25"/>
      <c r="B56" s="219"/>
      <c r="C56" s="219"/>
      <c r="D56" s="219"/>
    </row>
    <row r="57" spans="1:5" ht="10.95" customHeight="1">
      <c r="A57" s="25"/>
      <c r="B57" s="95" t="s">
        <v>355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8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80.5546875" style="14" customWidth="1"/>
    <col min="3" max="3" width="2.6640625" style="9" customWidth="1"/>
    <col min="4" max="4" width="9.5546875" style="14" customWidth="1"/>
    <col min="5" max="16384" width="11.5546875" style="14"/>
  </cols>
  <sheetData>
    <row r="1" spans="1:4" ht="100.2" customHeight="1">
      <c r="A1" s="222" t="s">
        <v>69</v>
      </c>
      <c r="B1" s="222"/>
      <c r="C1" s="13"/>
      <c r="D1" s="220" t="s">
        <v>74</v>
      </c>
    </row>
    <row r="2" spans="1:4" ht="20.399999999999999" customHeight="1">
      <c r="C2" s="1" t="s">
        <v>45</v>
      </c>
      <c r="D2" s="221"/>
    </row>
    <row r="3" spans="1:4" ht="11.4">
      <c r="A3" s="15"/>
      <c r="C3" s="14"/>
      <c r="D3" s="221"/>
    </row>
    <row r="4" spans="1:4" s="50" customFormat="1" ht="12" customHeight="1">
      <c r="A4" s="48"/>
      <c r="B4" s="64" t="s">
        <v>1158</v>
      </c>
      <c r="C4" s="49"/>
      <c r="D4" s="221"/>
    </row>
    <row r="5" spans="1:4">
      <c r="A5" s="15"/>
      <c r="C5" s="32"/>
      <c r="D5" s="221"/>
    </row>
    <row r="6" spans="1:4">
      <c r="A6" s="15"/>
      <c r="B6" s="8" t="s">
        <v>357</v>
      </c>
      <c r="C6" s="32"/>
      <c r="D6" s="221"/>
    </row>
    <row r="7" spans="1:4" s="205" customFormat="1">
      <c r="A7" s="206"/>
      <c r="B7" s="8"/>
      <c r="C7" s="207"/>
      <c r="D7" s="221"/>
    </row>
    <row r="8" spans="1:4" s="35" customFormat="1" ht="12.75" customHeight="1">
      <c r="A8" s="208"/>
      <c r="B8" s="209" t="s">
        <v>103</v>
      </c>
      <c r="C8" s="176"/>
      <c r="D8" s="221"/>
    </row>
    <row r="9" spans="1:4" s="35" customFormat="1" ht="12" customHeight="1">
      <c r="A9" s="208"/>
      <c r="B9" s="209" t="s">
        <v>39</v>
      </c>
      <c r="C9" s="176"/>
    </row>
    <row r="10" spans="1:4" s="35" customFormat="1" ht="12" customHeight="1">
      <c r="A10" s="208"/>
      <c r="B10" s="210" t="s">
        <v>1163</v>
      </c>
      <c r="C10" s="66">
        <v>4</v>
      </c>
    </row>
    <row r="11" spans="1:4" s="35" customFormat="1" ht="12" customHeight="1">
      <c r="C11" s="9"/>
    </row>
    <row r="12" spans="1:4" s="35" customFormat="1" ht="12" customHeight="1">
      <c r="A12" s="39"/>
      <c r="B12" s="40" t="s">
        <v>46</v>
      </c>
      <c r="C12" s="9"/>
    </row>
    <row r="13" spans="1:4" s="35" customFormat="1" ht="12" customHeight="1">
      <c r="A13" s="39"/>
      <c r="B13" s="40"/>
      <c r="C13" s="204"/>
    </row>
    <row r="14" spans="1:4" ht="12" customHeight="1">
      <c r="A14" s="64">
        <v>1</v>
      </c>
      <c r="B14" s="64" t="s">
        <v>102</v>
      </c>
      <c r="C14" s="66"/>
    </row>
    <row r="15" spans="1:4" ht="12" customHeight="1">
      <c r="A15" s="64"/>
      <c r="B15" s="65" t="s">
        <v>878</v>
      </c>
      <c r="C15" s="66">
        <v>4</v>
      </c>
    </row>
    <row r="16" spans="1:4" ht="12" customHeight="1">
      <c r="A16" s="64"/>
      <c r="B16" s="211"/>
      <c r="C16" s="66"/>
    </row>
    <row r="17" spans="1:3" s="35" customFormat="1" ht="12" customHeight="1">
      <c r="A17" s="64">
        <v>2</v>
      </c>
      <c r="B17" s="64" t="s">
        <v>102</v>
      </c>
      <c r="C17" s="176"/>
    </row>
    <row r="18" spans="1:3" s="35" customFormat="1" ht="12" customHeight="1">
      <c r="A18" s="176"/>
      <c r="B18" s="211" t="s">
        <v>879</v>
      </c>
      <c r="C18" s="66">
        <v>5</v>
      </c>
    </row>
    <row r="19" spans="1:3" s="35" customFormat="1">
      <c r="A19" s="37"/>
      <c r="B19" s="38"/>
      <c r="C19" s="67"/>
    </row>
    <row r="20" spans="1:3" s="35" customFormat="1" ht="13.2">
      <c r="A20" s="64">
        <v>3</v>
      </c>
      <c r="B20" s="64" t="s">
        <v>102</v>
      </c>
      <c r="C20" s="176"/>
    </row>
    <row r="21" spans="1:3" s="35" customFormat="1" ht="13.2">
      <c r="A21" s="176"/>
      <c r="B21" s="213" t="s">
        <v>880</v>
      </c>
      <c r="C21" s="66">
        <v>6</v>
      </c>
    </row>
    <row r="22" spans="1:3" s="35" customFormat="1">
      <c r="B22" s="212"/>
      <c r="C22" s="9"/>
    </row>
    <row r="23" spans="1:3" s="35" customFormat="1" ht="13.2">
      <c r="A23" s="64">
        <v>4</v>
      </c>
      <c r="B23" s="64" t="s">
        <v>102</v>
      </c>
      <c r="C23" s="176"/>
    </row>
    <row r="24" spans="1:3" s="35" customFormat="1" ht="13.2">
      <c r="A24" s="176"/>
      <c r="B24" s="215" t="s">
        <v>881</v>
      </c>
      <c r="C24" s="66">
        <v>11</v>
      </c>
    </row>
    <row r="25" spans="1:3" s="35" customFormat="1">
      <c r="B25" s="214"/>
      <c r="C25" s="9"/>
    </row>
    <row r="26" spans="1:3" s="35" customFormat="1">
      <c r="A26" s="42"/>
      <c r="B26" s="45"/>
      <c r="C26" s="33"/>
    </row>
    <row r="27" spans="1:3" s="35" customFormat="1">
      <c r="A27" s="42"/>
      <c r="B27" s="43"/>
      <c r="C27" s="33"/>
    </row>
    <row r="28" spans="1:3" s="35" customFormat="1">
      <c r="A28" s="51" t="s">
        <v>79</v>
      </c>
      <c r="B28" s="51"/>
      <c r="C28" s="44"/>
    </row>
    <row r="29" spans="1:3" s="35" customFormat="1">
      <c r="A29" s="14"/>
      <c r="B29" s="52"/>
      <c r="C29" s="44"/>
    </row>
    <row r="30" spans="1:3" s="35" customFormat="1">
      <c r="A30" s="14"/>
      <c r="B30" s="17" t="s">
        <v>80</v>
      </c>
      <c r="C30" s="44"/>
    </row>
    <row r="31" spans="1:3" s="35" customFormat="1" ht="15">
      <c r="A31" s="14"/>
      <c r="B31" s="17" t="s">
        <v>1164</v>
      </c>
      <c r="C31" s="44"/>
    </row>
    <row r="32" spans="1:3" s="35" customFormat="1">
      <c r="A32" s="14"/>
      <c r="B32" s="17" t="s">
        <v>81</v>
      </c>
      <c r="C32" s="44"/>
    </row>
    <row r="33" spans="1:4" s="35" customFormat="1">
      <c r="A33" s="51"/>
      <c r="B33" s="17" t="s">
        <v>82</v>
      </c>
      <c r="C33" s="44"/>
    </row>
    <row r="34" spans="1:4" s="35" customFormat="1">
      <c r="A34" s="14"/>
      <c r="B34" s="17" t="s">
        <v>83</v>
      </c>
      <c r="C34" s="44"/>
    </row>
    <row r="35" spans="1:4" s="35" customFormat="1">
      <c r="A35" s="14"/>
      <c r="B35" s="17" t="s">
        <v>84</v>
      </c>
      <c r="C35" s="44"/>
    </row>
    <row r="36" spans="1:4" s="35" customFormat="1">
      <c r="A36" s="53"/>
      <c r="B36" s="17" t="s">
        <v>85</v>
      </c>
      <c r="C36" s="41"/>
    </row>
    <row r="37" spans="1:4" s="35" customFormat="1">
      <c r="A37" s="53"/>
      <c r="B37" s="17" t="s">
        <v>86</v>
      </c>
      <c r="C37" s="46"/>
      <c r="D37" s="47"/>
    </row>
    <row r="38" spans="1:4" s="35" customFormat="1">
      <c r="A38" s="53"/>
      <c r="B38" s="17" t="s">
        <v>87</v>
      </c>
      <c r="C38" s="44"/>
    </row>
    <row r="39" spans="1:4" s="35" customFormat="1">
      <c r="A39" s="53"/>
      <c r="B39" s="17" t="s">
        <v>88</v>
      </c>
      <c r="C39" s="44"/>
    </row>
    <row r="40" spans="1:4" s="35" customFormat="1">
      <c r="A40" s="53"/>
      <c r="B40" s="17" t="s">
        <v>89</v>
      </c>
      <c r="C40" s="44"/>
    </row>
    <row r="41" spans="1:4" s="35" customFormat="1">
      <c r="A41" s="53"/>
      <c r="B41" s="17" t="s">
        <v>90</v>
      </c>
      <c r="C41" s="41"/>
    </row>
    <row r="42" spans="1:4" s="35" customFormat="1">
      <c r="A42" s="53"/>
      <c r="B42" s="17" t="s">
        <v>91</v>
      </c>
      <c r="C42" s="46"/>
    </row>
    <row r="43" spans="1:4" s="35" customFormat="1">
      <c r="A43" s="53"/>
      <c r="B43" s="17" t="s">
        <v>92</v>
      </c>
      <c r="C43" s="44"/>
    </row>
    <row r="44" spans="1:4" s="35" customFormat="1">
      <c r="A44" s="53"/>
      <c r="B44" s="17" t="s">
        <v>93</v>
      </c>
      <c r="C44" s="44"/>
    </row>
    <row r="45" spans="1:4" s="35" customFormat="1">
      <c r="A45" s="53"/>
      <c r="B45" s="17" t="s">
        <v>412</v>
      </c>
      <c r="C45" s="41"/>
    </row>
    <row r="46" spans="1:4" s="35" customFormat="1">
      <c r="A46" s="53"/>
      <c r="B46" s="17" t="s">
        <v>413</v>
      </c>
      <c r="C46" s="46"/>
    </row>
    <row r="47" spans="1:4" s="35" customFormat="1">
      <c r="A47" s="53"/>
      <c r="B47" s="17" t="s">
        <v>94</v>
      </c>
      <c r="C47" s="41"/>
    </row>
    <row r="48" spans="1:4" s="35" customFormat="1">
      <c r="A48" s="53"/>
      <c r="B48" s="17" t="s">
        <v>95</v>
      </c>
      <c r="C48" s="41"/>
    </row>
    <row r="49" spans="1:4" s="35" customFormat="1">
      <c r="A49" s="53"/>
      <c r="B49" s="17" t="s">
        <v>96</v>
      </c>
      <c r="C49" s="46"/>
    </row>
    <row r="50" spans="1:4" s="35" customFormat="1">
      <c r="A50" s="53"/>
      <c r="B50" s="17" t="s">
        <v>97</v>
      </c>
      <c r="C50" s="41"/>
    </row>
    <row r="51" spans="1:4" s="35" customFormat="1">
      <c r="A51" s="53"/>
      <c r="B51" s="17" t="s">
        <v>404</v>
      </c>
      <c r="C51" s="41"/>
    </row>
    <row r="52" spans="1:4" s="35" customFormat="1">
      <c r="A52" s="53"/>
      <c r="B52" s="17" t="s">
        <v>405</v>
      </c>
      <c r="C52" s="44"/>
      <c r="D52" s="36"/>
    </row>
    <row r="53" spans="1:4" s="35" customFormat="1">
      <c r="A53" s="53"/>
      <c r="B53" s="17" t="s">
        <v>98</v>
      </c>
      <c r="C53" s="44"/>
      <c r="D53" s="36"/>
    </row>
    <row r="54" spans="1:4">
      <c r="A54" s="53"/>
      <c r="B54" s="17" t="s">
        <v>99</v>
      </c>
      <c r="C54" s="34"/>
      <c r="D54" s="16"/>
    </row>
    <row r="55" spans="1:4">
      <c r="A55" s="53"/>
      <c r="B55" s="17" t="s">
        <v>100</v>
      </c>
      <c r="C55" s="33"/>
    </row>
    <row r="56" spans="1:4">
      <c r="B56" s="17" t="s">
        <v>101</v>
      </c>
      <c r="C56" s="18"/>
    </row>
    <row r="57" spans="1:4">
      <c r="A57" s="14"/>
    </row>
    <row r="58" spans="1:4" ht="11.4">
      <c r="A58" s="14"/>
      <c r="C58" s="14"/>
    </row>
  </sheetData>
  <mergeCells count="2">
    <mergeCell ref="D1:D8"/>
    <mergeCell ref="A1:B1"/>
  </mergeCells>
  <phoneticPr fontId="5" type="noConversion"/>
  <hyperlinks>
    <hyperlink ref="B4" r:id="rId1"/>
    <hyperlink ref="C10" location="'Tab1'!A16" display="'Tab1'!A16"/>
    <hyperlink ref="A14" location="'Tab1'!A1" display="'Tab1'!A1"/>
    <hyperlink ref="B14" location="'Tab1'!A1" display="Zum Absatz bestimmte Produktion des Verarbeitenden Gewerbes (sowie Bergbau und Gewinnung"/>
    <hyperlink ref="B15" location="'Tab1'!A1" display="von Steinen und Erden) im Land Brandenburg 2009 bis 2015"/>
    <hyperlink ref="C15" location="'Tab1'!A1" display="'Tab1'!A1"/>
    <hyperlink ref="A17" location="'Tab2'!A1" display="'Tab2'!A1"/>
    <hyperlink ref="C18" location="'Tab2'!A1" display="'Tab2'!A1"/>
    <hyperlink ref="A20" location="'Tab3'!A1" display="'Tab3'!A1"/>
    <hyperlink ref="C21" location="'Tab3'!A1" display="'Tab3'!A1"/>
    <hyperlink ref="A23" location="'Tab4'!A1" display="'Tab4'!A1"/>
    <hyperlink ref="C24" location="'Tab4'!A1" display="'Tab4'!A1"/>
    <hyperlink ref="B8" location="'Tab1'!A16" display="Anteil ausgewählter Güterabteilungen am Wert der zum Absatz bestimmten Produktion "/>
    <hyperlink ref="B17" location="'Tab2'!A1" display="Zum Absatz bestimmte Produktion des Verarbeitenden Gewerbes (sowie Bergbau und Gewinnung"/>
    <hyperlink ref="B20" location="'Tab3'!A1" display="Zum Absatz bestimmte Produktion des Verarbeitenden Gewerbes (sowie Bergbau und Gewinnung"/>
    <hyperlink ref="B23" location="'Tab4'!A1" display="Zum Absatz bestimmte Produktion des Verarbeitenden Gewerbes (sowie Bergbau und Gewinnung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2"/>
  <sheetViews>
    <sheetView workbookViewId="0">
      <selection activeCell="F8" sqref="F8"/>
    </sheetView>
  </sheetViews>
  <sheetFormatPr baseColWidth="10" defaultRowHeight="11.4"/>
  <cols>
    <col min="1" max="1" width="13.77734375" style="107" customWidth="1"/>
    <col min="2" max="2" width="13.77734375" style="14" customWidth="1"/>
    <col min="3" max="4" width="13.77734375" style="91" customWidth="1"/>
    <col min="5" max="5" width="11.33203125" style="14" customWidth="1"/>
    <col min="6" max="11" width="11.5546875" style="14" customWidth="1"/>
    <col min="12" max="12" width="3.33203125" style="14" customWidth="1"/>
    <col min="13" max="13" width="35.88671875" style="14" customWidth="1"/>
    <col min="14" max="14" width="6.33203125" style="14" customWidth="1"/>
    <col min="15" max="16384" width="11.5546875" style="14"/>
  </cols>
  <sheetData>
    <row r="1" spans="1:17" ht="36" customHeight="1">
      <c r="A1" s="223" t="s">
        <v>877</v>
      </c>
      <c r="B1" s="223"/>
      <c r="C1" s="223"/>
      <c r="D1" s="223"/>
      <c r="E1" s="97"/>
    </row>
    <row r="2" spans="1:17" ht="12" customHeight="1">
      <c r="A2" s="98"/>
      <c r="C2" s="89"/>
      <c r="D2" s="90"/>
      <c r="E2" s="99"/>
    </row>
    <row r="3" spans="1:17" ht="36" customHeight="1">
      <c r="A3" s="224" t="s">
        <v>455</v>
      </c>
      <c r="B3" s="100" t="s">
        <v>106</v>
      </c>
      <c r="C3" s="101" t="s">
        <v>456</v>
      </c>
      <c r="D3" s="102" t="s">
        <v>457</v>
      </c>
      <c r="L3" s="62"/>
      <c r="M3" s="62"/>
      <c r="N3" s="62"/>
      <c r="O3" s="62"/>
      <c r="P3" s="62"/>
      <c r="Q3" s="62"/>
    </row>
    <row r="4" spans="1:17" ht="12" customHeight="1">
      <c r="A4" s="225"/>
      <c r="B4" s="103" t="s">
        <v>108</v>
      </c>
      <c r="C4" s="187" t="s">
        <v>1159</v>
      </c>
      <c r="D4" s="102" t="s">
        <v>458</v>
      </c>
      <c r="L4" s="62"/>
      <c r="M4" s="62"/>
      <c r="N4" s="62"/>
      <c r="O4" s="62"/>
      <c r="P4" s="62"/>
      <c r="Q4" s="62"/>
    </row>
    <row r="5" spans="1:17" ht="12" customHeight="1">
      <c r="A5" s="104"/>
      <c r="B5" s="105"/>
      <c r="C5" s="104"/>
      <c r="D5" s="104"/>
    </row>
    <row r="6" spans="1:17" ht="12" customHeight="1">
      <c r="A6" s="106">
        <v>2009</v>
      </c>
      <c r="B6" s="174">
        <v>16964350</v>
      </c>
      <c r="C6" s="186" t="s">
        <v>42</v>
      </c>
      <c r="D6" s="216">
        <v>100</v>
      </c>
    </row>
    <row r="7" spans="1:17" ht="12" customHeight="1">
      <c r="A7" s="106">
        <v>2010</v>
      </c>
      <c r="B7" s="174">
        <v>18515452</v>
      </c>
      <c r="C7" s="186">
        <v>9.1433034569553371</v>
      </c>
      <c r="D7" s="186">
        <v>109.14330345695534</v>
      </c>
    </row>
    <row r="8" spans="1:17" ht="12" customHeight="1">
      <c r="A8" s="106">
        <v>2011</v>
      </c>
      <c r="B8" s="174">
        <v>21764231</v>
      </c>
      <c r="C8" s="186">
        <v>17.546312128918061</v>
      </c>
      <c r="D8" s="186">
        <v>128.2939281493249</v>
      </c>
    </row>
    <row r="9" spans="1:17" ht="12" customHeight="1">
      <c r="A9" s="106">
        <v>2012</v>
      </c>
      <c r="B9" s="174">
        <v>21549293</v>
      </c>
      <c r="C9" s="186">
        <v>-0.98757452078136509</v>
      </c>
      <c r="D9" s="186">
        <v>127.02693000321261</v>
      </c>
    </row>
    <row r="10" spans="1:17" ht="12" customHeight="1">
      <c r="A10" s="106">
        <v>2013</v>
      </c>
      <c r="B10" s="174">
        <v>21837805</v>
      </c>
      <c r="C10" s="186">
        <v>1.3388467083351685</v>
      </c>
      <c r="D10" s="186">
        <v>128.72762587425984</v>
      </c>
    </row>
    <row r="11" spans="1:17" ht="12" customHeight="1">
      <c r="A11" s="106">
        <v>2014</v>
      </c>
      <c r="B11" s="174">
        <v>22014767</v>
      </c>
      <c r="C11" s="186">
        <v>0.81034701060845293</v>
      </c>
      <c r="D11" s="186">
        <v>129.77076634235914</v>
      </c>
    </row>
    <row r="12" spans="1:17" ht="12" customHeight="1">
      <c r="A12" s="106">
        <v>2015</v>
      </c>
      <c r="B12" s="174">
        <v>21505843</v>
      </c>
      <c r="C12" s="186">
        <v>-2.2999999999999998</v>
      </c>
      <c r="D12" s="186">
        <v>126.77080465800341</v>
      </c>
    </row>
    <row r="13" spans="1:17" ht="12" customHeight="1">
      <c r="B13" s="112"/>
      <c r="C13" s="113"/>
      <c r="D13" s="113"/>
    </row>
    <row r="14" spans="1:17" ht="12" customHeight="1">
      <c r="B14" s="112"/>
      <c r="C14" s="113"/>
      <c r="D14" s="113"/>
    </row>
    <row r="15" spans="1:17" ht="12" customHeight="1">
      <c r="B15" s="112"/>
      <c r="C15" s="113"/>
      <c r="D15" s="113"/>
    </row>
    <row r="16" spans="1:17" ht="24" customHeight="1">
      <c r="A16" s="223" t="s">
        <v>1165</v>
      </c>
      <c r="B16" s="226"/>
      <c r="C16" s="226"/>
      <c r="D16" s="226"/>
      <c r="E16" s="226"/>
      <c r="F16" s="226"/>
      <c r="G16" s="226"/>
    </row>
    <row r="17" spans="1:15" ht="12" customHeight="1">
      <c r="A17" s="226"/>
      <c r="B17" s="226"/>
      <c r="C17" s="226"/>
      <c r="D17" s="226"/>
      <c r="E17" s="226"/>
      <c r="F17" s="226"/>
      <c r="G17" s="226"/>
      <c r="H17" s="176"/>
      <c r="I17" s="176"/>
      <c r="J17" s="176"/>
      <c r="K17" s="176"/>
      <c r="L17" s="176"/>
      <c r="M17" s="176"/>
      <c r="N17" s="176"/>
      <c r="O17" s="176"/>
    </row>
    <row r="18" spans="1:15" ht="12" customHeight="1">
      <c r="A18" s="175"/>
      <c r="B18" s="178"/>
      <c r="C18" s="178"/>
      <c r="D18" s="178"/>
      <c r="E18" s="178"/>
      <c r="F18" s="178"/>
      <c r="G18" s="178"/>
      <c r="H18" s="176"/>
      <c r="I18" s="176"/>
      <c r="J18" s="176"/>
      <c r="K18" s="176"/>
      <c r="L18" s="179" t="s">
        <v>113</v>
      </c>
      <c r="M18" s="181" t="s">
        <v>146</v>
      </c>
      <c r="N18" s="184">
        <v>0.13</v>
      </c>
      <c r="O18" s="182">
        <v>2768382</v>
      </c>
    </row>
    <row r="19" spans="1:15" ht="12" customHeight="1">
      <c r="A19" s="176"/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7" t="s">
        <v>123</v>
      </c>
      <c r="M19" s="181" t="s">
        <v>124</v>
      </c>
      <c r="N19" s="184">
        <v>0.09</v>
      </c>
      <c r="O19" s="182">
        <v>1940888</v>
      </c>
    </row>
    <row r="20" spans="1:15" ht="12" customHeight="1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9" t="s">
        <v>883</v>
      </c>
      <c r="M20" s="181" t="s">
        <v>884</v>
      </c>
      <c r="N20" s="184">
        <v>0.09</v>
      </c>
      <c r="O20" s="182">
        <v>1838312</v>
      </c>
    </row>
    <row r="21" spans="1:15" ht="12" customHeight="1">
      <c r="A21" s="176"/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7" t="s">
        <v>130</v>
      </c>
      <c r="M21" s="181" t="s">
        <v>131</v>
      </c>
      <c r="N21" s="184">
        <v>0.08</v>
      </c>
      <c r="O21" s="182">
        <v>1721793</v>
      </c>
    </row>
    <row r="22" spans="1:15" ht="12" customHeight="1">
      <c r="A22" s="176"/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7" t="s">
        <v>120</v>
      </c>
      <c r="M22" s="181" t="s">
        <v>121</v>
      </c>
      <c r="N22" s="184">
        <v>7.0000000000000007E-2</v>
      </c>
      <c r="O22" s="182">
        <v>1555530</v>
      </c>
    </row>
    <row r="23" spans="1:15" ht="12" customHeight="1">
      <c r="A23" s="176"/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7" t="s">
        <v>387</v>
      </c>
      <c r="M23" s="181" t="s">
        <v>885</v>
      </c>
      <c r="N23" s="184">
        <v>0.06</v>
      </c>
      <c r="O23" s="182">
        <v>1360801</v>
      </c>
    </row>
    <row r="24" spans="1:15" ht="12" customHeight="1">
      <c r="A24" s="176"/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7" t="s">
        <v>127</v>
      </c>
      <c r="M24" s="181" t="s">
        <v>38</v>
      </c>
      <c r="N24" s="184">
        <v>0.06</v>
      </c>
      <c r="O24" s="182">
        <v>1305840</v>
      </c>
    </row>
    <row r="25" spans="1:15" ht="12" customHeight="1">
      <c r="A25" s="176"/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7" t="s">
        <v>132</v>
      </c>
      <c r="M25" s="181" t="s">
        <v>133</v>
      </c>
      <c r="N25" s="184">
        <v>0.05</v>
      </c>
      <c r="O25" s="182">
        <v>1130981</v>
      </c>
    </row>
    <row r="26" spans="1:15" ht="12" customHeight="1">
      <c r="A26" s="176"/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7" t="s">
        <v>138</v>
      </c>
      <c r="M26" s="181" t="s">
        <v>139</v>
      </c>
      <c r="N26" s="184">
        <v>0.05</v>
      </c>
      <c r="O26" s="182">
        <v>1030805</v>
      </c>
    </row>
    <row r="27" spans="1:15" ht="12" customHeight="1">
      <c r="A27" s="176"/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7" t="s">
        <v>128</v>
      </c>
      <c r="M27" s="181" t="s">
        <v>129</v>
      </c>
      <c r="N27" s="184">
        <v>0.05</v>
      </c>
      <c r="O27" s="182">
        <v>1008339</v>
      </c>
    </row>
    <row r="28" spans="1:15" ht="12" customHeight="1">
      <c r="A28" s="176"/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7" t="s">
        <v>136</v>
      </c>
      <c r="M28" s="181" t="s">
        <v>137</v>
      </c>
      <c r="N28" s="184">
        <v>0.03</v>
      </c>
      <c r="O28" s="183">
        <v>728581</v>
      </c>
    </row>
    <row r="29" spans="1:15" ht="12" customHeight="1">
      <c r="A29" s="176"/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77" t="s">
        <v>134</v>
      </c>
      <c r="M29" s="181" t="s">
        <v>135</v>
      </c>
      <c r="N29" s="184">
        <v>0.03</v>
      </c>
      <c r="O29" s="183">
        <v>721466</v>
      </c>
    </row>
    <row r="30" spans="1:15" ht="12" customHeight="1">
      <c r="A30" s="176"/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7"/>
      <c r="M30" s="181" t="s">
        <v>886</v>
      </c>
      <c r="N30" s="136">
        <v>0.21</v>
      </c>
      <c r="O30" s="185">
        <v>4394125</v>
      </c>
    </row>
    <row r="31" spans="1:15" ht="12" customHeight="1">
      <c r="A31" s="176"/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58">
        <f>SUM(N18:N30)</f>
        <v>1.0000000000000002</v>
      </c>
      <c r="O31" s="180">
        <f>SUM(O18:O30)</f>
        <v>21505843</v>
      </c>
    </row>
    <row r="32" spans="1:15" ht="12" customHeight="1">
      <c r="A32" s="176"/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35"/>
    </row>
    <row r="33" spans="1:15" ht="12" customHeight="1">
      <c r="A33" s="176"/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</row>
    <row r="34" spans="1:15" ht="12" customHeight="1">
      <c r="A34" s="176"/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</row>
    <row r="35" spans="1:15" ht="12" customHeight="1">
      <c r="A35" s="176"/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</row>
    <row r="36" spans="1:15" ht="12" customHeight="1">
      <c r="A36" s="176"/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176"/>
    </row>
    <row r="37" spans="1:15" ht="12" customHeight="1">
      <c r="A37" s="176"/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</row>
    <row r="38" spans="1:15" ht="12" customHeight="1">
      <c r="A38" s="176"/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</row>
    <row r="39" spans="1:15" ht="12" customHeight="1">
      <c r="A39" s="176"/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</row>
    <row r="40" spans="1:15" ht="12" customHeight="1">
      <c r="A40" s="176"/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</row>
    <row r="41" spans="1:15" ht="12" customHeight="1">
      <c r="A41" s="176"/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</row>
    <row r="42" spans="1:15" ht="12" customHeight="1">
      <c r="A42" s="176"/>
      <c r="B42" s="176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</row>
    <row r="43" spans="1:15" ht="12" customHeight="1">
      <c r="A43" s="176"/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</sheetData>
  <mergeCells count="4">
    <mergeCell ref="A1:D1"/>
    <mergeCell ref="A3:A4"/>
    <mergeCell ref="A17:G17"/>
    <mergeCell ref="A16:G16"/>
  </mergeCells>
  <hyperlinks>
    <hyperlink ref="A1:D1" location="Inhaltsverzeichnis!A14" display="Inhaltsverzeichnis!A14"/>
    <hyperlink ref="A16:G16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5 -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pane ySplit="5" topLeftCell="A6" activePane="bottomLeft" state="frozen"/>
      <selection activeCell="F9" sqref="F9"/>
      <selection pane="bottomLeft" activeCell="A6" sqref="A6"/>
    </sheetView>
  </sheetViews>
  <sheetFormatPr baseColWidth="10" defaultRowHeight="11.4"/>
  <cols>
    <col min="1" max="1" width="5.6640625" style="56" customWidth="1"/>
    <col min="2" max="2" width="49.77734375" style="14" customWidth="1"/>
    <col min="3" max="4" width="10.77734375" style="91" customWidth="1"/>
    <col min="5" max="5" width="10.77734375" style="14" customWidth="1"/>
    <col min="6" max="16384" width="11.5546875" style="14"/>
  </cols>
  <sheetData>
    <row r="1" spans="1:5" ht="24" customHeight="1">
      <c r="A1" s="223" t="s">
        <v>1160</v>
      </c>
      <c r="B1" s="227"/>
      <c r="C1" s="227"/>
      <c r="D1" s="227"/>
      <c r="E1" s="227"/>
    </row>
    <row r="2" spans="1:5" ht="12" customHeight="1">
      <c r="A2" s="54"/>
      <c r="C2" s="89"/>
      <c r="D2" s="90"/>
    </row>
    <row r="3" spans="1:5" ht="12" customHeight="1">
      <c r="A3" s="229" t="s">
        <v>104</v>
      </c>
      <c r="B3" s="234" t="s">
        <v>105</v>
      </c>
      <c r="C3" s="232">
        <v>2015</v>
      </c>
      <c r="D3" s="233"/>
      <c r="E3" s="228" t="s">
        <v>33</v>
      </c>
    </row>
    <row r="4" spans="1:5" s="55" customFormat="1" ht="12" customHeight="1">
      <c r="A4" s="230"/>
      <c r="B4" s="235"/>
      <c r="C4" s="79" t="s">
        <v>107</v>
      </c>
      <c r="D4" s="79" t="s">
        <v>106</v>
      </c>
      <c r="E4" s="228"/>
    </row>
    <row r="5" spans="1:5" s="55" customFormat="1" ht="12" customHeight="1">
      <c r="A5" s="231"/>
      <c r="B5" s="236"/>
      <c r="C5" s="80" t="s">
        <v>109</v>
      </c>
      <c r="D5" s="81" t="s">
        <v>108</v>
      </c>
      <c r="E5" s="198" t="s">
        <v>1159</v>
      </c>
    </row>
    <row r="6" spans="1:5" ht="12" customHeight="1"/>
    <row r="7" spans="1:5" s="57" customFormat="1" ht="12" customHeight="1">
      <c r="A7" s="114" t="s">
        <v>34</v>
      </c>
      <c r="B7" s="117" t="s">
        <v>110</v>
      </c>
      <c r="C7" s="188" t="s">
        <v>42</v>
      </c>
      <c r="D7" s="188">
        <v>21505843</v>
      </c>
      <c r="E7" s="189">
        <v>-2.2999999999999998</v>
      </c>
    </row>
    <row r="8" spans="1:5" s="12" customFormat="1" ht="12" customHeight="1">
      <c r="A8" s="115" t="s">
        <v>359</v>
      </c>
      <c r="B8" s="118" t="s">
        <v>360</v>
      </c>
      <c r="C8" s="190">
        <v>1</v>
      </c>
      <c r="D8" s="163" t="s">
        <v>41</v>
      </c>
      <c r="E8" s="191" t="s">
        <v>41</v>
      </c>
    </row>
    <row r="9" spans="1:5" s="12" customFormat="1" ht="12" customHeight="1">
      <c r="A9" s="115" t="s">
        <v>361</v>
      </c>
      <c r="B9" s="118" t="s">
        <v>362</v>
      </c>
      <c r="C9" s="190">
        <v>1</v>
      </c>
      <c r="D9" s="163" t="s">
        <v>41</v>
      </c>
      <c r="E9" s="191" t="s">
        <v>41</v>
      </c>
    </row>
    <row r="10" spans="1:5" s="12" customFormat="1" ht="12" customHeight="1">
      <c r="A10" s="115" t="s">
        <v>111</v>
      </c>
      <c r="B10" s="118" t="s">
        <v>112</v>
      </c>
      <c r="C10" s="190">
        <v>34</v>
      </c>
      <c r="D10" s="163">
        <v>83844</v>
      </c>
      <c r="E10" s="191">
        <v>-1.4</v>
      </c>
    </row>
    <row r="11" spans="1:5" s="12" customFormat="1" ht="22.65" customHeight="1">
      <c r="A11" s="137" t="s">
        <v>888</v>
      </c>
      <c r="B11" s="119" t="s">
        <v>363</v>
      </c>
      <c r="C11" s="190">
        <v>2</v>
      </c>
      <c r="D11" s="163" t="s">
        <v>41</v>
      </c>
      <c r="E11" s="191" t="s">
        <v>41</v>
      </c>
    </row>
    <row r="12" spans="1:5" s="12" customFormat="1" ht="12" customHeight="1">
      <c r="A12" s="115" t="s">
        <v>113</v>
      </c>
      <c r="B12" s="118" t="s">
        <v>146</v>
      </c>
      <c r="C12" s="190">
        <v>162</v>
      </c>
      <c r="D12" s="163">
        <v>2768382</v>
      </c>
      <c r="E12" s="191">
        <v>1</v>
      </c>
    </row>
    <row r="13" spans="1:5" s="12" customFormat="1" ht="12" customHeight="1">
      <c r="A13" s="115" t="s">
        <v>114</v>
      </c>
      <c r="B13" s="118" t="s">
        <v>115</v>
      </c>
      <c r="C13" s="190">
        <v>12</v>
      </c>
      <c r="D13" s="163">
        <v>464345</v>
      </c>
      <c r="E13" s="191">
        <v>-27.7</v>
      </c>
    </row>
    <row r="14" spans="1:5" s="12" customFormat="1" ht="12" customHeight="1">
      <c r="A14" s="116" t="s">
        <v>116</v>
      </c>
      <c r="B14" s="118" t="s">
        <v>117</v>
      </c>
      <c r="C14" s="190">
        <v>1</v>
      </c>
      <c r="D14" s="163" t="s">
        <v>41</v>
      </c>
      <c r="E14" s="191" t="s">
        <v>41</v>
      </c>
    </row>
    <row r="15" spans="1:5" s="12" customFormat="1" ht="12" customHeight="1">
      <c r="A15" s="115" t="s">
        <v>118</v>
      </c>
      <c r="B15" s="118" t="s">
        <v>119</v>
      </c>
      <c r="C15" s="190">
        <v>5</v>
      </c>
      <c r="D15" s="163">
        <v>12475</v>
      </c>
      <c r="E15" s="191">
        <v>-2.5</v>
      </c>
    </row>
    <row r="16" spans="1:5" s="12" customFormat="1" ht="12" customHeight="1">
      <c r="A16" s="115" t="s">
        <v>364</v>
      </c>
      <c r="B16" s="118" t="s">
        <v>365</v>
      </c>
      <c r="C16" s="190">
        <v>4</v>
      </c>
      <c r="D16" s="163">
        <v>29031</v>
      </c>
      <c r="E16" s="191">
        <v>-9.4</v>
      </c>
    </row>
    <row r="17" spans="1:7" s="12" customFormat="1" ht="22.65" customHeight="1">
      <c r="A17" s="137" t="s">
        <v>387</v>
      </c>
      <c r="B17" s="119" t="s">
        <v>447</v>
      </c>
      <c r="C17" s="190">
        <v>45</v>
      </c>
      <c r="D17" s="163">
        <v>1360801</v>
      </c>
      <c r="E17" s="191">
        <v>1.6</v>
      </c>
    </row>
    <row r="18" spans="1:7" s="12" customFormat="1" ht="12" customHeight="1">
      <c r="A18" s="115" t="s">
        <v>120</v>
      </c>
      <c r="B18" s="118" t="s">
        <v>121</v>
      </c>
      <c r="C18" s="190">
        <v>33</v>
      </c>
      <c r="D18" s="163">
        <v>1555530</v>
      </c>
      <c r="E18" s="191">
        <v>-1.2</v>
      </c>
    </row>
    <row r="19" spans="1:7" s="12" customFormat="1" ht="12" customHeight="1">
      <c r="A19" s="115" t="s">
        <v>122</v>
      </c>
      <c r="B19" s="118" t="s">
        <v>448</v>
      </c>
      <c r="C19" s="190">
        <v>18</v>
      </c>
      <c r="D19" s="163">
        <v>118114</v>
      </c>
      <c r="E19" s="191">
        <v>1.9</v>
      </c>
    </row>
    <row r="20" spans="1:7" s="12" customFormat="1" ht="12" customHeight="1">
      <c r="A20" s="115" t="s">
        <v>366</v>
      </c>
      <c r="B20" s="118" t="s">
        <v>367</v>
      </c>
      <c r="C20" s="190">
        <v>4</v>
      </c>
      <c r="D20" s="163" t="s">
        <v>41</v>
      </c>
      <c r="E20" s="191" t="s">
        <v>41</v>
      </c>
    </row>
    <row r="21" spans="1:7" s="12" customFormat="1" ht="12" customHeight="1">
      <c r="A21" s="115" t="s">
        <v>123</v>
      </c>
      <c r="B21" s="118" t="s">
        <v>124</v>
      </c>
      <c r="C21" s="190">
        <v>34</v>
      </c>
      <c r="D21" s="163">
        <v>1940888</v>
      </c>
      <c r="E21" s="191">
        <v>0.9</v>
      </c>
    </row>
    <row r="22" spans="1:7" s="12" customFormat="1" ht="12" customHeight="1">
      <c r="A22" s="116" t="s">
        <v>125</v>
      </c>
      <c r="B22" s="118" t="s">
        <v>126</v>
      </c>
      <c r="C22" s="190">
        <v>11</v>
      </c>
      <c r="D22" s="163">
        <v>98133</v>
      </c>
      <c r="E22" s="191">
        <v>29.3</v>
      </c>
    </row>
    <row r="23" spans="1:7" s="12" customFormat="1" ht="12" customHeight="1">
      <c r="A23" s="115" t="s">
        <v>127</v>
      </c>
      <c r="B23" s="118" t="s">
        <v>38</v>
      </c>
      <c r="C23" s="190">
        <v>84</v>
      </c>
      <c r="D23" s="163">
        <v>1305840</v>
      </c>
      <c r="E23" s="191">
        <v>7.4</v>
      </c>
    </row>
    <row r="24" spans="1:7" s="12" customFormat="1" ht="12" customHeight="1">
      <c r="A24" s="115" t="s">
        <v>128</v>
      </c>
      <c r="B24" s="118" t="s">
        <v>129</v>
      </c>
      <c r="C24" s="190">
        <v>157</v>
      </c>
      <c r="D24" s="163">
        <v>1008339</v>
      </c>
      <c r="E24" s="191">
        <v>1.2</v>
      </c>
    </row>
    <row r="25" spans="1:7" s="12" customFormat="1" ht="12" customHeight="1">
      <c r="A25" s="115" t="s">
        <v>130</v>
      </c>
      <c r="B25" s="118" t="s">
        <v>131</v>
      </c>
      <c r="C25" s="190">
        <v>23</v>
      </c>
      <c r="D25" s="163">
        <v>1721793</v>
      </c>
      <c r="E25" s="191">
        <v>1.8</v>
      </c>
    </row>
    <row r="26" spans="1:7" s="12" customFormat="1" ht="12" customHeight="1">
      <c r="A26" s="115" t="s">
        <v>132</v>
      </c>
      <c r="B26" s="118" t="s">
        <v>133</v>
      </c>
      <c r="C26" s="190">
        <v>195</v>
      </c>
      <c r="D26" s="163">
        <v>1130981</v>
      </c>
      <c r="E26" s="191">
        <v>-3</v>
      </c>
    </row>
    <row r="27" spans="1:7" s="12" customFormat="1" ht="22.65" customHeight="1">
      <c r="A27" s="137" t="s">
        <v>901</v>
      </c>
      <c r="B27" s="119" t="s">
        <v>273</v>
      </c>
      <c r="C27" s="190">
        <v>41</v>
      </c>
      <c r="D27" s="163">
        <v>418254</v>
      </c>
      <c r="E27" s="191">
        <v>24.7</v>
      </c>
    </row>
    <row r="28" spans="1:7" s="12" customFormat="1" ht="12" customHeight="1">
      <c r="A28" s="115" t="s">
        <v>134</v>
      </c>
      <c r="B28" s="118" t="s">
        <v>135</v>
      </c>
      <c r="C28" s="190">
        <v>37</v>
      </c>
      <c r="D28" s="163">
        <v>721466</v>
      </c>
      <c r="E28" s="191">
        <v>-0.5</v>
      </c>
      <c r="F28" s="61"/>
      <c r="G28" s="61"/>
    </row>
    <row r="29" spans="1:7" s="12" customFormat="1" ht="12" customHeight="1">
      <c r="A29" s="116" t="s">
        <v>136</v>
      </c>
      <c r="B29" s="118" t="s">
        <v>137</v>
      </c>
      <c r="C29" s="190">
        <v>102</v>
      </c>
      <c r="D29" s="163">
        <v>728581</v>
      </c>
      <c r="E29" s="191">
        <v>0.6</v>
      </c>
      <c r="F29" s="61"/>
      <c r="G29" s="61"/>
    </row>
    <row r="30" spans="1:7">
      <c r="A30" s="94" t="s">
        <v>138</v>
      </c>
      <c r="B30" s="118" t="s">
        <v>139</v>
      </c>
      <c r="C30" s="190">
        <v>30</v>
      </c>
      <c r="D30" s="163">
        <v>1030805</v>
      </c>
      <c r="E30" s="191">
        <v>-2</v>
      </c>
      <c r="F30" s="62"/>
      <c r="G30" s="62"/>
    </row>
    <row r="31" spans="1:7">
      <c r="A31" s="115" t="s">
        <v>140</v>
      </c>
      <c r="B31" s="118" t="s">
        <v>141</v>
      </c>
      <c r="C31" s="190">
        <v>13</v>
      </c>
      <c r="D31" s="163" t="s">
        <v>41</v>
      </c>
      <c r="E31" s="191" t="s">
        <v>41</v>
      </c>
      <c r="F31" s="62"/>
      <c r="G31" s="62"/>
    </row>
    <row r="32" spans="1:7">
      <c r="A32" s="115" t="s">
        <v>142</v>
      </c>
      <c r="B32" s="118" t="s">
        <v>143</v>
      </c>
      <c r="C32" s="190">
        <v>17</v>
      </c>
      <c r="D32" s="163">
        <v>207349</v>
      </c>
      <c r="E32" s="191">
        <v>-1.1000000000000001</v>
      </c>
      <c r="F32" s="62"/>
      <c r="G32" s="62"/>
    </row>
    <row r="33" spans="1:7">
      <c r="A33" s="115" t="s">
        <v>144</v>
      </c>
      <c r="B33" s="118" t="s">
        <v>145</v>
      </c>
      <c r="C33" s="190">
        <v>49</v>
      </c>
      <c r="D33" s="163">
        <v>242861</v>
      </c>
      <c r="E33" s="191">
        <v>-0.5</v>
      </c>
      <c r="F33" s="62"/>
      <c r="G33" s="62"/>
    </row>
    <row r="34" spans="1:7" ht="20.399999999999999">
      <c r="A34" s="137" t="s">
        <v>883</v>
      </c>
      <c r="B34" s="119" t="s">
        <v>368</v>
      </c>
      <c r="C34" s="190">
        <v>204</v>
      </c>
      <c r="D34" s="163">
        <v>1838312</v>
      </c>
      <c r="E34" s="191">
        <v>7.4</v>
      </c>
      <c r="F34" s="62"/>
      <c r="G34" s="62"/>
    </row>
    <row r="35" spans="1:7" ht="10.5" customHeight="1">
      <c r="A35" s="115"/>
      <c r="F35" s="62"/>
      <c r="G35" s="62"/>
    </row>
    <row r="36" spans="1:7">
      <c r="A36" s="115"/>
      <c r="F36" s="62"/>
      <c r="G36" s="62"/>
    </row>
    <row r="37" spans="1:7">
      <c r="A37" s="116"/>
    </row>
    <row r="38" spans="1:7">
      <c r="A38" s="115"/>
    </row>
    <row r="39" spans="1:7">
      <c r="A39" s="115"/>
    </row>
    <row r="40" spans="1:7">
      <c r="A40" s="115"/>
    </row>
    <row r="41" spans="1:7">
      <c r="A41" s="115"/>
    </row>
    <row r="42" spans="1:7">
      <c r="A42" s="115"/>
    </row>
    <row r="43" spans="1:7">
      <c r="A43" s="115"/>
    </row>
    <row r="44" spans="1:7">
      <c r="A44" s="115"/>
    </row>
    <row r="45" spans="1:7">
      <c r="A45" s="115"/>
    </row>
    <row r="46" spans="1:7">
      <c r="A46" s="116"/>
    </row>
    <row r="47" spans="1:7">
      <c r="A47" s="115"/>
    </row>
    <row r="48" spans="1:7">
      <c r="A48" s="115"/>
    </row>
    <row r="49" spans="1:1">
      <c r="A49" s="115"/>
    </row>
    <row r="50" spans="1:1">
      <c r="A50" s="115"/>
    </row>
    <row r="51" spans="1:1">
      <c r="A51" s="115"/>
    </row>
    <row r="52" spans="1:1">
      <c r="A52" s="115"/>
    </row>
    <row r="53" spans="1:1">
      <c r="A53" s="116"/>
    </row>
  </sheetData>
  <mergeCells count="5">
    <mergeCell ref="A1:E1"/>
    <mergeCell ref="E3:E4"/>
    <mergeCell ref="A3:A5"/>
    <mergeCell ref="C3:D3"/>
    <mergeCell ref="B3:B5"/>
  </mergeCells>
  <phoneticPr fontId="5" type="noConversion"/>
  <hyperlinks>
    <hyperlink ref="A1:C1" location="Inhaltsverzeichnis!A13" display="Inhaltsverzeichnis!A13"/>
    <hyperlink ref="A1:E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5.6640625" style="70" customWidth="1"/>
    <col min="2" max="2" width="49.77734375" customWidth="1"/>
    <col min="3" max="4" width="10.77734375" style="72" customWidth="1"/>
    <col min="5" max="5" width="10.77734375" style="82" customWidth="1"/>
  </cols>
  <sheetData>
    <row r="1" spans="1:5" s="96" customFormat="1" ht="24" customHeight="1">
      <c r="A1" s="227" t="s">
        <v>1161</v>
      </c>
      <c r="B1" s="227"/>
      <c r="C1" s="227"/>
      <c r="D1" s="227"/>
      <c r="E1" s="227"/>
    </row>
    <row r="2" spans="1:5" ht="12" customHeight="1">
      <c r="A2" s="69"/>
      <c r="B2" s="59"/>
      <c r="C2" s="92"/>
    </row>
    <row r="3" spans="1:5" ht="12" customHeight="1">
      <c r="A3" s="238" t="s">
        <v>104</v>
      </c>
      <c r="B3" s="234" t="s">
        <v>446</v>
      </c>
      <c r="C3" s="241">
        <v>2015</v>
      </c>
      <c r="D3" s="242"/>
      <c r="E3" s="237" t="s">
        <v>33</v>
      </c>
    </row>
    <row r="4" spans="1:5" ht="12" customHeight="1">
      <c r="A4" s="239"/>
      <c r="B4" s="235"/>
      <c r="C4" s="79" t="s">
        <v>107</v>
      </c>
      <c r="D4" s="79" t="s">
        <v>106</v>
      </c>
      <c r="E4" s="237"/>
    </row>
    <row r="5" spans="1:5" ht="12" customHeight="1">
      <c r="A5" s="240"/>
      <c r="B5" s="236"/>
      <c r="C5" s="79" t="s">
        <v>109</v>
      </c>
      <c r="D5" s="81" t="s">
        <v>108</v>
      </c>
      <c r="E5" s="203" t="s">
        <v>1159</v>
      </c>
    </row>
    <row r="6" spans="1:5" ht="12" customHeight="1">
      <c r="A6" s="68"/>
      <c r="B6" s="68"/>
      <c r="C6" s="93"/>
      <c r="D6" s="195"/>
      <c r="E6" s="194"/>
    </row>
    <row r="7" spans="1:5" ht="12" customHeight="1">
      <c r="A7" s="121" t="s">
        <v>34</v>
      </c>
      <c r="B7" s="114" t="s">
        <v>147</v>
      </c>
      <c r="C7" s="193" t="s">
        <v>42</v>
      </c>
      <c r="D7" s="196">
        <v>21505843</v>
      </c>
      <c r="E7" s="189">
        <v>-2.2999999999999998</v>
      </c>
    </row>
    <row r="8" spans="1:5" ht="12" customHeight="1">
      <c r="A8" s="121" t="s">
        <v>359</v>
      </c>
      <c r="B8" s="114" t="s">
        <v>360</v>
      </c>
      <c r="C8" s="193">
        <v>1</v>
      </c>
      <c r="D8" s="196" t="s">
        <v>41</v>
      </c>
      <c r="E8" s="189" t="s">
        <v>41</v>
      </c>
    </row>
    <row r="9" spans="1:5" ht="12" customHeight="1">
      <c r="A9" s="122" t="s">
        <v>369</v>
      </c>
      <c r="B9" s="94" t="s">
        <v>370</v>
      </c>
      <c r="C9" s="192">
        <v>1</v>
      </c>
      <c r="D9" s="197" t="s">
        <v>41</v>
      </c>
      <c r="E9" s="191" t="s">
        <v>41</v>
      </c>
    </row>
    <row r="10" spans="1:5" ht="12" customHeight="1">
      <c r="A10" s="121" t="s">
        <v>361</v>
      </c>
      <c r="B10" s="114" t="s">
        <v>362</v>
      </c>
      <c r="C10" s="193">
        <v>1</v>
      </c>
      <c r="D10" s="196" t="s">
        <v>41</v>
      </c>
      <c r="E10" s="189" t="s">
        <v>41</v>
      </c>
    </row>
    <row r="11" spans="1:5" ht="12" customHeight="1">
      <c r="A11" s="122" t="s">
        <v>371</v>
      </c>
      <c r="B11" s="94" t="s">
        <v>372</v>
      </c>
      <c r="C11" s="192">
        <v>1</v>
      </c>
      <c r="D11" s="197" t="s">
        <v>41</v>
      </c>
      <c r="E11" s="191" t="s">
        <v>41</v>
      </c>
    </row>
    <row r="12" spans="1:5" ht="12" customHeight="1">
      <c r="A12" s="121" t="s">
        <v>111</v>
      </c>
      <c r="B12" s="114" t="s">
        <v>112</v>
      </c>
      <c r="C12" s="193">
        <v>34</v>
      </c>
      <c r="D12" s="196">
        <v>83844</v>
      </c>
      <c r="E12" s="189">
        <v>-1.4</v>
      </c>
    </row>
    <row r="13" spans="1:5" ht="22.5" customHeight="1">
      <c r="A13" s="137" t="s">
        <v>887</v>
      </c>
      <c r="B13" s="123" t="s">
        <v>449</v>
      </c>
      <c r="C13" s="192">
        <v>7</v>
      </c>
      <c r="D13" s="197" t="s">
        <v>41</v>
      </c>
      <c r="E13" s="191" t="s">
        <v>41</v>
      </c>
    </row>
    <row r="14" spans="1:5" ht="12" customHeight="1">
      <c r="A14" s="122" t="s">
        <v>148</v>
      </c>
      <c r="B14" s="94" t="s">
        <v>149</v>
      </c>
      <c r="C14" s="192">
        <v>31</v>
      </c>
      <c r="D14" s="197">
        <v>69730</v>
      </c>
      <c r="E14" s="191">
        <v>-0.3</v>
      </c>
    </row>
    <row r="15" spans="1:5" ht="12" customHeight="1">
      <c r="A15" s="124" t="s">
        <v>373</v>
      </c>
      <c r="B15" s="125" t="s">
        <v>374</v>
      </c>
      <c r="C15" s="192">
        <v>1</v>
      </c>
      <c r="D15" s="197" t="s">
        <v>41</v>
      </c>
      <c r="E15" s="191" t="s">
        <v>41</v>
      </c>
    </row>
    <row r="16" spans="1:5" ht="22.5" customHeight="1">
      <c r="A16" s="138" t="s">
        <v>888</v>
      </c>
      <c r="B16" s="126" t="s">
        <v>363</v>
      </c>
      <c r="C16" s="193">
        <v>2</v>
      </c>
      <c r="D16" s="196" t="s">
        <v>41</v>
      </c>
      <c r="E16" s="189" t="s">
        <v>41</v>
      </c>
    </row>
    <row r="17" spans="1:5" ht="12" customHeight="1">
      <c r="A17" s="122" t="s">
        <v>19</v>
      </c>
      <c r="B17" s="94" t="s">
        <v>22</v>
      </c>
      <c r="C17" s="192">
        <v>1</v>
      </c>
      <c r="D17" s="197" t="s">
        <v>41</v>
      </c>
      <c r="E17" s="191" t="s">
        <v>41</v>
      </c>
    </row>
    <row r="18" spans="1:5" ht="22.5" customHeight="1">
      <c r="A18" s="137" t="s">
        <v>889</v>
      </c>
      <c r="B18" s="123" t="s">
        <v>375</v>
      </c>
      <c r="C18" s="192">
        <v>1</v>
      </c>
      <c r="D18" s="197" t="s">
        <v>41</v>
      </c>
      <c r="E18" s="191" t="s">
        <v>41</v>
      </c>
    </row>
    <row r="19" spans="1:5" ht="12" customHeight="1">
      <c r="A19" s="121" t="s">
        <v>113</v>
      </c>
      <c r="B19" s="114" t="s">
        <v>146</v>
      </c>
      <c r="C19" s="193">
        <v>162</v>
      </c>
      <c r="D19" s="196">
        <v>2768382</v>
      </c>
      <c r="E19" s="189">
        <v>1</v>
      </c>
    </row>
    <row r="20" spans="1:5" ht="12" customHeight="1">
      <c r="A20" s="122" t="s">
        <v>150</v>
      </c>
      <c r="B20" s="94" t="s">
        <v>151</v>
      </c>
      <c r="C20" s="192">
        <v>25</v>
      </c>
      <c r="D20" s="197">
        <v>223639</v>
      </c>
      <c r="E20" s="191">
        <v>-10.6</v>
      </c>
    </row>
    <row r="21" spans="1:5" ht="12" customHeight="1">
      <c r="A21" s="122" t="s">
        <v>152</v>
      </c>
      <c r="B21" s="94" t="s">
        <v>153</v>
      </c>
      <c r="C21" s="192">
        <v>8</v>
      </c>
      <c r="D21" s="197">
        <v>234962</v>
      </c>
      <c r="E21" s="191">
        <v>16.8</v>
      </c>
    </row>
    <row r="22" spans="1:5" ht="12" customHeight="1">
      <c r="A22" s="122" t="s">
        <v>154</v>
      </c>
      <c r="B22" s="94" t="s">
        <v>155</v>
      </c>
      <c r="C22" s="192">
        <v>44</v>
      </c>
      <c r="D22" s="197">
        <v>382102</v>
      </c>
      <c r="E22" s="191">
        <v>1.1000000000000001</v>
      </c>
    </row>
    <row r="23" spans="1:5" ht="12" customHeight="1">
      <c r="A23" s="124" t="s">
        <v>459</v>
      </c>
      <c r="B23" s="125" t="s">
        <v>460</v>
      </c>
      <c r="C23" s="192">
        <v>1</v>
      </c>
      <c r="D23" s="197" t="s">
        <v>41</v>
      </c>
      <c r="E23" s="191" t="s">
        <v>41</v>
      </c>
    </row>
    <row r="24" spans="1:5" ht="12" customHeight="1">
      <c r="A24" s="122" t="s">
        <v>376</v>
      </c>
      <c r="B24" s="94" t="s">
        <v>450</v>
      </c>
      <c r="C24" s="192">
        <v>2</v>
      </c>
      <c r="D24" s="197" t="s">
        <v>41</v>
      </c>
      <c r="E24" s="191" t="s">
        <v>41</v>
      </c>
    </row>
    <row r="25" spans="1:5" ht="12" customHeight="1">
      <c r="A25" s="122" t="s">
        <v>156</v>
      </c>
      <c r="B25" s="94" t="s">
        <v>157</v>
      </c>
      <c r="C25" s="192">
        <v>11</v>
      </c>
      <c r="D25" s="197">
        <v>204158</v>
      </c>
      <c r="E25" s="191">
        <v>-5.7</v>
      </c>
    </row>
    <row r="26" spans="1:5" ht="12" customHeight="1">
      <c r="A26" s="124" t="s">
        <v>461</v>
      </c>
      <c r="B26" s="125" t="s">
        <v>462</v>
      </c>
      <c r="C26" s="192">
        <v>1</v>
      </c>
      <c r="D26" s="197" t="s">
        <v>41</v>
      </c>
      <c r="E26" s="191" t="s">
        <v>41</v>
      </c>
    </row>
    <row r="27" spans="1:5" ht="12" customHeight="1">
      <c r="A27" s="122" t="s">
        <v>158</v>
      </c>
      <c r="B27" s="94" t="s">
        <v>159</v>
      </c>
      <c r="C27" s="192">
        <v>6</v>
      </c>
      <c r="D27" s="197">
        <v>329799</v>
      </c>
      <c r="E27" s="191">
        <v>-7.3</v>
      </c>
    </row>
    <row r="28" spans="1:5" ht="12" customHeight="1">
      <c r="A28" s="122" t="s">
        <v>160</v>
      </c>
      <c r="B28" s="94" t="s">
        <v>161</v>
      </c>
      <c r="C28" s="192">
        <v>1</v>
      </c>
      <c r="D28" s="197" t="s">
        <v>41</v>
      </c>
      <c r="E28" s="191" t="s">
        <v>41</v>
      </c>
    </row>
    <row r="29" spans="1:5" ht="12" customHeight="1">
      <c r="A29" s="122" t="s">
        <v>162</v>
      </c>
      <c r="B29" s="94" t="s">
        <v>451</v>
      </c>
      <c r="C29" s="192">
        <v>4</v>
      </c>
      <c r="D29" s="197">
        <v>84030</v>
      </c>
      <c r="E29" s="191">
        <v>7.3</v>
      </c>
    </row>
    <row r="30" spans="1:5" ht="12" customHeight="1">
      <c r="A30" s="122" t="s">
        <v>163</v>
      </c>
      <c r="B30" s="94" t="s">
        <v>164</v>
      </c>
      <c r="C30" s="192">
        <v>3</v>
      </c>
      <c r="D30" s="197">
        <v>98480</v>
      </c>
      <c r="E30" s="191">
        <v>3.9</v>
      </c>
    </row>
    <row r="31" spans="1:5" ht="12" customHeight="1">
      <c r="A31" s="122" t="s">
        <v>165</v>
      </c>
      <c r="B31" s="94" t="s">
        <v>166</v>
      </c>
      <c r="C31" s="192">
        <v>55</v>
      </c>
      <c r="D31" s="197">
        <v>295133</v>
      </c>
      <c r="E31" s="191">
        <v>-5.3</v>
      </c>
    </row>
    <row r="32" spans="1:5" ht="12" customHeight="1">
      <c r="A32" s="122" t="s">
        <v>167</v>
      </c>
      <c r="B32" s="94" t="s">
        <v>168</v>
      </c>
      <c r="C32" s="192">
        <v>11</v>
      </c>
      <c r="D32" s="197">
        <v>38601</v>
      </c>
      <c r="E32" s="191">
        <v>-3.7</v>
      </c>
    </row>
    <row r="33" spans="1:5" ht="12" customHeight="1">
      <c r="A33" s="122" t="s">
        <v>377</v>
      </c>
      <c r="B33" s="94" t="s">
        <v>378</v>
      </c>
      <c r="C33" s="192">
        <v>1</v>
      </c>
      <c r="D33" s="197" t="s">
        <v>41</v>
      </c>
      <c r="E33" s="191" t="s">
        <v>41</v>
      </c>
    </row>
    <row r="34" spans="1:5" ht="12" customHeight="1">
      <c r="A34" s="122" t="s">
        <v>169</v>
      </c>
      <c r="B34" s="94" t="s">
        <v>170</v>
      </c>
      <c r="C34" s="192">
        <v>4</v>
      </c>
      <c r="D34" s="197" t="s">
        <v>41</v>
      </c>
      <c r="E34" s="191" t="s">
        <v>41</v>
      </c>
    </row>
    <row r="35" spans="1:5" ht="12" customHeight="1">
      <c r="A35" s="122" t="s">
        <v>171</v>
      </c>
      <c r="B35" s="94" t="s">
        <v>452</v>
      </c>
      <c r="C35" s="192">
        <v>1</v>
      </c>
      <c r="D35" s="197" t="s">
        <v>41</v>
      </c>
      <c r="E35" s="191" t="s">
        <v>41</v>
      </c>
    </row>
    <row r="36" spans="1:5" ht="12" customHeight="1">
      <c r="A36" s="122" t="s">
        <v>172</v>
      </c>
      <c r="B36" s="94" t="s">
        <v>173</v>
      </c>
      <c r="C36" s="192">
        <v>3</v>
      </c>
      <c r="D36" s="197">
        <v>40984</v>
      </c>
      <c r="E36" s="191">
        <v>-7</v>
      </c>
    </row>
    <row r="37" spans="1:5" ht="12" customHeight="1">
      <c r="A37" s="122" t="s">
        <v>174</v>
      </c>
      <c r="B37" s="94" t="s">
        <v>175</v>
      </c>
      <c r="C37" s="192">
        <v>4</v>
      </c>
      <c r="D37" s="197">
        <v>8565</v>
      </c>
      <c r="E37" s="191">
        <v>30.4</v>
      </c>
    </row>
    <row r="38" spans="1:5" ht="22.5" customHeight="1">
      <c r="A38" s="137" t="s">
        <v>890</v>
      </c>
      <c r="B38" s="123" t="s">
        <v>407</v>
      </c>
      <c r="C38" s="192">
        <v>1</v>
      </c>
      <c r="D38" s="197" t="s">
        <v>41</v>
      </c>
      <c r="E38" s="191" t="s">
        <v>41</v>
      </c>
    </row>
    <row r="39" spans="1:5" ht="12" customHeight="1">
      <c r="A39" s="122" t="s">
        <v>176</v>
      </c>
      <c r="B39" s="94" t="s">
        <v>177</v>
      </c>
      <c r="C39" s="192">
        <v>7</v>
      </c>
      <c r="D39" s="197">
        <v>88395</v>
      </c>
      <c r="E39" s="191">
        <v>33.700000000000003</v>
      </c>
    </row>
    <row r="40" spans="1:5" ht="12" customHeight="1">
      <c r="A40" s="122" t="s">
        <v>379</v>
      </c>
      <c r="B40" s="94" t="s">
        <v>380</v>
      </c>
      <c r="C40" s="192">
        <v>13</v>
      </c>
      <c r="D40" s="197">
        <v>282326</v>
      </c>
      <c r="E40" s="191">
        <v>-4.4000000000000004</v>
      </c>
    </row>
    <row r="41" spans="1:5" ht="12" customHeight="1">
      <c r="A41" s="124" t="s">
        <v>463</v>
      </c>
      <c r="B41" s="125" t="s">
        <v>464</v>
      </c>
      <c r="C41" s="192">
        <v>1</v>
      </c>
      <c r="D41" s="197" t="s">
        <v>41</v>
      </c>
      <c r="E41" s="191" t="s">
        <v>41</v>
      </c>
    </row>
    <row r="42" spans="1:5" ht="12" customHeight="1">
      <c r="A42" s="121" t="s">
        <v>114</v>
      </c>
      <c r="B42" s="114" t="s">
        <v>115</v>
      </c>
      <c r="C42" s="193">
        <v>12</v>
      </c>
      <c r="D42" s="196">
        <v>464345</v>
      </c>
      <c r="E42" s="189">
        <v>-27.7</v>
      </c>
    </row>
    <row r="43" spans="1:5" ht="12" customHeight="1">
      <c r="A43" s="122" t="s">
        <v>178</v>
      </c>
      <c r="B43" s="94" t="s">
        <v>179</v>
      </c>
      <c r="C43" s="192">
        <v>1</v>
      </c>
      <c r="D43" s="197" t="s">
        <v>41</v>
      </c>
      <c r="E43" s="191" t="s">
        <v>41</v>
      </c>
    </row>
    <row r="44" spans="1:5" ht="22.5" customHeight="1">
      <c r="A44" s="137" t="s">
        <v>800</v>
      </c>
      <c r="B44" s="123" t="s">
        <v>356</v>
      </c>
      <c r="C44" s="192">
        <v>4</v>
      </c>
      <c r="D44" s="197">
        <v>4356</v>
      </c>
      <c r="E44" s="191">
        <v>-18</v>
      </c>
    </row>
    <row r="45" spans="1:5" ht="12" customHeight="1">
      <c r="A45" s="122" t="s">
        <v>180</v>
      </c>
      <c r="B45" s="94" t="s">
        <v>181</v>
      </c>
      <c r="C45" s="192">
        <v>2</v>
      </c>
      <c r="D45" s="197" t="s">
        <v>41</v>
      </c>
      <c r="E45" s="191" t="s">
        <v>41</v>
      </c>
    </row>
    <row r="46" spans="1:5" ht="22.5" customHeight="1">
      <c r="A46" s="137" t="s">
        <v>891</v>
      </c>
      <c r="B46" s="123" t="s">
        <v>182</v>
      </c>
      <c r="C46" s="192">
        <v>11</v>
      </c>
      <c r="D46" s="197">
        <v>380824</v>
      </c>
      <c r="E46" s="191">
        <v>-31.8</v>
      </c>
    </row>
    <row r="47" spans="1:5" ht="12" customHeight="1">
      <c r="A47" s="121" t="s">
        <v>116</v>
      </c>
      <c r="B47" s="114" t="s">
        <v>117</v>
      </c>
      <c r="C47" s="193">
        <v>1</v>
      </c>
      <c r="D47" s="196" t="s">
        <v>41</v>
      </c>
      <c r="E47" s="189" t="s">
        <v>41</v>
      </c>
    </row>
    <row r="48" spans="1:5" ht="12" customHeight="1">
      <c r="A48" s="122" t="s">
        <v>183</v>
      </c>
      <c r="B48" s="94" t="s">
        <v>184</v>
      </c>
      <c r="C48" s="192">
        <v>1</v>
      </c>
      <c r="D48" s="197" t="s">
        <v>41</v>
      </c>
      <c r="E48" s="191" t="s">
        <v>41</v>
      </c>
    </row>
    <row r="49" spans="1:5" ht="12" customHeight="1">
      <c r="A49" s="121" t="s">
        <v>118</v>
      </c>
      <c r="B49" s="114" t="s">
        <v>119</v>
      </c>
      <c r="C49" s="193">
        <v>5</v>
      </c>
      <c r="D49" s="196">
        <v>12475</v>
      </c>
      <c r="E49" s="189">
        <v>-2.5</v>
      </c>
    </row>
    <row r="50" spans="1:5" ht="12" customHeight="1">
      <c r="A50" s="122" t="s">
        <v>381</v>
      </c>
      <c r="B50" s="94" t="s">
        <v>382</v>
      </c>
      <c r="C50" s="192">
        <v>2</v>
      </c>
      <c r="D50" s="197" t="s">
        <v>41</v>
      </c>
      <c r="E50" s="191" t="s">
        <v>41</v>
      </c>
    </row>
    <row r="51" spans="1:5" ht="12" customHeight="1">
      <c r="A51" s="122" t="s">
        <v>185</v>
      </c>
      <c r="B51" s="94" t="s">
        <v>186</v>
      </c>
      <c r="C51" s="192">
        <v>2</v>
      </c>
      <c r="D51" s="197" t="s">
        <v>41</v>
      </c>
      <c r="E51" s="191" t="s">
        <v>41</v>
      </c>
    </row>
    <row r="52" spans="1:5" ht="22.5" customHeight="1">
      <c r="A52" s="137" t="s">
        <v>892</v>
      </c>
      <c r="B52" s="123" t="s">
        <v>187</v>
      </c>
      <c r="C52" s="192">
        <v>1</v>
      </c>
      <c r="D52" s="197" t="s">
        <v>41</v>
      </c>
      <c r="E52" s="191" t="s">
        <v>41</v>
      </c>
    </row>
    <row r="53" spans="1:5" ht="12" customHeight="1">
      <c r="A53" s="121" t="s">
        <v>364</v>
      </c>
      <c r="B53" s="114" t="s">
        <v>365</v>
      </c>
      <c r="C53" s="193">
        <v>4</v>
      </c>
      <c r="D53" s="196">
        <v>29031</v>
      </c>
      <c r="E53" s="189">
        <v>-9.4</v>
      </c>
    </row>
    <row r="54" spans="1:5" ht="12" customHeight="1">
      <c r="A54" s="122" t="s">
        <v>383</v>
      </c>
      <c r="B54" s="94" t="s">
        <v>384</v>
      </c>
      <c r="C54" s="192">
        <v>3</v>
      </c>
      <c r="D54" s="197" t="s">
        <v>41</v>
      </c>
      <c r="E54" s="191" t="s">
        <v>41</v>
      </c>
    </row>
    <row r="55" spans="1:5" ht="12" customHeight="1">
      <c r="A55" s="122" t="s">
        <v>385</v>
      </c>
      <c r="B55" s="94" t="s">
        <v>386</v>
      </c>
      <c r="C55" s="192">
        <v>2</v>
      </c>
      <c r="D55" s="197" t="s">
        <v>41</v>
      </c>
      <c r="E55" s="191" t="s">
        <v>41</v>
      </c>
    </row>
    <row r="56" spans="1:5" ht="22.5" customHeight="1">
      <c r="A56" s="138" t="s">
        <v>387</v>
      </c>
      <c r="B56" s="126" t="s">
        <v>447</v>
      </c>
      <c r="C56" s="193">
        <v>45</v>
      </c>
      <c r="D56" s="196">
        <v>1360801</v>
      </c>
      <c r="E56" s="189">
        <v>1.6</v>
      </c>
    </row>
    <row r="57" spans="1:5" ht="12" customHeight="1">
      <c r="A57" s="122" t="s">
        <v>388</v>
      </c>
      <c r="B57" s="94" t="s">
        <v>389</v>
      </c>
      <c r="C57" s="192">
        <v>13</v>
      </c>
      <c r="D57" s="197">
        <v>204949</v>
      </c>
      <c r="E57" s="191">
        <v>-3.8</v>
      </c>
    </row>
    <row r="58" spans="1:5" ht="12" customHeight="1">
      <c r="A58" s="122" t="s">
        <v>188</v>
      </c>
      <c r="B58" s="94" t="s">
        <v>453</v>
      </c>
      <c r="C58" s="192">
        <v>10</v>
      </c>
      <c r="D58" s="197">
        <v>1051757</v>
      </c>
      <c r="E58" s="191">
        <v>3.9</v>
      </c>
    </row>
    <row r="59" spans="1:5" ht="12" customHeight="1">
      <c r="A59" s="122" t="s">
        <v>189</v>
      </c>
      <c r="B59" s="94" t="s">
        <v>190</v>
      </c>
      <c r="C59" s="192">
        <v>22</v>
      </c>
      <c r="D59" s="197">
        <v>98811</v>
      </c>
      <c r="E59" s="191">
        <v>-9.1</v>
      </c>
    </row>
    <row r="60" spans="1:5" ht="12" customHeight="1">
      <c r="A60" s="122" t="s">
        <v>191</v>
      </c>
      <c r="B60" s="94" t="s">
        <v>192</v>
      </c>
      <c r="C60" s="192">
        <v>2</v>
      </c>
      <c r="D60" s="197" t="s">
        <v>41</v>
      </c>
      <c r="E60" s="191" t="s">
        <v>41</v>
      </c>
    </row>
    <row r="61" spans="1:5" ht="12" customHeight="1">
      <c r="A61" s="122" t="s">
        <v>193</v>
      </c>
      <c r="B61" s="94" t="s">
        <v>454</v>
      </c>
      <c r="C61" s="192">
        <v>4</v>
      </c>
      <c r="D61" s="197" t="s">
        <v>41</v>
      </c>
      <c r="E61" s="191" t="s">
        <v>41</v>
      </c>
    </row>
    <row r="62" spans="1:5" ht="12" customHeight="1">
      <c r="A62" s="121" t="s">
        <v>120</v>
      </c>
      <c r="B62" s="114" t="s">
        <v>121</v>
      </c>
      <c r="C62" s="193">
        <v>33</v>
      </c>
      <c r="D62" s="196">
        <v>1555530</v>
      </c>
      <c r="E62" s="189">
        <v>-1.2</v>
      </c>
    </row>
    <row r="63" spans="1:5" ht="12" customHeight="1">
      <c r="A63" s="122" t="s">
        <v>195</v>
      </c>
      <c r="B63" s="94" t="s">
        <v>196</v>
      </c>
      <c r="C63" s="192">
        <v>6</v>
      </c>
      <c r="D63" s="197">
        <v>1020639</v>
      </c>
      <c r="E63" s="191">
        <v>-4.4000000000000004</v>
      </c>
    </row>
    <row r="64" spans="1:5" ht="12" customHeight="1">
      <c r="A64" s="122" t="s">
        <v>197</v>
      </c>
      <c r="B64" s="94" t="s">
        <v>26</v>
      </c>
      <c r="C64" s="192">
        <v>11</v>
      </c>
      <c r="D64" s="197">
        <v>280219</v>
      </c>
      <c r="E64" s="191">
        <v>4.5999999999999996</v>
      </c>
    </row>
    <row r="65" spans="1:5" ht="12" customHeight="1">
      <c r="A65" s="122" t="s">
        <v>198</v>
      </c>
      <c r="B65" s="94" t="s">
        <v>408</v>
      </c>
      <c r="C65" s="192">
        <v>4</v>
      </c>
      <c r="D65" s="197">
        <v>85027</v>
      </c>
      <c r="E65" s="191">
        <v>5.8</v>
      </c>
    </row>
    <row r="66" spans="1:5" ht="12" customHeight="1">
      <c r="A66" s="122" t="s">
        <v>199</v>
      </c>
      <c r="B66" s="94" t="s">
        <v>200</v>
      </c>
      <c r="C66" s="192">
        <v>7</v>
      </c>
      <c r="D66" s="197">
        <v>110031</v>
      </c>
      <c r="E66" s="191">
        <v>9.6</v>
      </c>
    </row>
    <row r="67" spans="1:5" ht="12" customHeight="1">
      <c r="A67" s="122" t="s">
        <v>201</v>
      </c>
      <c r="B67" s="94" t="s">
        <v>202</v>
      </c>
      <c r="C67" s="192">
        <v>4</v>
      </c>
      <c r="D67" s="197" t="s">
        <v>41</v>
      </c>
      <c r="E67" s="191" t="s">
        <v>41</v>
      </c>
    </row>
    <row r="68" spans="1:5" ht="12" customHeight="1">
      <c r="A68" s="124" t="s">
        <v>465</v>
      </c>
      <c r="B68" s="125" t="s">
        <v>194</v>
      </c>
      <c r="C68" s="192">
        <v>1</v>
      </c>
      <c r="D68" s="197" t="s">
        <v>41</v>
      </c>
      <c r="E68" s="191" t="s">
        <v>41</v>
      </c>
    </row>
    <row r="69" spans="1:5" ht="12" customHeight="1">
      <c r="A69" s="121" t="s">
        <v>122</v>
      </c>
      <c r="B69" s="114" t="s">
        <v>448</v>
      </c>
      <c r="C69" s="193">
        <v>18</v>
      </c>
      <c r="D69" s="196">
        <v>118114</v>
      </c>
      <c r="E69" s="189">
        <v>1.9</v>
      </c>
    </row>
    <row r="70" spans="1:5" ht="12" customHeight="1">
      <c r="A70" s="122" t="s">
        <v>203</v>
      </c>
      <c r="B70" s="94" t="s">
        <v>204</v>
      </c>
      <c r="C70" s="192">
        <v>1</v>
      </c>
      <c r="D70" s="197" t="s">
        <v>41</v>
      </c>
      <c r="E70" s="191" t="s">
        <v>41</v>
      </c>
    </row>
    <row r="71" spans="1:5" ht="12" customHeight="1">
      <c r="A71" s="122" t="s">
        <v>205</v>
      </c>
      <c r="B71" s="94" t="s">
        <v>206</v>
      </c>
      <c r="C71" s="192">
        <v>16</v>
      </c>
      <c r="D71" s="197">
        <v>100540</v>
      </c>
      <c r="E71" s="191">
        <v>1.7</v>
      </c>
    </row>
    <row r="72" spans="1:5" ht="12" customHeight="1">
      <c r="A72" s="122" t="s">
        <v>207</v>
      </c>
      <c r="B72" s="94" t="s">
        <v>0</v>
      </c>
      <c r="C72" s="192">
        <v>3</v>
      </c>
      <c r="D72" s="197" t="s">
        <v>41</v>
      </c>
      <c r="E72" s="191" t="s">
        <v>41</v>
      </c>
    </row>
    <row r="73" spans="1:5" ht="12" customHeight="1">
      <c r="A73" s="122" t="s">
        <v>208</v>
      </c>
      <c r="B73" s="94" t="s">
        <v>209</v>
      </c>
      <c r="C73" s="192">
        <v>3</v>
      </c>
      <c r="D73" s="197">
        <v>1737</v>
      </c>
      <c r="E73" s="191" t="s">
        <v>41</v>
      </c>
    </row>
    <row r="74" spans="1:5" ht="12" customHeight="1">
      <c r="A74" s="121" t="s">
        <v>366</v>
      </c>
      <c r="B74" s="114" t="s">
        <v>367</v>
      </c>
      <c r="C74" s="193">
        <v>4</v>
      </c>
      <c r="D74" s="196" t="s">
        <v>41</v>
      </c>
      <c r="E74" s="189" t="s">
        <v>41</v>
      </c>
    </row>
    <row r="75" spans="1:5" ht="12" customHeight="1">
      <c r="A75" s="122" t="s">
        <v>390</v>
      </c>
      <c r="B75" s="94" t="s">
        <v>391</v>
      </c>
      <c r="C75" s="192">
        <v>4</v>
      </c>
      <c r="D75" s="197" t="s">
        <v>41</v>
      </c>
      <c r="E75" s="191" t="s">
        <v>41</v>
      </c>
    </row>
    <row r="76" spans="1:5" ht="12" customHeight="1">
      <c r="A76" s="121" t="s">
        <v>123</v>
      </c>
      <c r="B76" s="114" t="s">
        <v>124</v>
      </c>
      <c r="C76" s="193">
        <v>34</v>
      </c>
      <c r="D76" s="196">
        <v>1940888</v>
      </c>
      <c r="E76" s="189">
        <v>0.9</v>
      </c>
    </row>
    <row r="77" spans="1:5" ht="12" customHeight="1">
      <c r="A77" s="122" t="s">
        <v>392</v>
      </c>
      <c r="B77" s="94" t="s">
        <v>393</v>
      </c>
      <c r="C77" s="192">
        <v>2</v>
      </c>
      <c r="D77" s="197" t="s">
        <v>41</v>
      </c>
      <c r="E77" s="191" t="s">
        <v>41</v>
      </c>
    </row>
    <row r="78" spans="1:5" ht="12" customHeight="1">
      <c r="A78" s="124" t="s">
        <v>20</v>
      </c>
      <c r="B78" s="125" t="s">
        <v>23</v>
      </c>
      <c r="C78" s="192">
        <v>2</v>
      </c>
      <c r="D78" s="197" t="s">
        <v>41</v>
      </c>
      <c r="E78" s="191" t="s">
        <v>41</v>
      </c>
    </row>
    <row r="79" spans="1:5" ht="22.5" customHeight="1">
      <c r="A79" s="137" t="s">
        <v>893</v>
      </c>
      <c r="B79" s="123" t="s">
        <v>1</v>
      </c>
      <c r="C79" s="192">
        <v>4</v>
      </c>
      <c r="D79" s="197" t="s">
        <v>41</v>
      </c>
      <c r="E79" s="191" t="s">
        <v>41</v>
      </c>
    </row>
    <row r="80" spans="1:5" ht="12" customHeight="1">
      <c r="A80" s="122" t="s">
        <v>210</v>
      </c>
      <c r="B80" s="94" t="s">
        <v>211</v>
      </c>
      <c r="C80" s="192">
        <v>4</v>
      </c>
      <c r="D80" s="197" t="s">
        <v>41</v>
      </c>
      <c r="E80" s="191" t="s">
        <v>41</v>
      </c>
    </row>
    <row r="81" spans="1:5" ht="12" customHeight="1">
      <c r="A81" s="122" t="s">
        <v>212</v>
      </c>
      <c r="B81" s="94" t="s">
        <v>213</v>
      </c>
      <c r="C81" s="192">
        <v>7</v>
      </c>
      <c r="D81" s="197">
        <v>637628</v>
      </c>
      <c r="E81" s="191">
        <v>1.2</v>
      </c>
    </row>
    <row r="82" spans="1:5" ht="12" customHeight="1">
      <c r="A82" s="122" t="s">
        <v>214</v>
      </c>
      <c r="B82" s="94" t="s">
        <v>37</v>
      </c>
      <c r="C82" s="192">
        <v>3</v>
      </c>
      <c r="D82" s="197" t="s">
        <v>41</v>
      </c>
      <c r="E82" s="191" t="s">
        <v>41</v>
      </c>
    </row>
    <row r="83" spans="1:5" ht="12" customHeight="1">
      <c r="A83" s="122" t="s">
        <v>215</v>
      </c>
      <c r="B83" s="94" t="s">
        <v>216</v>
      </c>
      <c r="C83" s="192">
        <v>4</v>
      </c>
      <c r="D83" s="197" t="s">
        <v>41</v>
      </c>
      <c r="E83" s="191" t="s">
        <v>41</v>
      </c>
    </row>
    <row r="84" spans="1:5" ht="12" customHeight="1">
      <c r="A84" s="122" t="s">
        <v>217</v>
      </c>
      <c r="B84" s="94" t="s">
        <v>2</v>
      </c>
      <c r="C84" s="192">
        <v>4</v>
      </c>
      <c r="D84" s="197">
        <v>7635</v>
      </c>
      <c r="E84" s="191">
        <v>-44.1</v>
      </c>
    </row>
    <row r="85" spans="1:5" ht="12" customHeight="1">
      <c r="A85" s="122" t="s">
        <v>218</v>
      </c>
      <c r="B85" s="94" t="s">
        <v>219</v>
      </c>
      <c r="C85" s="192">
        <v>4</v>
      </c>
      <c r="D85" s="197" t="s">
        <v>41</v>
      </c>
      <c r="E85" s="191" t="s">
        <v>41</v>
      </c>
    </row>
    <row r="86" spans="1:5" ht="12" customHeight="1">
      <c r="A86" s="122" t="s">
        <v>220</v>
      </c>
      <c r="B86" s="94" t="s">
        <v>221</v>
      </c>
      <c r="C86" s="192">
        <v>15</v>
      </c>
      <c r="D86" s="197">
        <v>349449</v>
      </c>
      <c r="E86" s="191">
        <v>-2.8</v>
      </c>
    </row>
    <row r="87" spans="1:5" ht="12" customHeight="1">
      <c r="A87" s="122" t="s">
        <v>222</v>
      </c>
      <c r="B87" s="94" t="s">
        <v>223</v>
      </c>
      <c r="C87" s="192">
        <v>2</v>
      </c>
      <c r="D87" s="197" t="s">
        <v>41</v>
      </c>
      <c r="E87" s="191" t="s">
        <v>41</v>
      </c>
    </row>
    <row r="88" spans="1:5" ht="12" customHeight="1">
      <c r="A88" s="122" t="s">
        <v>224</v>
      </c>
      <c r="B88" s="94" t="s">
        <v>194</v>
      </c>
      <c r="C88" s="192">
        <v>2</v>
      </c>
      <c r="D88" s="197" t="s">
        <v>41</v>
      </c>
      <c r="E88" s="191" t="s">
        <v>41</v>
      </c>
    </row>
    <row r="89" spans="1:5" ht="12" customHeight="1">
      <c r="A89" s="121" t="s">
        <v>125</v>
      </c>
      <c r="B89" s="114" t="s">
        <v>126</v>
      </c>
      <c r="C89" s="193">
        <v>11</v>
      </c>
      <c r="D89" s="196">
        <v>98133</v>
      </c>
      <c r="E89" s="189">
        <v>29.3</v>
      </c>
    </row>
    <row r="90" spans="1:5" ht="12" customHeight="1">
      <c r="A90" s="122" t="s">
        <v>27</v>
      </c>
      <c r="B90" s="94" t="s">
        <v>28</v>
      </c>
      <c r="C90" s="192">
        <v>5</v>
      </c>
      <c r="D90" s="197" t="s">
        <v>41</v>
      </c>
      <c r="E90" s="191" t="s">
        <v>41</v>
      </c>
    </row>
    <row r="91" spans="1:5" ht="12" customHeight="1">
      <c r="A91" s="127" t="s">
        <v>225</v>
      </c>
      <c r="B91" s="123" t="s">
        <v>562</v>
      </c>
      <c r="C91" s="192">
        <v>5</v>
      </c>
      <c r="D91" s="197">
        <v>65896</v>
      </c>
      <c r="E91" s="191">
        <v>-2.5</v>
      </c>
    </row>
    <row r="92" spans="1:5" ht="12" customHeight="1">
      <c r="A92" s="127" t="s">
        <v>913</v>
      </c>
      <c r="B92" s="123" t="s">
        <v>194</v>
      </c>
      <c r="C92" s="192">
        <v>1</v>
      </c>
      <c r="D92" s="197" t="s">
        <v>41</v>
      </c>
      <c r="E92" s="191" t="s">
        <v>41</v>
      </c>
    </row>
    <row r="93" spans="1:5" ht="12" customHeight="1">
      <c r="A93" s="121" t="s">
        <v>127</v>
      </c>
      <c r="B93" s="114" t="s">
        <v>38</v>
      </c>
      <c r="C93" s="193">
        <v>84</v>
      </c>
      <c r="D93" s="196">
        <v>1305840</v>
      </c>
      <c r="E93" s="189">
        <v>7.4</v>
      </c>
    </row>
    <row r="94" spans="1:5" ht="12" customHeight="1">
      <c r="A94" s="122" t="s">
        <v>394</v>
      </c>
      <c r="B94" s="94" t="s">
        <v>395</v>
      </c>
      <c r="C94" s="192">
        <v>4</v>
      </c>
      <c r="D94" s="197">
        <v>105468</v>
      </c>
      <c r="E94" s="191">
        <v>15.4</v>
      </c>
    </row>
    <row r="95" spans="1:5" ht="12" customHeight="1">
      <c r="A95" s="122" t="s">
        <v>226</v>
      </c>
      <c r="B95" s="94" t="s">
        <v>227</v>
      </c>
      <c r="C95" s="192">
        <v>11</v>
      </c>
      <c r="D95" s="197">
        <v>126249</v>
      </c>
      <c r="E95" s="191">
        <v>-14.3</v>
      </c>
    </row>
    <row r="96" spans="1:5" ht="12" customHeight="1">
      <c r="A96" s="122" t="s">
        <v>228</v>
      </c>
      <c r="B96" s="94" t="s">
        <v>229</v>
      </c>
      <c r="C96" s="192">
        <v>14</v>
      </c>
      <c r="D96" s="197">
        <v>199099</v>
      </c>
      <c r="E96" s="191">
        <v>1.8</v>
      </c>
    </row>
    <row r="97" spans="1:5" ht="12" customHeight="1">
      <c r="A97" s="122" t="s">
        <v>230</v>
      </c>
      <c r="B97" s="94" t="s">
        <v>231</v>
      </c>
      <c r="C97" s="192">
        <v>9</v>
      </c>
      <c r="D97" s="197">
        <v>190125</v>
      </c>
      <c r="E97" s="191">
        <v>45.6</v>
      </c>
    </row>
    <row r="98" spans="1:5" ht="12" customHeight="1">
      <c r="A98" s="122" t="s">
        <v>232</v>
      </c>
      <c r="B98" s="94" t="s">
        <v>233</v>
      </c>
      <c r="C98" s="192">
        <v>30</v>
      </c>
      <c r="D98" s="197">
        <v>157104</v>
      </c>
      <c r="E98" s="191">
        <v>7.7</v>
      </c>
    </row>
    <row r="99" spans="1:5" ht="12" customHeight="1">
      <c r="A99" s="122" t="s">
        <v>234</v>
      </c>
      <c r="B99" s="94" t="s">
        <v>235</v>
      </c>
      <c r="C99" s="192">
        <v>22</v>
      </c>
      <c r="D99" s="197">
        <v>158537</v>
      </c>
      <c r="E99" s="191">
        <v>4.2</v>
      </c>
    </row>
    <row r="100" spans="1:5" ht="22.5" customHeight="1">
      <c r="A100" s="139" t="s">
        <v>894</v>
      </c>
      <c r="B100" s="125" t="s">
        <v>466</v>
      </c>
      <c r="C100" s="192">
        <v>2</v>
      </c>
      <c r="D100" s="197" t="s">
        <v>41</v>
      </c>
      <c r="E100" s="191" t="s">
        <v>41</v>
      </c>
    </row>
    <row r="101" spans="1:5" ht="12" customHeight="1">
      <c r="A101" s="122" t="s">
        <v>396</v>
      </c>
      <c r="B101" s="94" t="s">
        <v>194</v>
      </c>
      <c r="C101" s="192">
        <v>2</v>
      </c>
      <c r="D101" s="197" t="s">
        <v>41</v>
      </c>
      <c r="E101" s="191" t="s">
        <v>41</v>
      </c>
    </row>
    <row r="102" spans="1:5" ht="12" customHeight="1">
      <c r="A102" s="121" t="s">
        <v>128</v>
      </c>
      <c r="B102" s="114" t="s">
        <v>129</v>
      </c>
      <c r="C102" s="193">
        <v>157</v>
      </c>
      <c r="D102" s="196">
        <v>1008339</v>
      </c>
      <c r="E102" s="189">
        <v>1.2</v>
      </c>
    </row>
    <row r="103" spans="1:5" ht="12" customHeight="1">
      <c r="A103" s="122" t="s">
        <v>397</v>
      </c>
      <c r="B103" s="94" t="s">
        <v>398</v>
      </c>
      <c r="C103" s="192">
        <v>1</v>
      </c>
      <c r="D103" s="197" t="s">
        <v>41</v>
      </c>
      <c r="E103" s="191" t="s">
        <v>41</v>
      </c>
    </row>
    <row r="104" spans="1:5" ht="12" customHeight="1">
      <c r="A104" s="122" t="s">
        <v>236</v>
      </c>
      <c r="B104" s="94" t="s">
        <v>237</v>
      </c>
      <c r="C104" s="192">
        <v>10</v>
      </c>
      <c r="D104" s="197">
        <v>86959</v>
      </c>
      <c r="E104" s="191">
        <v>-6</v>
      </c>
    </row>
    <row r="105" spans="1:5" ht="12" customHeight="1">
      <c r="A105" s="122" t="s">
        <v>399</v>
      </c>
      <c r="B105" s="94" t="s">
        <v>400</v>
      </c>
      <c r="C105" s="192">
        <v>2</v>
      </c>
      <c r="D105" s="197" t="s">
        <v>41</v>
      </c>
      <c r="E105" s="191" t="s">
        <v>41</v>
      </c>
    </row>
    <row r="106" spans="1:5" ht="12" customHeight="1">
      <c r="A106" s="124" t="s">
        <v>401</v>
      </c>
      <c r="B106" s="125" t="s">
        <v>402</v>
      </c>
      <c r="C106" s="192">
        <v>2</v>
      </c>
      <c r="D106" s="197" t="s">
        <v>41</v>
      </c>
      <c r="E106" s="191" t="s">
        <v>41</v>
      </c>
    </row>
    <row r="107" spans="1:5" ht="12" customHeight="1">
      <c r="A107" s="122" t="s">
        <v>414</v>
      </c>
      <c r="B107" s="94" t="s">
        <v>3</v>
      </c>
      <c r="C107" s="192">
        <v>2</v>
      </c>
      <c r="D107" s="197" t="s">
        <v>41</v>
      </c>
      <c r="E107" s="191" t="s">
        <v>41</v>
      </c>
    </row>
    <row r="108" spans="1:5" ht="12" customHeight="1">
      <c r="A108" s="122" t="s">
        <v>415</v>
      </c>
      <c r="B108" s="94" t="s">
        <v>416</v>
      </c>
      <c r="C108" s="192">
        <v>7</v>
      </c>
      <c r="D108" s="197">
        <v>64066</v>
      </c>
      <c r="E108" s="191">
        <v>15.9</v>
      </c>
    </row>
    <row r="109" spans="1:5" ht="12" customHeight="1">
      <c r="A109" s="122" t="s">
        <v>238</v>
      </c>
      <c r="B109" s="94" t="s">
        <v>239</v>
      </c>
      <c r="C109" s="192">
        <v>2</v>
      </c>
      <c r="D109" s="197" t="s">
        <v>41</v>
      </c>
      <c r="E109" s="191" t="s">
        <v>41</v>
      </c>
    </row>
    <row r="110" spans="1:5" ht="12" customHeight="1">
      <c r="A110" s="122" t="s">
        <v>417</v>
      </c>
      <c r="B110" s="94" t="s">
        <v>418</v>
      </c>
      <c r="C110" s="192">
        <v>2</v>
      </c>
      <c r="D110" s="197" t="s">
        <v>41</v>
      </c>
      <c r="E110" s="191" t="s">
        <v>41</v>
      </c>
    </row>
    <row r="111" spans="1:5" ht="12" customHeight="1">
      <c r="A111" s="122" t="s">
        <v>240</v>
      </c>
      <c r="B111" s="94" t="s">
        <v>241</v>
      </c>
      <c r="C111" s="192">
        <v>3</v>
      </c>
      <c r="D111" s="197">
        <v>185052</v>
      </c>
      <c r="E111" s="191">
        <v>1.1000000000000001</v>
      </c>
    </row>
    <row r="112" spans="1:5" ht="12" customHeight="1">
      <c r="A112" s="122" t="s">
        <v>419</v>
      </c>
      <c r="B112" s="94" t="s">
        <v>420</v>
      </c>
      <c r="C112" s="192">
        <v>4</v>
      </c>
      <c r="D112" s="197">
        <v>23780</v>
      </c>
      <c r="E112" s="191" t="s">
        <v>41</v>
      </c>
    </row>
    <row r="113" spans="1:5" ht="12" customHeight="1">
      <c r="A113" s="122" t="s">
        <v>421</v>
      </c>
      <c r="B113" s="94" t="s">
        <v>422</v>
      </c>
      <c r="C113" s="192">
        <v>46</v>
      </c>
      <c r="D113" s="197">
        <v>216806</v>
      </c>
      <c r="E113" s="191">
        <v>0</v>
      </c>
    </row>
    <row r="114" spans="1:5" ht="12" customHeight="1">
      <c r="A114" s="122" t="s">
        <v>423</v>
      </c>
      <c r="B114" s="94" t="s">
        <v>424</v>
      </c>
      <c r="C114" s="192">
        <v>4</v>
      </c>
      <c r="D114" s="197">
        <v>109601</v>
      </c>
      <c r="E114" s="191">
        <v>1.5</v>
      </c>
    </row>
    <row r="115" spans="1:5" ht="12" customHeight="1">
      <c r="A115" s="122" t="s">
        <v>242</v>
      </c>
      <c r="B115" s="94" t="s">
        <v>243</v>
      </c>
      <c r="C115" s="192">
        <v>53</v>
      </c>
      <c r="D115" s="197">
        <v>78886</v>
      </c>
      <c r="E115" s="191">
        <v>-1.7</v>
      </c>
    </row>
    <row r="116" spans="1:5" ht="12" customHeight="1">
      <c r="A116" s="122" t="s">
        <v>244</v>
      </c>
      <c r="B116" s="94" t="s">
        <v>245</v>
      </c>
      <c r="C116" s="192">
        <v>9</v>
      </c>
      <c r="D116" s="197">
        <v>51824</v>
      </c>
      <c r="E116" s="191">
        <v>9</v>
      </c>
    </row>
    <row r="117" spans="1:5" ht="12" customHeight="1">
      <c r="A117" s="122" t="s">
        <v>425</v>
      </c>
      <c r="B117" s="94" t="s">
        <v>426</v>
      </c>
      <c r="C117" s="192">
        <v>3</v>
      </c>
      <c r="D117" s="197">
        <v>6159</v>
      </c>
      <c r="E117" s="191">
        <v>-16.8</v>
      </c>
    </row>
    <row r="118" spans="1:5" ht="22.5" customHeight="1">
      <c r="A118" s="137" t="s">
        <v>895</v>
      </c>
      <c r="B118" s="123" t="s">
        <v>358</v>
      </c>
      <c r="C118" s="192">
        <v>16</v>
      </c>
      <c r="D118" s="197">
        <v>49467</v>
      </c>
      <c r="E118" s="191">
        <v>3.5</v>
      </c>
    </row>
    <row r="119" spans="1:5" ht="12" customHeight="1">
      <c r="A119" s="121" t="s">
        <v>130</v>
      </c>
      <c r="B119" s="114" t="s">
        <v>131</v>
      </c>
      <c r="C119" s="193">
        <v>23</v>
      </c>
      <c r="D119" s="196">
        <v>1721793</v>
      </c>
      <c r="E119" s="189">
        <v>1.8</v>
      </c>
    </row>
    <row r="120" spans="1:5" ht="12" customHeight="1">
      <c r="A120" s="122" t="s">
        <v>427</v>
      </c>
      <c r="B120" s="94" t="s">
        <v>428</v>
      </c>
      <c r="C120" s="192">
        <v>5</v>
      </c>
      <c r="D120" s="197">
        <v>1353272</v>
      </c>
      <c r="E120" s="191">
        <v>0.7</v>
      </c>
    </row>
    <row r="121" spans="1:5" ht="22.5" customHeight="1">
      <c r="A121" s="137" t="s">
        <v>896</v>
      </c>
      <c r="B121" s="123" t="s">
        <v>4</v>
      </c>
      <c r="C121" s="192">
        <v>3</v>
      </c>
      <c r="D121" s="197">
        <v>35866</v>
      </c>
      <c r="E121" s="191">
        <v>-6.4</v>
      </c>
    </row>
    <row r="122" spans="1:5" ht="12" customHeight="1">
      <c r="A122" s="122" t="s">
        <v>914</v>
      </c>
      <c r="B122" s="123" t="s">
        <v>915</v>
      </c>
      <c r="C122" s="192">
        <v>1</v>
      </c>
      <c r="D122" s="197" t="s">
        <v>41</v>
      </c>
      <c r="E122" s="191" t="s">
        <v>41</v>
      </c>
    </row>
    <row r="123" spans="1:5" ht="12" customHeight="1">
      <c r="A123" s="122" t="s">
        <v>429</v>
      </c>
      <c r="B123" s="94" t="s">
        <v>430</v>
      </c>
      <c r="C123" s="192">
        <v>1</v>
      </c>
      <c r="D123" s="197" t="s">
        <v>41</v>
      </c>
      <c r="E123" s="191" t="s">
        <v>41</v>
      </c>
    </row>
    <row r="124" spans="1:5" ht="12" customHeight="1">
      <c r="A124" s="122" t="s">
        <v>246</v>
      </c>
      <c r="B124" s="94" t="s">
        <v>247</v>
      </c>
      <c r="C124" s="192">
        <v>2</v>
      </c>
      <c r="D124" s="197" t="s">
        <v>41</v>
      </c>
      <c r="E124" s="191" t="s">
        <v>41</v>
      </c>
    </row>
    <row r="125" spans="1:5" ht="12" customHeight="1">
      <c r="A125" s="122" t="s">
        <v>248</v>
      </c>
      <c r="B125" s="94" t="s">
        <v>249</v>
      </c>
      <c r="C125" s="192">
        <v>4</v>
      </c>
      <c r="D125" s="197">
        <v>126816</v>
      </c>
      <c r="E125" s="191">
        <v>-1.7</v>
      </c>
    </row>
    <row r="126" spans="1:5" ht="12" customHeight="1">
      <c r="A126" s="122" t="s">
        <v>768</v>
      </c>
      <c r="B126" s="94" t="s">
        <v>769</v>
      </c>
      <c r="C126" s="192">
        <v>1</v>
      </c>
      <c r="D126" s="197" t="s">
        <v>41</v>
      </c>
      <c r="E126" s="191" t="s">
        <v>41</v>
      </c>
    </row>
    <row r="127" spans="1:5" ht="12" customHeight="1">
      <c r="A127" s="122" t="s">
        <v>250</v>
      </c>
      <c r="B127" s="94" t="s">
        <v>251</v>
      </c>
      <c r="C127" s="192">
        <v>2</v>
      </c>
      <c r="D127" s="197" t="s">
        <v>41</v>
      </c>
      <c r="E127" s="191" t="s">
        <v>41</v>
      </c>
    </row>
    <row r="128" spans="1:5" ht="12" customHeight="1">
      <c r="A128" s="122" t="s">
        <v>431</v>
      </c>
      <c r="B128" s="94" t="s">
        <v>432</v>
      </c>
      <c r="C128" s="192">
        <v>1</v>
      </c>
      <c r="D128" s="197" t="s">
        <v>41</v>
      </c>
      <c r="E128" s="191" t="s">
        <v>41</v>
      </c>
    </row>
    <row r="129" spans="1:5" ht="12" customHeight="1">
      <c r="A129" s="122" t="s">
        <v>252</v>
      </c>
      <c r="B129" s="94" t="s">
        <v>253</v>
      </c>
      <c r="C129" s="192">
        <v>4</v>
      </c>
      <c r="D129" s="197">
        <v>54397</v>
      </c>
      <c r="E129" s="191">
        <v>-0.4</v>
      </c>
    </row>
    <row r="130" spans="1:5" ht="12" customHeight="1">
      <c r="A130" s="122" t="s">
        <v>254</v>
      </c>
      <c r="B130" s="94" t="s">
        <v>5</v>
      </c>
      <c r="C130" s="192">
        <v>1</v>
      </c>
      <c r="D130" s="197" t="s">
        <v>41</v>
      </c>
      <c r="E130" s="191" t="s">
        <v>41</v>
      </c>
    </row>
    <row r="131" spans="1:5" ht="12" customHeight="1">
      <c r="A131" s="121" t="s">
        <v>132</v>
      </c>
      <c r="B131" s="114" t="s">
        <v>133</v>
      </c>
      <c r="C131" s="193">
        <v>195</v>
      </c>
      <c r="D131" s="196">
        <v>1130981</v>
      </c>
      <c r="E131" s="189">
        <v>-3</v>
      </c>
    </row>
    <row r="132" spans="1:5" ht="12" customHeight="1">
      <c r="A132" s="122" t="s">
        <v>255</v>
      </c>
      <c r="B132" s="94" t="s">
        <v>256</v>
      </c>
      <c r="C132" s="192">
        <v>67</v>
      </c>
      <c r="D132" s="197">
        <v>288460</v>
      </c>
      <c r="E132" s="191">
        <v>4.3</v>
      </c>
    </row>
    <row r="133" spans="1:5" ht="12" customHeight="1">
      <c r="A133" s="122" t="s">
        <v>257</v>
      </c>
      <c r="B133" s="94" t="s">
        <v>258</v>
      </c>
      <c r="C133" s="192">
        <v>20</v>
      </c>
      <c r="D133" s="197">
        <v>43948</v>
      </c>
      <c r="E133" s="191">
        <v>-2.5</v>
      </c>
    </row>
    <row r="134" spans="1:5" ht="12" customHeight="1">
      <c r="A134" s="122" t="s">
        <v>259</v>
      </c>
      <c r="B134" s="94" t="s">
        <v>6</v>
      </c>
      <c r="C134" s="192">
        <v>2</v>
      </c>
      <c r="D134" s="197" t="s">
        <v>41</v>
      </c>
      <c r="E134" s="191" t="s">
        <v>41</v>
      </c>
    </row>
    <row r="135" spans="1:5" ht="22.5" customHeight="1">
      <c r="A135" s="137" t="s">
        <v>897</v>
      </c>
      <c r="B135" s="123" t="s">
        <v>29</v>
      </c>
      <c r="C135" s="192">
        <v>15</v>
      </c>
      <c r="D135" s="197">
        <v>142237</v>
      </c>
      <c r="E135" s="191">
        <v>25.6</v>
      </c>
    </row>
    <row r="136" spans="1:5" ht="22.5" customHeight="1">
      <c r="A136" s="137" t="s">
        <v>898</v>
      </c>
      <c r="B136" s="123" t="s">
        <v>433</v>
      </c>
      <c r="C136" s="192">
        <v>2</v>
      </c>
      <c r="D136" s="197" t="s">
        <v>41</v>
      </c>
      <c r="E136" s="191" t="s">
        <v>41</v>
      </c>
    </row>
    <row r="137" spans="1:5" ht="22.5" customHeight="1">
      <c r="A137" s="137" t="s">
        <v>899</v>
      </c>
      <c r="B137" s="123" t="s">
        <v>7</v>
      </c>
      <c r="C137" s="192">
        <v>15</v>
      </c>
      <c r="D137" s="197">
        <v>158810</v>
      </c>
      <c r="E137" s="191">
        <v>-31.6</v>
      </c>
    </row>
    <row r="138" spans="1:5" ht="12" customHeight="1">
      <c r="A138" s="122" t="s">
        <v>260</v>
      </c>
      <c r="B138" s="94" t="s">
        <v>261</v>
      </c>
      <c r="C138" s="192">
        <v>31</v>
      </c>
      <c r="D138" s="197">
        <v>107330</v>
      </c>
      <c r="E138" s="191">
        <v>8</v>
      </c>
    </row>
    <row r="139" spans="1:5" ht="12" customHeight="1">
      <c r="A139" s="122" t="s">
        <v>262</v>
      </c>
      <c r="B139" s="94" t="s">
        <v>263</v>
      </c>
      <c r="C139" s="192">
        <v>38</v>
      </c>
      <c r="D139" s="197">
        <v>112263</v>
      </c>
      <c r="E139" s="191">
        <v>-3.2</v>
      </c>
    </row>
    <row r="140" spans="1:5" ht="12" customHeight="1">
      <c r="A140" s="122" t="s">
        <v>264</v>
      </c>
      <c r="B140" s="94" t="s">
        <v>265</v>
      </c>
      <c r="C140" s="192">
        <v>1</v>
      </c>
      <c r="D140" s="197" t="s">
        <v>41</v>
      </c>
      <c r="E140" s="191" t="s">
        <v>41</v>
      </c>
    </row>
    <row r="141" spans="1:5" ht="12" customHeight="1">
      <c r="A141" s="122" t="s">
        <v>266</v>
      </c>
      <c r="B141" s="94" t="s">
        <v>267</v>
      </c>
      <c r="C141" s="192">
        <v>7</v>
      </c>
      <c r="D141" s="197">
        <v>53863</v>
      </c>
      <c r="E141" s="191">
        <v>2.1</v>
      </c>
    </row>
    <row r="142" spans="1:5" ht="12" customHeight="1">
      <c r="A142" s="122" t="s">
        <v>268</v>
      </c>
      <c r="B142" s="94" t="s">
        <v>269</v>
      </c>
      <c r="C142" s="192">
        <v>16</v>
      </c>
      <c r="D142" s="197">
        <v>26519</v>
      </c>
      <c r="E142" s="191">
        <v>-14.5</v>
      </c>
    </row>
    <row r="143" spans="1:5" ht="12" customHeight="1">
      <c r="A143" s="122" t="s">
        <v>434</v>
      </c>
      <c r="B143" s="94" t="s">
        <v>435</v>
      </c>
      <c r="C143" s="192">
        <v>4</v>
      </c>
      <c r="D143" s="197" t="s">
        <v>41</v>
      </c>
      <c r="E143" s="191" t="s">
        <v>41</v>
      </c>
    </row>
    <row r="144" spans="1:5" ht="12" customHeight="1">
      <c r="A144" s="122" t="s">
        <v>270</v>
      </c>
      <c r="B144" s="94" t="s">
        <v>8</v>
      </c>
      <c r="C144" s="192">
        <v>1</v>
      </c>
      <c r="D144" s="197" t="s">
        <v>41</v>
      </c>
      <c r="E144" s="191" t="s">
        <v>41</v>
      </c>
    </row>
    <row r="145" spans="1:5" ht="12" customHeight="1">
      <c r="A145" s="122" t="s">
        <v>271</v>
      </c>
      <c r="B145" s="94" t="s">
        <v>272</v>
      </c>
      <c r="C145" s="192">
        <v>3</v>
      </c>
      <c r="D145" s="197" t="s">
        <v>41</v>
      </c>
      <c r="E145" s="191" t="s">
        <v>41</v>
      </c>
    </row>
    <row r="146" spans="1:5" ht="12" customHeight="1">
      <c r="A146" s="122" t="s">
        <v>436</v>
      </c>
      <c r="B146" s="94" t="s">
        <v>437</v>
      </c>
      <c r="C146" s="192">
        <v>1</v>
      </c>
      <c r="D146" s="197" t="s">
        <v>41</v>
      </c>
      <c r="E146" s="191" t="s">
        <v>41</v>
      </c>
    </row>
    <row r="147" spans="1:5" ht="22.5" customHeight="1">
      <c r="A147" s="137" t="s">
        <v>900</v>
      </c>
      <c r="B147" s="123" t="s">
        <v>350</v>
      </c>
      <c r="C147" s="192">
        <v>14</v>
      </c>
      <c r="D147" s="197">
        <v>54869</v>
      </c>
      <c r="E147" s="191">
        <v>3.8</v>
      </c>
    </row>
    <row r="148" spans="1:5" ht="22.5" customHeight="1">
      <c r="A148" s="138" t="s">
        <v>901</v>
      </c>
      <c r="B148" s="126" t="s">
        <v>273</v>
      </c>
      <c r="C148" s="193">
        <v>41</v>
      </c>
      <c r="D148" s="196">
        <v>418254</v>
      </c>
      <c r="E148" s="189">
        <v>24.7</v>
      </c>
    </row>
    <row r="149" spans="1:5" ht="12" customHeight="1">
      <c r="A149" s="122" t="s">
        <v>274</v>
      </c>
      <c r="B149" s="94" t="s">
        <v>275</v>
      </c>
      <c r="C149" s="192">
        <v>12</v>
      </c>
      <c r="D149" s="197">
        <v>178356</v>
      </c>
      <c r="E149" s="191">
        <v>89.6</v>
      </c>
    </row>
    <row r="150" spans="1:5" ht="12" customHeight="1">
      <c r="A150" s="122" t="s">
        <v>276</v>
      </c>
      <c r="B150" s="94" t="s">
        <v>277</v>
      </c>
      <c r="C150" s="192">
        <v>5</v>
      </c>
      <c r="D150" s="197">
        <v>23254</v>
      </c>
      <c r="E150" s="191">
        <v>1.1000000000000001</v>
      </c>
    </row>
    <row r="151" spans="1:5" ht="12" customHeight="1">
      <c r="A151" s="122" t="s">
        <v>278</v>
      </c>
      <c r="B151" s="94" t="s">
        <v>279</v>
      </c>
      <c r="C151" s="192">
        <v>1</v>
      </c>
      <c r="D151" s="197" t="s">
        <v>41</v>
      </c>
      <c r="E151" s="191" t="s">
        <v>41</v>
      </c>
    </row>
    <row r="152" spans="1:5" ht="12" customHeight="1">
      <c r="A152" s="122" t="s">
        <v>280</v>
      </c>
      <c r="B152" s="94" t="s">
        <v>281</v>
      </c>
      <c r="C152" s="192">
        <v>3</v>
      </c>
      <c r="D152" s="197" t="s">
        <v>41</v>
      </c>
      <c r="E152" s="191" t="s">
        <v>41</v>
      </c>
    </row>
    <row r="153" spans="1:5" ht="12" customHeight="1">
      <c r="A153" s="122" t="s">
        <v>282</v>
      </c>
      <c r="B153" s="94" t="s">
        <v>9</v>
      </c>
      <c r="C153" s="192">
        <v>19</v>
      </c>
      <c r="D153" s="197">
        <v>180204</v>
      </c>
      <c r="E153" s="191">
        <v>5</v>
      </c>
    </row>
    <row r="154" spans="1:5" ht="22.5" customHeight="1">
      <c r="A154" s="137" t="s">
        <v>849</v>
      </c>
      <c r="B154" s="123" t="s">
        <v>403</v>
      </c>
      <c r="C154" s="192">
        <v>3</v>
      </c>
      <c r="D154" s="197">
        <v>11462</v>
      </c>
      <c r="E154" s="191">
        <v>-16.7</v>
      </c>
    </row>
    <row r="155" spans="1:5" ht="12" customHeight="1">
      <c r="A155" s="121" t="s">
        <v>134</v>
      </c>
      <c r="B155" s="114" t="s">
        <v>135</v>
      </c>
      <c r="C155" s="193">
        <v>37</v>
      </c>
      <c r="D155" s="196">
        <v>721466</v>
      </c>
      <c r="E155" s="189">
        <v>-0.5</v>
      </c>
    </row>
    <row r="156" spans="1:5" ht="12" customHeight="1">
      <c r="A156" s="122" t="s">
        <v>283</v>
      </c>
      <c r="B156" s="94" t="s">
        <v>284</v>
      </c>
      <c r="C156" s="192">
        <v>9</v>
      </c>
      <c r="D156" s="197">
        <v>285970</v>
      </c>
      <c r="E156" s="191">
        <v>10.199999999999999</v>
      </c>
    </row>
    <row r="157" spans="1:5" ht="12" customHeight="1">
      <c r="A157" s="122" t="s">
        <v>285</v>
      </c>
      <c r="B157" s="94" t="s">
        <v>10</v>
      </c>
      <c r="C157" s="192">
        <v>10</v>
      </c>
      <c r="D157" s="197">
        <v>87412</v>
      </c>
      <c r="E157" s="191">
        <v>2.7</v>
      </c>
    </row>
    <row r="158" spans="1:5" ht="12" customHeight="1">
      <c r="A158" s="122" t="s">
        <v>770</v>
      </c>
      <c r="B158" s="94" t="s">
        <v>771</v>
      </c>
      <c r="C158" s="192">
        <v>1</v>
      </c>
      <c r="D158" s="197" t="s">
        <v>41</v>
      </c>
      <c r="E158" s="191" t="s">
        <v>41</v>
      </c>
    </row>
    <row r="159" spans="1:5" ht="12" customHeight="1">
      <c r="A159" s="122" t="s">
        <v>286</v>
      </c>
      <c r="B159" s="94" t="s">
        <v>287</v>
      </c>
      <c r="C159" s="192">
        <v>3</v>
      </c>
      <c r="D159" s="197" t="s">
        <v>41</v>
      </c>
      <c r="E159" s="191" t="s">
        <v>41</v>
      </c>
    </row>
    <row r="160" spans="1:5" ht="12" customHeight="1">
      <c r="A160" s="122" t="s">
        <v>288</v>
      </c>
      <c r="B160" s="94" t="s">
        <v>289</v>
      </c>
      <c r="C160" s="192">
        <v>5</v>
      </c>
      <c r="D160" s="197">
        <v>43517</v>
      </c>
      <c r="E160" s="191">
        <v>-28.8</v>
      </c>
    </row>
    <row r="161" spans="1:5" ht="12" customHeight="1">
      <c r="A161" s="122" t="s">
        <v>290</v>
      </c>
      <c r="B161" s="94" t="s">
        <v>291</v>
      </c>
      <c r="C161" s="192">
        <v>7</v>
      </c>
      <c r="D161" s="197">
        <v>44004</v>
      </c>
      <c r="E161" s="191">
        <v>45.4</v>
      </c>
    </row>
    <row r="162" spans="1:5" ht="33.6" customHeight="1">
      <c r="A162" s="137" t="s">
        <v>902</v>
      </c>
      <c r="B162" s="123" t="s">
        <v>11</v>
      </c>
      <c r="C162" s="192">
        <v>2</v>
      </c>
      <c r="D162" s="197" t="s">
        <v>41</v>
      </c>
      <c r="E162" s="191" t="s">
        <v>41</v>
      </c>
    </row>
    <row r="163" spans="1:5" ht="12" customHeight="1">
      <c r="A163" s="122" t="s">
        <v>292</v>
      </c>
      <c r="B163" s="94" t="s">
        <v>293</v>
      </c>
      <c r="C163" s="192">
        <v>1</v>
      </c>
      <c r="D163" s="197" t="s">
        <v>41</v>
      </c>
      <c r="E163" s="191" t="s">
        <v>41</v>
      </c>
    </row>
    <row r="164" spans="1:5" ht="12" customHeight="1">
      <c r="A164" s="122" t="s">
        <v>294</v>
      </c>
      <c r="B164" s="94" t="s">
        <v>295</v>
      </c>
      <c r="C164" s="192">
        <v>6</v>
      </c>
      <c r="D164" s="197">
        <v>55020</v>
      </c>
      <c r="E164" s="191">
        <v>-8.6999999999999993</v>
      </c>
    </row>
    <row r="165" spans="1:5" ht="12" customHeight="1">
      <c r="A165" s="121" t="s">
        <v>136</v>
      </c>
      <c r="B165" s="114" t="s">
        <v>137</v>
      </c>
      <c r="C165" s="193">
        <v>102</v>
      </c>
      <c r="D165" s="196">
        <v>728581</v>
      </c>
      <c r="E165" s="189">
        <v>0.6</v>
      </c>
    </row>
    <row r="166" spans="1:5" ht="22.5" customHeight="1">
      <c r="A166" s="137" t="s">
        <v>903</v>
      </c>
      <c r="B166" s="123" t="s">
        <v>12</v>
      </c>
      <c r="C166" s="192">
        <v>7</v>
      </c>
      <c r="D166" s="197">
        <v>83947</v>
      </c>
      <c r="E166" s="191">
        <v>-11.8</v>
      </c>
    </row>
    <row r="167" spans="1:5" ht="12" customHeight="1">
      <c r="A167" s="122" t="s">
        <v>296</v>
      </c>
      <c r="B167" s="94" t="s">
        <v>297</v>
      </c>
      <c r="C167" s="192">
        <v>1</v>
      </c>
      <c r="D167" s="197" t="s">
        <v>41</v>
      </c>
      <c r="E167" s="191" t="s">
        <v>41</v>
      </c>
    </row>
    <row r="168" spans="1:5" ht="12" customHeight="1">
      <c r="A168" s="122" t="s">
        <v>298</v>
      </c>
      <c r="B168" s="94" t="s">
        <v>299</v>
      </c>
      <c r="C168" s="192">
        <v>3</v>
      </c>
      <c r="D168" s="197" t="s">
        <v>41</v>
      </c>
      <c r="E168" s="191" t="s">
        <v>41</v>
      </c>
    </row>
    <row r="169" spans="1:5" ht="12" customHeight="1">
      <c r="A169" s="122" t="s">
        <v>300</v>
      </c>
      <c r="B169" s="94" t="s">
        <v>301</v>
      </c>
      <c r="C169" s="192">
        <v>6</v>
      </c>
      <c r="D169" s="197">
        <v>78288</v>
      </c>
      <c r="E169" s="191">
        <v>8.8000000000000007</v>
      </c>
    </row>
    <row r="170" spans="1:5" ht="12" customHeight="1">
      <c r="A170" s="122" t="s">
        <v>302</v>
      </c>
      <c r="B170" s="94" t="s">
        <v>303</v>
      </c>
      <c r="C170" s="192">
        <v>10</v>
      </c>
      <c r="D170" s="197">
        <v>121423</v>
      </c>
      <c r="E170" s="191">
        <v>8.5</v>
      </c>
    </row>
    <row r="171" spans="1:5" ht="12" customHeight="1">
      <c r="A171" s="122" t="s">
        <v>304</v>
      </c>
      <c r="B171" s="94" t="s">
        <v>305</v>
      </c>
      <c r="C171" s="192">
        <v>13</v>
      </c>
      <c r="D171" s="197">
        <v>75143</v>
      </c>
      <c r="E171" s="191">
        <v>14.8</v>
      </c>
    </row>
    <row r="172" spans="1:5" ht="12" customHeight="1">
      <c r="A172" s="122" t="s">
        <v>306</v>
      </c>
      <c r="B172" s="94" t="s">
        <v>35</v>
      </c>
      <c r="C172" s="192">
        <v>1</v>
      </c>
      <c r="D172" s="197" t="s">
        <v>41</v>
      </c>
      <c r="E172" s="191" t="s">
        <v>41</v>
      </c>
    </row>
    <row r="173" spans="1:5" ht="12" customHeight="1">
      <c r="A173" s="122" t="s">
        <v>307</v>
      </c>
      <c r="B173" s="94" t="s">
        <v>13</v>
      </c>
      <c r="C173" s="192">
        <v>7</v>
      </c>
      <c r="D173" s="197">
        <v>28530</v>
      </c>
      <c r="E173" s="191">
        <v>4.4000000000000004</v>
      </c>
    </row>
    <row r="174" spans="1:5" ht="12" customHeight="1">
      <c r="A174" s="122" t="s">
        <v>308</v>
      </c>
      <c r="B174" s="94" t="s">
        <v>309</v>
      </c>
      <c r="C174" s="192">
        <v>11</v>
      </c>
      <c r="D174" s="197">
        <v>42067</v>
      </c>
      <c r="E174" s="191">
        <v>-25.1</v>
      </c>
    </row>
    <row r="175" spans="1:5" ht="12" customHeight="1">
      <c r="A175" s="122" t="s">
        <v>438</v>
      </c>
      <c r="B175" s="94" t="s">
        <v>14</v>
      </c>
      <c r="C175" s="192">
        <v>8</v>
      </c>
      <c r="D175" s="197">
        <v>52073</v>
      </c>
      <c r="E175" s="191">
        <v>15</v>
      </c>
    </row>
    <row r="176" spans="1:5" ht="12" customHeight="1">
      <c r="A176" s="122" t="s">
        <v>310</v>
      </c>
      <c r="B176" s="94" t="s">
        <v>311</v>
      </c>
      <c r="C176" s="192">
        <v>5</v>
      </c>
      <c r="D176" s="197">
        <v>46446</v>
      </c>
      <c r="E176" s="191">
        <v>32.5</v>
      </c>
    </row>
    <row r="177" spans="1:5" ht="22.5" customHeight="1">
      <c r="A177" s="137" t="s">
        <v>904</v>
      </c>
      <c r="B177" s="127" t="s">
        <v>409</v>
      </c>
      <c r="C177" s="192">
        <v>1</v>
      </c>
      <c r="D177" s="197" t="s">
        <v>41</v>
      </c>
      <c r="E177" s="191" t="s">
        <v>41</v>
      </c>
    </row>
    <row r="178" spans="1:5" ht="22.5" customHeight="1">
      <c r="A178" s="137" t="s">
        <v>905</v>
      </c>
      <c r="B178" s="123" t="s">
        <v>439</v>
      </c>
      <c r="C178" s="192">
        <v>5</v>
      </c>
      <c r="D178" s="197">
        <v>12618</v>
      </c>
      <c r="E178" s="191">
        <v>-22.1</v>
      </c>
    </row>
    <row r="179" spans="1:5" ht="12" customHeight="1">
      <c r="A179" s="122" t="s">
        <v>312</v>
      </c>
      <c r="B179" s="94" t="s">
        <v>15</v>
      </c>
      <c r="C179" s="192">
        <v>6</v>
      </c>
      <c r="D179" s="197" t="s">
        <v>41</v>
      </c>
      <c r="E179" s="191" t="s">
        <v>41</v>
      </c>
    </row>
    <row r="180" spans="1:5" ht="22.5" customHeight="1">
      <c r="A180" s="137" t="s">
        <v>906</v>
      </c>
      <c r="B180" s="123" t="s">
        <v>16</v>
      </c>
      <c r="C180" s="192">
        <v>1</v>
      </c>
      <c r="D180" s="197" t="s">
        <v>41</v>
      </c>
      <c r="E180" s="191" t="s">
        <v>41</v>
      </c>
    </row>
    <row r="181" spans="1:5" ht="22.5" customHeight="1">
      <c r="A181" s="137" t="s">
        <v>907</v>
      </c>
      <c r="B181" s="123" t="s">
        <v>410</v>
      </c>
      <c r="C181" s="192">
        <v>1</v>
      </c>
      <c r="D181" s="197" t="s">
        <v>41</v>
      </c>
      <c r="E181" s="191" t="s">
        <v>41</v>
      </c>
    </row>
    <row r="182" spans="1:5" ht="12" customHeight="1">
      <c r="A182" s="122" t="s">
        <v>313</v>
      </c>
      <c r="B182" s="94" t="s">
        <v>411</v>
      </c>
      <c r="C182" s="192">
        <v>1</v>
      </c>
      <c r="D182" s="197" t="s">
        <v>41</v>
      </c>
      <c r="E182" s="191" t="s">
        <v>41</v>
      </c>
    </row>
    <row r="183" spans="1:5" ht="22.5" customHeight="1">
      <c r="A183" s="137" t="s">
        <v>908</v>
      </c>
      <c r="B183" s="123" t="s">
        <v>314</v>
      </c>
      <c r="C183" s="192">
        <v>25</v>
      </c>
      <c r="D183" s="197">
        <v>65162</v>
      </c>
      <c r="E183" s="191">
        <v>17.2</v>
      </c>
    </row>
    <row r="184" spans="1:5" ht="12" customHeight="1">
      <c r="A184" s="121" t="s">
        <v>138</v>
      </c>
      <c r="B184" s="114" t="s">
        <v>139</v>
      </c>
      <c r="C184" s="193">
        <v>30</v>
      </c>
      <c r="D184" s="196">
        <v>1030805</v>
      </c>
      <c r="E184" s="189">
        <v>-2</v>
      </c>
    </row>
    <row r="185" spans="1:5" ht="12" customHeight="1">
      <c r="A185" s="122" t="s">
        <v>315</v>
      </c>
      <c r="B185" s="94" t="s">
        <v>316</v>
      </c>
      <c r="C185" s="192">
        <v>1</v>
      </c>
      <c r="D185" s="197" t="s">
        <v>41</v>
      </c>
      <c r="E185" s="191" t="s">
        <v>41</v>
      </c>
    </row>
    <row r="186" spans="1:5" ht="12" customHeight="1">
      <c r="A186" s="122" t="s">
        <v>317</v>
      </c>
      <c r="B186" s="94" t="s">
        <v>318</v>
      </c>
      <c r="C186" s="192">
        <v>9</v>
      </c>
      <c r="D186" s="197">
        <v>131662</v>
      </c>
      <c r="E186" s="191">
        <v>-9.1999999999999993</v>
      </c>
    </row>
    <row r="187" spans="1:5" ht="22.5" customHeight="1">
      <c r="A187" s="137" t="s">
        <v>909</v>
      </c>
      <c r="B187" s="123" t="s">
        <v>349</v>
      </c>
      <c r="C187" s="192">
        <v>4</v>
      </c>
      <c r="D187" s="197">
        <v>36859</v>
      </c>
      <c r="E187" s="191">
        <v>-3.3</v>
      </c>
    </row>
    <row r="188" spans="1:5" ht="12" customHeight="1">
      <c r="A188" s="122" t="s">
        <v>319</v>
      </c>
      <c r="B188" s="94" t="s">
        <v>320</v>
      </c>
      <c r="C188" s="192">
        <v>15</v>
      </c>
      <c r="D188" s="197">
        <v>616402</v>
      </c>
      <c r="E188" s="191">
        <v>-3.1</v>
      </c>
    </row>
    <row r="189" spans="1:5" ht="12" customHeight="1">
      <c r="A189" s="122" t="s">
        <v>440</v>
      </c>
      <c r="B189" s="94" t="s">
        <v>194</v>
      </c>
      <c r="C189" s="192">
        <v>3</v>
      </c>
      <c r="D189" s="197" t="s">
        <v>41</v>
      </c>
      <c r="E189" s="191" t="s">
        <v>41</v>
      </c>
    </row>
    <row r="190" spans="1:5" ht="12" customHeight="1">
      <c r="A190" s="121" t="s">
        <v>140</v>
      </c>
      <c r="B190" s="114" t="s">
        <v>141</v>
      </c>
      <c r="C190" s="193">
        <v>13</v>
      </c>
      <c r="D190" s="196" t="s">
        <v>41</v>
      </c>
      <c r="E190" s="189" t="s">
        <v>41</v>
      </c>
    </row>
    <row r="191" spans="1:5" ht="12" customHeight="1">
      <c r="A191" s="122" t="s">
        <v>321</v>
      </c>
      <c r="B191" s="94" t="s">
        <v>322</v>
      </c>
      <c r="C191" s="192">
        <v>8</v>
      </c>
      <c r="D191" s="197" t="s">
        <v>41</v>
      </c>
      <c r="E191" s="191" t="s">
        <v>41</v>
      </c>
    </row>
    <row r="192" spans="1:5" ht="12" customHeight="1">
      <c r="A192" s="122" t="s">
        <v>441</v>
      </c>
      <c r="B192" s="94" t="s">
        <v>17</v>
      </c>
      <c r="C192" s="192">
        <v>3</v>
      </c>
      <c r="D192" s="197" t="s">
        <v>41</v>
      </c>
      <c r="E192" s="191" t="s">
        <v>41</v>
      </c>
    </row>
    <row r="193" spans="1:5" ht="12" customHeight="1">
      <c r="A193" s="122" t="s">
        <v>442</v>
      </c>
      <c r="B193" s="94" t="s">
        <v>443</v>
      </c>
      <c r="C193" s="192">
        <v>2</v>
      </c>
      <c r="D193" s="197" t="s">
        <v>41</v>
      </c>
      <c r="E193" s="191" t="s">
        <v>41</v>
      </c>
    </row>
    <row r="194" spans="1:5" ht="22.5" customHeight="1">
      <c r="A194" s="137" t="s">
        <v>910</v>
      </c>
      <c r="B194" s="125" t="s">
        <v>24</v>
      </c>
      <c r="C194" s="192">
        <v>1</v>
      </c>
      <c r="D194" s="197" t="s">
        <v>41</v>
      </c>
      <c r="E194" s="191" t="s">
        <v>41</v>
      </c>
    </row>
    <row r="195" spans="1:5" ht="12" customHeight="1">
      <c r="A195" s="121" t="s">
        <v>142</v>
      </c>
      <c r="B195" s="114" t="s">
        <v>143</v>
      </c>
      <c r="C195" s="193">
        <v>17</v>
      </c>
      <c r="D195" s="196">
        <v>207349</v>
      </c>
      <c r="E195" s="189">
        <v>-1.1000000000000001</v>
      </c>
    </row>
    <row r="196" spans="1:5" ht="12" customHeight="1">
      <c r="A196" s="122" t="s">
        <v>323</v>
      </c>
      <c r="B196" s="94" t="s">
        <v>324</v>
      </c>
      <c r="C196" s="192">
        <v>5</v>
      </c>
      <c r="D196" s="197">
        <v>3489</v>
      </c>
      <c r="E196" s="191">
        <v>-10.199999999999999</v>
      </c>
    </row>
    <row r="197" spans="1:5" ht="12" customHeight="1">
      <c r="A197" s="122" t="s">
        <v>325</v>
      </c>
      <c r="B197" s="94" t="s">
        <v>326</v>
      </c>
      <c r="C197" s="192">
        <v>7</v>
      </c>
      <c r="D197" s="197">
        <v>67357</v>
      </c>
      <c r="E197" s="191">
        <v>-1.5</v>
      </c>
    </row>
    <row r="198" spans="1:5" ht="12" customHeight="1">
      <c r="A198" s="122" t="s">
        <v>444</v>
      </c>
      <c r="B198" s="94" t="s">
        <v>445</v>
      </c>
      <c r="C198" s="192">
        <v>2</v>
      </c>
      <c r="D198" s="197" t="s">
        <v>41</v>
      </c>
      <c r="E198" s="191" t="s">
        <v>41</v>
      </c>
    </row>
    <row r="199" spans="1:5" ht="12" customHeight="1">
      <c r="A199" s="124" t="s">
        <v>21</v>
      </c>
      <c r="B199" s="125" t="s">
        <v>25</v>
      </c>
      <c r="C199" s="192">
        <v>1</v>
      </c>
      <c r="D199" s="197" t="s">
        <v>41</v>
      </c>
      <c r="E199" s="191" t="s">
        <v>41</v>
      </c>
    </row>
    <row r="200" spans="1:5" ht="12" customHeight="1">
      <c r="A200" s="122" t="s">
        <v>327</v>
      </c>
      <c r="B200" s="94" t="s">
        <v>328</v>
      </c>
      <c r="C200" s="192">
        <v>9</v>
      </c>
      <c r="D200" s="197">
        <v>133826</v>
      </c>
      <c r="E200" s="191">
        <v>0.5</v>
      </c>
    </row>
    <row r="201" spans="1:5" ht="12" customHeight="1">
      <c r="A201" s="121" t="s">
        <v>144</v>
      </c>
      <c r="B201" s="114" t="s">
        <v>145</v>
      </c>
      <c r="C201" s="193">
        <v>49</v>
      </c>
      <c r="D201" s="196">
        <v>242861</v>
      </c>
      <c r="E201" s="189">
        <v>-0.5</v>
      </c>
    </row>
    <row r="202" spans="1:5" ht="12" customHeight="1">
      <c r="A202" s="122" t="s">
        <v>329</v>
      </c>
      <c r="B202" s="94" t="s">
        <v>330</v>
      </c>
      <c r="C202" s="192">
        <v>5</v>
      </c>
      <c r="D202" s="197">
        <v>26307</v>
      </c>
      <c r="E202" s="191">
        <v>-2</v>
      </c>
    </row>
    <row r="203" spans="1:5" ht="12" customHeight="1">
      <c r="A203" s="122" t="s">
        <v>331</v>
      </c>
      <c r="B203" s="94" t="s">
        <v>332</v>
      </c>
      <c r="C203" s="192">
        <v>41</v>
      </c>
      <c r="D203" s="197">
        <v>210999</v>
      </c>
      <c r="E203" s="191">
        <v>0.4</v>
      </c>
    </row>
    <row r="204" spans="1:5" ht="22.5" customHeight="1">
      <c r="A204" s="137" t="s">
        <v>911</v>
      </c>
      <c r="B204" s="123" t="s">
        <v>36</v>
      </c>
      <c r="C204" s="192">
        <v>3</v>
      </c>
      <c r="D204" s="197">
        <v>5555</v>
      </c>
      <c r="E204" s="191" t="s">
        <v>41</v>
      </c>
    </row>
    <row r="205" spans="1:5" ht="22.5" customHeight="1">
      <c r="A205" s="138" t="s">
        <v>883</v>
      </c>
      <c r="B205" s="126" t="s">
        <v>368</v>
      </c>
      <c r="C205" s="193">
        <v>204</v>
      </c>
      <c r="D205" s="196">
        <v>1838312</v>
      </c>
      <c r="E205" s="189">
        <v>7.4</v>
      </c>
    </row>
    <row r="206" spans="1:5" ht="12" customHeight="1">
      <c r="A206" s="122" t="s">
        <v>333</v>
      </c>
      <c r="B206" s="94" t="s">
        <v>334</v>
      </c>
      <c r="C206" s="192">
        <v>23</v>
      </c>
      <c r="D206" s="197">
        <v>123429</v>
      </c>
      <c r="E206" s="191">
        <v>-10.8</v>
      </c>
    </row>
    <row r="207" spans="1:5" ht="12" customHeight="1">
      <c r="A207" s="122" t="s">
        <v>335</v>
      </c>
      <c r="B207" s="94" t="s">
        <v>336</v>
      </c>
      <c r="C207" s="192">
        <v>70</v>
      </c>
      <c r="D207" s="197">
        <v>232731</v>
      </c>
      <c r="E207" s="191">
        <v>-6.3</v>
      </c>
    </row>
    <row r="208" spans="1:5" ht="12" customHeight="1">
      <c r="A208" s="122" t="s">
        <v>337</v>
      </c>
      <c r="B208" s="94" t="s">
        <v>338</v>
      </c>
      <c r="C208" s="192">
        <v>14</v>
      </c>
      <c r="D208" s="197">
        <v>24823</v>
      </c>
      <c r="E208" s="191">
        <v>-18.100000000000001</v>
      </c>
    </row>
    <row r="209" spans="1:5" ht="12" customHeight="1">
      <c r="A209" s="122" t="s">
        <v>339</v>
      </c>
      <c r="B209" s="94" t="s">
        <v>340</v>
      </c>
      <c r="C209" s="192">
        <v>7</v>
      </c>
      <c r="D209" s="197">
        <v>26849</v>
      </c>
      <c r="E209" s="191">
        <v>109.2</v>
      </c>
    </row>
    <row r="210" spans="1:5" ht="12" customHeight="1">
      <c r="A210" s="122" t="s">
        <v>341</v>
      </c>
      <c r="B210" s="94" t="s">
        <v>342</v>
      </c>
      <c r="C210" s="192">
        <v>2</v>
      </c>
      <c r="D210" s="197" t="s">
        <v>41</v>
      </c>
      <c r="E210" s="191" t="s">
        <v>41</v>
      </c>
    </row>
    <row r="211" spans="1:5" ht="22.5" customHeight="1">
      <c r="A211" s="137" t="s">
        <v>912</v>
      </c>
      <c r="B211" s="123" t="s">
        <v>18</v>
      </c>
      <c r="C211" s="192">
        <v>9</v>
      </c>
      <c r="D211" s="197">
        <v>663030</v>
      </c>
      <c r="E211" s="191">
        <v>17.899999999999999</v>
      </c>
    </row>
    <row r="212" spans="1:5" ht="12" customHeight="1">
      <c r="A212" s="122" t="s">
        <v>343</v>
      </c>
      <c r="B212" s="94" t="s">
        <v>344</v>
      </c>
      <c r="C212" s="192">
        <v>14</v>
      </c>
      <c r="D212" s="197">
        <v>374795</v>
      </c>
      <c r="E212" s="191">
        <v>4.5</v>
      </c>
    </row>
    <row r="213" spans="1:5" ht="12" customHeight="1">
      <c r="A213" s="122" t="s">
        <v>345</v>
      </c>
      <c r="B213" s="94" t="s">
        <v>346</v>
      </c>
      <c r="C213" s="192">
        <v>2</v>
      </c>
      <c r="D213" s="197" t="s">
        <v>41</v>
      </c>
      <c r="E213" s="191" t="s">
        <v>41</v>
      </c>
    </row>
    <row r="214" spans="1:5" ht="12" customHeight="1">
      <c r="A214" s="122" t="s">
        <v>347</v>
      </c>
      <c r="B214" s="94" t="s">
        <v>348</v>
      </c>
      <c r="C214" s="192">
        <v>91</v>
      </c>
      <c r="D214" s="197">
        <v>384974</v>
      </c>
      <c r="E214" s="191">
        <v>8.6</v>
      </c>
    </row>
  </sheetData>
  <mergeCells count="5">
    <mergeCell ref="E3:E4"/>
    <mergeCell ref="A3:A5"/>
    <mergeCell ref="C3:D3"/>
    <mergeCell ref="B3:B5"/>
    <mergeCell ref="A1:E1"/>
  </mergeCells>
  <phoneticPr fontId="3" type="noConversion"/>
  <hyperlinks>
    <hyperlink ref="A1:C1" location="Inhaltsverzeichnis!A16" display="Inhaltsverzeichnis!A16"/>
    <hyperlink ref="A1:E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15 –  Brandenburg  &amp;G</oddFooter>
  </headerFooter>
  <rowBreaks count="4" manualBreakCount="4">
    <brk id="55" max="16383" man="1"/>
    <brk id="101" max="16383" man="1"/>
    <brk id="147" max="16383" man="1"/>
    <brk id="19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10.33203125" style="74" customWidth="1"/>
    <col min="2" max="2" width="48.109375" style="78" customWidth="1"/>
    <col min="3" max="3" width="8.109375" style="77" customWidth="1"/>
    <col min="4" max="4" width="8.109375" style="88" customWidth="1"/>
    <col min="5" max="5" width="8.33203125" style="84" customWidth="1"/>
    <col min="6" max="6" width="8.109375" style="84" customWidth="1"/>
    <col min="7" max="16384" width="11.44140625" style="73"/>
  </cols>
  <sheetData>
    <row r="1" spans="1:10" ht="24" customHeight="1">
      <c r="A1" s="223" t="s">
        <v>1162</v>
      </c>
      <c r="B1" s="223"/>
      <c r="C1" s="223"/>
      <c r="D1" s="223"/>
      <c r="E1" s="223"/>
      <c r="F1" s="223"/>
      <c r="H1" s="171"/>
      <c r="I1" s="171"/>
      <c r="J1" s="171"/>
    </row>
    <row r="2" spans="1:10">
      <c r="B2" s="75"/>
      <c r="C2" s="76"/>
      <c r="D2" s="83"/>
      <c r="H2" s="171"/>
      <c r="I2" s="171"/>
      <c r="J2" s="171"/>
    </row>
    <row r="3" spans="1:10" s="60" customFormat="1" ht="12" customHeight="1">
      <c r="A3" s="246" t="s">
        <v>104</v>
      </c>
      <c r="B3" s="249" t="s">
        <v>871</v>
      </c>
      <c r="C3" s="252" t="s">
        <v>351</v>
      </c>
      <c r="D3" s="244">
        <v>2015</v>
      </c>
      <c r="E3" s="245"/>
      <c r="F3" s="245"/>
      <c r="H3" s="170"/>
      <c r="I3" s="170"/>
      <c r="J3" s="172"/>
    </row>
    <row r="4" spans="1:10" s="60" customFormat="1" ht="12" customHeight="1">
      <c r="A4" s="247"/>
      <c r="B4" s="250"/>
      <c r="C4" s="253"/>
      <c r="D4" s="85" t="s">
        <v>406</v>
      </c>
      <c r="E4" s="85" t="s">
        <v>106</v>
      </c>
      <c r="F4" s="86" t="s">
        <v>107</v>
      </c>
      <c r="H4" s="172"/>
      <c r="I4" s="172"/>
      <c r="J4" s="172"/>
    </row>
    <row r="5" spans="1:10" s="60" customFormat="1" ht="12" customHeight="1">
      <c r="A5" s="248"/>
      <c r="B5" s="251"/>
      <c r="C5" s="254"/>
      <c r="D5" s="87" t="s">
        <v>352</v>
      </c>
      <c r="E5" s="87" t="s">
        <v>108</v>
      </c>
      <c r="F5" s="120" t="s">
        <v>109</v>
      </c>
      <c r="H5" s="172"/>
      <c r="I5" s="172"/>
      <c r="J5" s="172"/>
    </row>
    <row r="6" spans="1:10" ht="12" customHeight="1"/>
    <row r="7" spans="1:10" s="165" customFormat="1" ht="12" customHeight="1">
      <c r="A7" s="131" t="s">
        <v>34</v>
      </c>
      <c r="B7" s="131" t="s">
        <v>147</v>
      </c>
      <c r="C7" s="141"/>
      <c r="D7" s="142" t="s">
        <v>42</v>
      </c>
      <c r="E7" s="143">
        <v>21505843</v>
      </c>
      <c r="F7" s="143" t="s">
        <v>42</v>
      </c>
      <c r="G7" s="131" t="s">
        <v>34</v>
      </c>
      <c r="H7" s="164"/>
    </row>
    <row r="8" spans="1:10" s="165" customFormat="1" ht="12" customHeight="1">
      <c r="A8" s="144" t="s">
        <v>359</v>
      </c>
      <c r="B8" s="117" t="s">
        <v>360</v>
      </c>
      <c r="C8" s="141"/>
      <c r="D8" s="143" t="s">
        <v>42</v>
      </c>
      <c r="E8" s="143" t="s">
        <v>41</v>
      </c>
      <c r="F8" s="143">
        <v>1</v>
      </c>
      <c r="G8" s="144" t="s">
        <v>359</v>
      </c>
      <c r="H8" s="164"/>
    </row>
    <row r="9" spans="1:10" s="165" customFormat="1" ht="12" customHeight="1">
      <c r="A9" s="144" t="s">
        <v>361</v>
      </c>
      <c r="B9" s="117" t="s">
        <v>362</v>
      </c>
      <c r="C9" s="141"/>
      <c r="D9" s="143" t="s">
        <v>42</v>
      </c>
      <c r="E9" s="143" t="s">
        <v>41</v>
      </c>
      <c r="F9" s="143">
        <v>1</v>
      </c>
      <c r="G9" s="144" t="s">
        <v>361</v>
      </c>
      <c r="H9" s="164"/>
    </row>
    <row r="10" spans="1:10" s="165" customFormat="1" ht="12" customHeight="1">
      <c r="A10" s="131" t="s">
        <v>111</v>
      </c>
      <c r="B10" s="131" t="s">
        <v>112</v>
      </c>
      <c r="C10" s="141"/>
      <c r="D10" s="143" t="s">
        <v>42</v>
      </c>
      <c r="E10" s="143">
        <v>83844</v>
      </c>
      <c r="F10" s="143">
        <v>34</v>
      </c>
      <c r="G10" s="131" t="s">
        <v>111</v>
      </c>
      <c r="H10" s="164"/>
    </row>
    <row r="11" spans="1:10" s="128" customFormat="1" ht="12" customHeight="1">
      <c r="A11" s="132" t="s">
        <v>916</v>
      </c>
      <c r="B11" s="132" t="s">
        <v>917</v>
      </c>
      <c r="C11" s="202" t="s">
        <v>773</v>
      </c>
      <c r="D11" s="130">
        <v>1811</v>
      </c>
      <c r="E11" s="129" t="s">
        <v>41</v>
      </c>
      <c r="F11" s="146">
        <v>6</v>
      </c>
      <c r="G11" s="132" t="s">
        <v>916</v>
      </c>
      <c r="H11" s="164"/>
    </row>
    <row r="12" spans="1:10" s="128" customFormat="1" ht="12" customHeight="1">
      <c r="A12" s="132" t="s">
        <v>918</v>
      </c>
      <c r="B12" s="132" t="s">
        <v>919</v>
      </c>
      <c r="C12" s="202" t="s">
        <v>773</v>
      </c>
      <c r="D12" s="130">
        <v>338</v>
      </c>
      <c r="E12" s="129">
        <v>9</v>
      </c>
      <c r="F12" s="146">
        <v>5</v>
      </c>
      <c r="G12" s="132" t="s">
        <v>918</v>
      </c>
      <c r="H12" s="164"/>
    </row>
    <row r="13" spans="1:10" s="128" customFormat="1" ht="12" customHeight="1">
      <c r="A13" s="147" t="s">
        <v>148</v>
      </c>
      <c r="B13" s="132" t="s">
        <v>149</v>
      </c>
      <c r="C13" s="201" t="s">
        <v>772</v>
      </c>
      <c r="D13" s="146">
        <v>11681.1</v>
      </c>
      <c r="E13" s="146">
        <v>69730</v>
      </c>
      <c r="F13" s="146">
        <v>31</v>
      </c>
      <c r="G13" s="147" t="s">
        <v>148</v>
      </c>
      <c r="H13" s="164"/>
    </row>
    <row r="14" spans="1:10" s="128" customFormat="1" ht="12" customHeight="1">
      <c r="A14" s="140" t="s">
        <v>870</v>
      </c>
      <c r="B14" s="132" t="s">
        <v>872</v>
      </c>
      <c r="C14" s="201" t="s">
        <v>772</v>
      </c>
      <c r="D14" s="146">
        <v>5092.2939999999999</v>
      </c>
      <c r="E14" s="146">
        <v>27447</v>
      </c>
      <c r="F14" s="146">
        <v>26</v>
      </c>
      <c r="G14" s="140" t="s">
        <v>870</v>
      </c>
      <c r="H14" s="164"/>
    </row>
    <row r="15" spans="1:10" s="128" customFormat="1" ht="22.05" customHeight="1">
      <c r="A15" s="148" t="s">
        <v>920</v>
      </c>
      <c r="B15" s="140" t="s">
        <v>921</v>
      </c>
      <c r="C15" s="202" t="s">
        <v>772</v>
      </c>
      <c r="D15" s="130">
        <v>4531</v>
      </c>
      <c r="E15" s="130">
        <v>16037</v>
      </c>
      <c r="F15" s="146">
        <v>25</v>
      </c>
      <c r="G15" s="148" t="s">
        <v>920</v>
      </c>
      <c r="H15" s="164"/>
    </row>
    <row r="16" spans="1:10" s="128" customFormat="1" ht="34.049999999999997" customHeight="1">
      <c r="A16" s="149" t="s">
        <v>922</v>
      </c>
      <c r="B16" s="140" t="s">
        <v>781</v>
      </c>
      <c r="C16" s="202" t="s">
        <v>772</v>
      </c>
      <c r="D16" s="146">
        <v>6588.8059999999996</v>
      </c>
      <c r="E16" s="146">
        <v>42283</v>
      </c>
      <c r="F16" s="146">
        <v>29</v>
      </c>
      <c r="G16" s="149" t="s">
        <v>922</v>
      </c>
      <c r="H16" s="164"/>
    </row>
    <row r="17" spans="1:8" s="128" customFormat="1" ht="12" customHeight="1">
      <c r="A17" s="132" t="s">
        <v>467</v>
      </c>
      <c r="B17" s="132" t="s">
        <v>468</v>
      </c>
      <c r="C17" s="202" t="s">
        <v>772</v>
      </c>
      <c r="D17" s="146">
        <v>3753.614</v>
      </c>
      <c r="E17" s="146">
        <v>21006</v>
      </c>
      <c r="F17" s="146">
        <v>24</v>
      </c>
      <c r="G17" s="132" t="s">
        <v>467</v>
      </c>
      <c r="H17" s="164"/>
    </row>
    <row r="18" spans="1:8" s="128" customFormat="1" ht="22.5" customHeight="1">
      <c r="A18" s="149" t="s">
        <v>923</v>
      </c>
      <c r="B18" s="140" t="s">
        <v>469</v>
      </c>
      <c r="C18" s="202" t="s">
        <v>772</v>
      </c>
      <c r="D18" s="146">
        <v>2380.9630000000002</v>
      </c>
      <c r="E18" s="146">
        <v>16887</v>
      </c>
      <c r="F18" s="146">
        <v>12</v>
      </c>
      <c r="G18" s="149" t="s">
        <v>923</v>
      </c>
      <c r="H18" s="164"/>
    </row>
    <row r="19" spans="1:8" s="165" customFormat="1" ht="22.5" customHeight="1">
      <c r="A19" s="138" t="s">
        <v>888</v>
      </c>
      <c r="B19" s="126" t="s">
        <v>363</v>
      </c>
      <c r="C19" s="200"/>
      <c r="D19" s="143" t="s">
        <v>42</v>
      </c>
      <c r="E19" s="143" t="s">
        <v>41</v>
      </c>
      <c r="F19" s="143">
        <v>2</v>
      </c>
      <c r="G19" s="138" t="s">
        <v>888</v>
      </c>
      <c r="H19" s="164"/>
    </row>
    <row r="20" spans="1:8" s="128" customFormat="1" ht="12" customHeight="1">
      <c r="A20" s="131" t="s">
        <v>113</v>
      </c>
      <c r="B20" s="131" t="s">
        <v>146</v>
      </c>
      <c r="C20" s="199"/>
      <c r="D20" s="146" t="s">
        <v>42</v>
      </c>
      <c r="E20" s="146">
        <v>2768382</v>
      </c>
      <c r="F20" s="146">
        <v>162</v>
      </c>
      <c r="G20" s="131" t="s">
        <v>113</v>
      </c>
      <c r="H20" s="164"/>
    </row>
    <row r="21" spans="1:8" s="128" customFormat="1" ht="12" customHeight="1">
      <c r="A21" s="132" t="s">
        <v>782</v>
      </c>
      <c r="B21" s="132" t="s">
        <v>470</v>
      </c>
      <c r="C21" s="202"/>
      <c r="D21" s="146" t="s">
        <v>42</v>
      </c>
      <c r="E21" s="146">
        <v>840704</v>
      </c>
      <c r="F21" s="146">
        <v>52</v>
      </c>
      <c r="G21" s="132" t="s">
        <v>782</v>
      </c>
      <c r="H21" s="164"/>
    </row>
    <row r="22" spans="1:8" s="128" customFormat="1" ht="12" customHeight="1">
      <c r="A22" s="132" t="s">
        <v>150</v>
      </c>
      <c r="B22" s="132" t="s">
        <v>151</v>
      </c>
      <c r="C22" s="202"/>
      <c r="D22" s="146" t="s">
        <v>42</v>
      </c>
      <c r="E22" s="146">
        <v>223639</v>
      </c>
      <c r="F22" s="146">
        <v>25</v>
      </c>
      <c r="G22" s="132" t="s">
        <v>150</v>
      </c>
      <c r="H22" s="164"/>
    </row>
    <row r="23" spans="1:8" s="128" customFormat="1" ht="12" customHeight="1">
      <c r="A23" s="132" t="s">
        <v>783</v>
      </c>
      <c r="B23" s="132" t="s">
        <v>784</v>
      </c>
      <c r="C23" s="202" t="s">
        <v>773</v>
      </c>
      <c r="D23" s="146">
        <v>8776.3160000000007</v>
      </c>
      <c r="E23" s="146">
        <v>22784</v>
      </c>
      <c r="F23" s="146">
        <v>21</v>
      </c>
      <c r="G23" s="132" t="s">
        <v>783</v>
      </c>
      <c r="H23" s="164"/>
    </row>
    <row r="24" spans="1:8" s="128" customFormat="1" ht="12" customHeight="1">
      <c r="A24" s="132" t="s">
        <v>471</v>
      </c>
      <c r="B24" s="132" t="s">
        <v>472</v>
      </c>
      <c r="C24" s="202" t="s">
        <v>773</v>
      </c>
      <c r="D24" s="146">
        <v>654.57500000000005</v>
      </c>
      <c r="E24" s="146">
        <v>3300</v>
      </c>
      <c r="F24" s="146">
        <v>15</v>
      </c>
      <c r="G24" s="132" t="s">
        <v>471</v>
      </c>
      <c r="H24" s="164"/>
    </row>
    <row r="25" spans="1:8" s="128" customFormat="1" ht="12" customHeight="1">
      <c r="A25" s="132" t="s">
        <v>785</v>
      </c>
      <c r="B25" s="132" t="s">
        <v>786</v>
      </c>
      <c r="C25" s="202" t="s">
        <v>773</v>
      </c>
      <c r="D25" s="146" t="s">
        <v>41</v>
      </c>
      <c r="E25" s="146">
        <v>171185</v>
      </c>
      <c r="F25" s="146">
        <v>20</v>
      </c>
      <c r="G25" s="132" t="s">
        <v>785</v>
      </c>
      <c r="H25" s="164"/>
    </row>
    <row r="26" spans="1:8" s="128" customFormat="1" ht="12" customHeight="1">
      <c r="A26" s="132" t="s">
        <v>473</v>
      </c>
      <c r="B26" s="132" t="s">
        <v>474</v>
      </c>
      <c r="C26" s="202" t="s">
        <v>773</v>
      </c>
      <c r="D26" s="146">
        <v>45192.303</v>
      </c>
      <c r="E26" s="146">
        <v>79626</v>
      </c>
      <c r="F26" s="146">
        <v>18</v>
      </c>
      <c r="G26" s="132" t="s">
        <v>473</v>
      </c>
      <c r="H26" s="164"/>
    </row>
    <row r="27" spans="1:8" s="128" customFormat="1" ht="34.049999999999997" customHeight="1">
      <c r="A27" s="148" t="s">
        <v>924</v>
      </c>
      <c r="B27" s="140" t="s">
        <v>925</v>
      </c>
      <c r="C27" s="202" t="s">
        <v>773</v>
      </c>
      <c r="D27" s="146" t="s">
        <v>41</v>
      </c>
      <c r="E27" s="146">
        <v>2827</v>
      </c>
      <c r="F27" s="146">
        <v>6</v>
      </c>
      <c r="G27" s="148" t="s">
        <v>924</v>
      </c>
      <c r="H27" s="164"/>
    </row>
    <row r="28" spans="1:8" s="128" customFormat="1" ht="33.6" customHeight="1">
      <c r="A28" s="148" t="s">
        <v>926</v>
      </c>
      <c r="B28" s="140" t="s">
        <v>787</v>
      </c>
      <c r="C28" s="202" t="s">
        <v>773</v>
      </c>
      <c r="D28" s="146" t="s">
        <v>41</v>
      </c>
      <c r="E28" s="146">
        <v>2827</v>
      </c>
      <c r="F28" s="146">
        <v>6</v>
      </c>
      <c r="G28" s="148" t="s">
        <v>926</v>
      </c>
      <c r="H28" s="164"/>
    </row>
    <row r="29" spans="1:8" s="166" customFormat="1" ht="22.5" customHeight="1">
      <c r="A29" s="148" t="s">
        <v>927</v>
      </c>
      <c r="B29" s="140" t="s">
        <v>475</v>
      </c>
      <c r="C29" s="202" t="s">
        <v>773</v>
      </c>
      <c r="D29" s="146" t="s">
        <v>41</v>
      </c>
      <c r="E29" s="146">
        <v>19</v>
      </c>
      <c r="F29" s="146">
        <v>3</v>
      </c>
      <c r="G29" s="148" t="s">
        <v>927</v>
      </c>
      <c r="H29" s="164"/>
    </row>
    <row r="30" spans="1:8" s="166" customFormat="1" ht="12" customHeight="1">
      <c r="A30" s="132" t="s">
        <v>788</v>
      </c>
      <c r="B30" s="132" t="s">
        <v>789</v>
      </c>
      <c r="C30" s="202" t="s">
        <v>773</v>
      </c>
      <c r="D30" s="146">
        <v>3769.1010000000001</v>
      </c>
      <c r="E30" s="146">
        <v>2041</v>
      </c>
      <c r="F30" s="146">
        <v>4</v>
      </c>
      <c r="G30" s="132" t="s">
        <v>788</v>
      </c>
      <c r="H30" s="164"/>
    </row>
    <row r="31" spans="1:8" s="128" customFormat="1" ht="12" customHeight="1">
      <c r="A31" s="132" t="s">
        <v>152</v>
      </c>
      <c r="B31" s="132" t="s">
        <v>153</v>
      </c>
      <c r="C31" s="202"/>
      <c r="D31" s="146" t="s">
        <v>42</v>
      </c>
      <c r="E31" s="146">
        <v>234962</v>
      </c>
      <c r="F31" s="146">
        <v>8</v>
      </c>
      <c r="G31" s="132" t="s">
        <v>152</v>
      </c>
      <c r="H31" s="164"/>
    </row>
    <row r="32" spans="1:8" s="128" customFormat="1" ht="12" customHeight="1">
      <c r="A32" s="150" t="s">
        <v>476</v>
      </c>
      <c r="B32" s="150" t="s">
        <v>477</v>
      </c>
      <c r="C32" s="202" t="s">
        <v>773</v>
      </c>
      <c r="D32" s="146" t="s">
        <v>41</v>
      </c>
      <c r="E32" s="146">
        <v>216058</v>
      </c>
      <c r="F32" s="146">
        <v>6</v>
      </c>
      <c r="G32" s="150" t="s">
        <v>476</v>
      </c>
      <c r="H32" s="164"/>
    </row>
    <row r="33" spans="1:8" s="128" customFormat="1" ht="12" customHeight="1">
      <c r="A33" s="132" t="s">
        <v>154</v>
      </c>
      <c r="B33" s="132" t="s">
        <v>155</v>
      </c>
      <c r="C33" s="202"/>
      <c r="D33" s="146" t="s">
        <v>42</v>
      </c>
      <c r="E33" s="146">
        <v>382102</v>
      </c>
      <c r="F33" s="146">
        <v>44</v>
      </c>
      <c r="G33" s="132" t="s">
        <v>154</v>
      </c>
      <c r="H33" s="164"/>
    </row>
    <row r="34" spans="1:8" s="128" customFormat="1" ht="22.5" customHeight="1">
      <c r="A34" s="148" t="s">
        <v>928</v>
      </c>
      <c r="B34" s="151" t="s">
        <v>478</v>
      </c>
      <c r="C34" s="202" t="s">
        <v>773</v>
      </c>
      <c r="D34" s="146">
        <v>28301.919000000002</v>
      </c>
      <c r="E34" s="146">
        <v>105123</v>
      </c>
      <c r="F34" s="146">
        <v>30</v>
      </c>
      <c r="G34" s="148" t="s">
        <v>928</v>
      </c>
      <c r="H34" s="164"/>
    </row>
    <row r="35" spans="1:8" s="128" customFormat="1" ht="22.5" customHeight="1">
      <c r="A35" s="148" t="s">
        <v>929</v>
      </c>
      <c r="B35" s="140" t="s">
        <v>479</v>
      </c>
      <c r="C35" s="202" t="s">
        <v>773</v>
      </c>
      <c r="D35" s="146">
        <v>10544.753000000001</v>
      </c>
      <c r="E35" s="146">
        <v>38117</v>
      </c>
      <c r="F35" s="146">
        <v>21</v>
      </c>
      <c r="G35" s="148" t="s">
        <v>929</v>
      </c>
      <c r="H35" s="164"/>
    </row>
    <row r="36" spans="1:8" s="128" customFormat="1" ht="22.5" customHeight="1">
      <c r="A36" s="148" t="s">
        <v>930</v>
      </c>
      <c r="B36" s="140" t="s">
        <v>480</v>
      </c>
      <c r="C36" s="202" t="s">
        <v>773</v>
      </c>
      <c r="D36" s="146">
        <v>791.54100000000005</v>
      </c>
      <c r="E36" s="146">
        <v>3426</v>
      </c>
      <c r="F36" s="146">
        <v>13</v>
      </c>
      <c r="G36" s="148" t="s">
        <v>930</v>
      </c>
      <c r="H36" s="164"/>
    </row>
    <row r="37" spans="1:8" s="128" customFormat="1" ht="22.5" customHeight="1">
      <c r="A37" s="148" t="s">
        <v>931</v>
      </c>
      <c r="B37" s="140" t="s">
        <v>481</v>
      </c>
      <c r="C37" s="202" t="s">
        <v>773</v>
      </c>
      <c r="D37" s="146">
        <v>16965.625</v>
      </c>
      <c r="E37" s="146">
        <v>63580</v>
      </c>
      <c r="F37" s="146">
        <v>27</v>
      </c>
      <c r="G37" s="148" t="s">
        <v>931</v>
      </c>
      <c r="H37" s="164"/>
    </row>
    <row r="38" spans="1:8" s="128" customFormat="1" ht="22.5" customHeight="1">
      <c r="A38" s="148" t="s">
        <v>932</v>
      </c>
      <c r="B38" s="140" t="s">
        <v>482</v>
      </c>
      <c r="C38" s="202" t="s">
        <v>773</v>
      </c>
      <c r="D38" s="146">
        <v>24409.129000000001</v>
      </c>
      <c r="E38" s="146">
        <v>111651</v>
      </c>
      <c r="F38" s="146">
        <v>35</v>
      </c>
      <c r="G38" s="148" t="s">
        <v>932</v>
      </c>
      <c r="H38" s="164"/>
    </row>
    <row r="39" spans="1:8" s="128" customFormat="1" ht="33.6" customHeight="1">
      <c r="A39" s="148" t="s">
        <v>933</v>
      </c>
      <c r="B39" s="140" t="s">
        <v>483</v>
      </c>
      <c r="C39" s="202" t="s">
        <v>773</v>
      </c>
      <c r="D39" s="146">
        <v>452.16</v>
      </c>
      <c r="E39" s="146">
        <v>1986</v>
      </c>
      <c r="F39" s="146">
        <v>14</v>
      </c>
      <c r="G39" s="148" t="s">
        <v>933</v>
      </c>
      <c r="H39" s="164"/>
    </row>
    <row r="40" spans="1:8" s="128" customFormat="1" ht="12" customHeight="1">
      <c r="A40" s="132" t="s">
        <v>484</v>
      </c>
      <c r="B40" s="132" t="s">
        <v>485</v>
      </c>
      <c r="C40" s="202" t="s">
        <v>773</v>
      </c>
      <c r="D40" s="146">
        <v>3454.96</v>
      </c>
      <c r="E40" s="146">
        <v>23712</v>
      </c>
      <c r="F40" s="146">
        <v>35</v>
      </c>
      <c r="G40" s="132" t="s">
        <v>484</v>
      </c>
      <c r="H40" s="164"/>
    </row>
    <row r="41" spans="1:8" s="128" customFormat="1" ht="12" customHeight="1">
      <c r="A41" s="132" t="s">
        <v>486</v>
      </c>
      <c r="B41" s="132" t="s">
        <v>487</v>
      </c>
      <c r="C41" s="202" t="s">
        <v>773</v>
      </c>
      <c r="D41" s="146">
        <v>3473.8209999999999</v>
      </c>
      <c r="E41" s="146">
        <v>17306</v>
      </c>
      <c r="F41" s="146">
        <v>35</v>
      </c>
      <c r="G41" s="132" t="s">
        <v>486</v>
      </c>
      <c r="H41" s="164"/>
    </row>
    <row r="42" spans="1:8" s="128" customFormat="1" ht="12" customHeight="1">
      <c r="A42" s="132" t="s">
        <v>488</v>
      </c>
      <c r="B42" s="132" t="s">
        <v>489</v>
      </c>
      <c r="C42" s="202" t="s">
        <v>773</v>
      </c>
      <c r="D42" s="146">
        <v>17028.187999999998</v>
      </c>
      <c r="E42" s="146">
        <v>68647</v>
      </c>
      <c r="F42" s="146">
        <v>34</v>
      </c>
      <c r="G42" s="132" t="s">
        <v>488</v>
      </c>
      <c r="H42" s="164"/>
    </row>
    <row r="43" spans="1:8" s="128" customFormat="1" ht="33.6" customHeight="1">
      <c r="A43" s="148" t="s">
        <v>934</v>
      </c>
      <c r="B43" s="140" t="s">
        <v>756</v>
      </c>
      <c r="C43" s="202" t="s">
        <v>773</v>
      </c>
      <c r="D43" s="146">
        <v>45473.616999999998</v>
      </c>
      <c r="E43" s="146">
        <v>131427</v>
      </c>
      <c r="F43" s="146">
        <v>29</v>
      </c>
      <c r="G43" s="148" t="s">
        <v>934</v>
      </c>
      <c r="H43" s="164"/>
    </row>
    <row r="44" spans="1:8" s="128" customFormat="1" ht="12" customHeight="1">
      <c r="A44" s="132" t="s">
        <v>490</v>
      </c>
      <c r="B44" s="132" t="s">
        <v>491</v>
      </c>
      <c r="C44" s="202" t="s">
        <v>773</v>
      </c>
      <c r="D44" s="146">
        <v>917.976</v>
      </c>
      <c r="E44" s="146">
        <v>5945</v>
      </c>
      <c r="F44" s="146">
        <v>17</v>
      </c>
      <c r="G44" s="132" t="s">
        <v>490</v>
      </c>
      <c r="H44" s="164"/>
    </row>
    <row r="45" spans="1:8" s="128" customFormat="1" ht="12" customHeight="1">
      <c r="A45" s="132" t="s">
        <v>492</v>
      </c>
      <c r="B45" s="132" t="s">
        <v>493</v>
      </c>
      <c r="C45" s="202" t="s">
        <v>773</v>
      </c>
      <c r="D45" s="146">
        <v>7.6269999999999998</v>
      </c>
      <c r="E45" s="146">
        <v>82</v>
      </c>
      <c r="F45" s="146">
        <v>7</v>
      </c>
      <c r="G45" s="132" t="s">
        <v>492</v>
      </c>
      <c r="H45" s="164"/>
    </row>
    <row r="46" spans="1:8" s="128" customFormat="1" ht="12" customHeight="1">
      <c r="A46" s="132" t="s">
        <v>494</v>
      </c>
      <c r="B46" s="132" t="s">
        <v>495</v>
      </c>
      <c r="C46" s="202" t="s">
        <v>773</v>
      </c>
      <c r="D46" s="146">
        <v>8020.2349999999997</v>
      </c>
      <c r="E46" s="146">
        <v>31243</v>
      </c>
      <c r="F46" s="146">
        <v>7</v>
      </c>
      <c r="G46" s="132" t="s">
        <v>494</v>
      </c>
      <c r="H46" s="164"/>
    </row>
    <row r="47" spans="1:8" s="128" customFormat="1" ht="12" customHeight="1">
      <c r="A47" s="140" t="s">
        <v>790</v>
      </c>
      <c r="B47" s="140" t="s">
        <v>791</v>
      </c>
      <c r="C47" s="202"/>
      <c r="D47" s="146" t="s">
        <v>42</v>
      </c>
      <c r="E47" s="146">
        <v>255281</v>
      </c>
      <c r="F47" s="146">
        <v>14</v>
      </c>
      <c r="G47" s="140" t="s">
        <v>790</v>
      </c>
      <c r="H47" s="164"/>
    </row>
    <row r="48" spans="1:8" s="128" customFormat="1" ht="12" customHeight="1">
      <c r="A48" s="132" t="s">
        <v>156</v>
      </c>
      <c r="B48" s="132" t="s">
        <v>157</v>
      </c>
      <c r="C48" s="202"/>
      <c r="D48" s="146">
        <v>143154.93</v>
      </c>
      <c r="E48" s="146">
        <v>204158</v>
      </c>
      <c r="F48" s="146">
        <v>11</v>
      </c>
      <c r="G48" s="132" t="s">
        <v>156</v>
      </c>
      <c r="H48" s="164"/>
    </row>
    <row r="49" spans="1:8" s="166" customFormat="1" ht="22.5" customHeight="1">
      <c r="A49" s="148" t="s">
        <v>935</v>
      </c>
      <c r="B49" s="140" t="s">
        <v>496</v>
      </c>
      <c r="C49" s="202" t="s">
        <v>773</v>
      </c>
      <c r="D49" s="146">
        <v>70660.975999999995</v>
      </c>
      <c r="E49" s="146">
        <v>79883</v>
      </c>
      <c r="F49" s="146">
        <v>5</v>
      </c>
      <c r="G49" s="148" t="s">
        <v>935</v>
      </c>
      <c r="H49" s="164"/>
    </row>
    <row r="50" spans="1:8" s="128" customFormat="1" ht="12" customHeight="1">
      <c r="A50" s="132" t="s">
        <v>497</v>
      </c>
      <c r="B50" s="132" t="s">
        <v>498</v>
      </c>
      <c r="C50" s="202" t="s">
        <v>773</v>
      </c>
      <c r="D50" s="146">
        <v>45078.86</v>
      </c>
      <c r="E50" s="146">
        <v>50527</v>
      </c>
      <c r="F50" s="146">
        <v>4</v>
      </c>
      <c r="G50" s="132" t="s">
        <v>497</v>
      </c>
      <c r="H50" s="164"/>
    </row>
    <row r="51" spans="1:8" s="128" customFormat="1" ht="22.5" customHeight="1">
      <c r="A51" s="148" t="s">
        <v>936</v>
      </c>
      <c r="B51" s="140" t="s">
        <v>499</v>
      </c>
      <c r="C51" s="202" t="s">
        <v>773</v>
      </c>
      <c r="D51" s="146">
        <v>22314.605</v>
      </c>
      <c r="E51" s="146">
        <v>25486</v>
      </c>
      <c r="F51" s="146">
        <v>4</v>
      </c>
      <c r="G51" s="148" t="s">
        <v>936</v>
      </c>
      <c r="H51" s="164"/>
    </row>
    <row r="52" spans="1:8" s="128" customFormat="1" ht="12" customHeight="1">
      <c r="A52" s="150" t="s">
        <v>500</v>
      </c>
      <c r="B52" s="150" t="s">
        <v>501</v>
      </c>
      <c r="C52" s="202" t="s">
        <v>773</v>
      </c>
      <c r="D52" s="146">
        <v>61267.883999999998</v>
      </c>
      <c r="E52" s="146">
        <v>103885</v>
      </c>
      <c r="F52" s="146">
        <v>6</v>
      </c>
      <c r="G52" s="150" t="s">
        <v>500</v>
      </c>
      <c r="H52" s="164"/>
    </row>
    <row r="53" spans="1:8" s="128" customFormat="1" ht="12" customHeight="1">
      <c r="A53" s="132" t="s">
        <v>158</v>
      </c>
      <c r="B53" s="132" t="s">
        <v>159</v>
      </c>
      <c r="C53" s="202"/>
      <c r="D53" s="146" t="s">
        <v>42</v>
      </c>
      <c r="E53" s="146">
        <v>329799</v>
      </c>
      <c r="F53" s="146">
        <v>6</v>
      </c>
      <c r="G53" s="132" t="s">
        <v>158</v>
      </c>
      <c r="H53" s="164"/>
    </row>
    <row r="54" spans="1:8" s="128" customFormat="1" ht="12" customHeight="1">
      <c r="A54" s="150" t="s">
        <v>502</v>
      </c>
      <c r="B54" s="150" t="s">
        <v>503</v>
      </c>
      <c r="C54" s="202" t="s">
        <v>774</v>
      </c>
      <c r="D54" s="146">
        <v>217807</v>
      </c>
      <c r="E54" s="146">
        <v>85677</v>
      </c>
      <c r="F54" s="146">
        <v>5</v>
      </c>
      <c r="G54" s="150" t="s">
        <v>502</v>
      </c>
      <c r="H54" s="164"/>
    </row>
    <row r="55" spans="1:8" s="128" customFormat="1" ht="22.05" customHeight="1">
      <c r="A55" s="152" t="s">
        <v>937</v>
      </c>
      <c r="B55" s="151" t="s">
        <v>938</v>
      </c>
      <c r="C55" s="202" t="s">
        <v>774</v>
      </c>
      <c r="D55" s="146">
        <v>127619</v>
      </c>
      <c r="E55" s="146">
        <v>58461</v>
      </c>
      <c r="F55" s="146">
        <v>3</v>
      </c>
      <c r="G55" s="152" t="s">
        <v>937</v>
      </c>
      <c r="H55" s="164"/>
    </row>
    <row r="56" spans="1:8" s="128" customFormat="1" ht="22.5" customHeight="1">
      <c r="A56" s="148" t="s">
        <v>939</v>
      </c>
      <c r="B56" s="140" t="s">
        <v>504</v>
      </c>
      <c r="C56" s="202" t="s">
        <v>774</v>
      </c>
      <c r="D56" s="146">
        <v>24892</v>
      </c>
      <c r="E56" s="146">
        <v>37916</v>
      </c>
      <c r="F56" s="146">
        <v>4</v>
      </c>
      <c r="G56" s="148" t="s">
        <v>939</v>
      </c>
      <c r="H56" s="164"/>
    </row>
    <row r="57" spans="1:8" s="128" customFormat="1" ht="12" customHeight="1">
      <c r="A57" s="132" t="s">
        <v>792</v>
      </c>
      <c r="B57" s="132" t="s">
        <v>505</v>
      </c>
      <c r="C57" s="202"/>
      <c r="D57" s="146" t="s">
        <v>42</v>
      </c>
      <c r="E57" s="146">
        <v>182510</v>
      </c>
      <c r="F57" s="146">
        <v>7</v>
      </c>
      <c r="G57" s="132" t="s">
        <v>792</v>
      </c>
      <c r="H57" s="164"/>
    </row>
    <row r="58" spans="1:8" s="128" customFormat="1" ht="12" customHeight="1">
      <c r="A58" s="132" t="s">
        <v>162</v>
      </c>
      <c r="B58" s="132" t="s">
        <v>451</v>
      </c>
      <c r="C58" s="202" t="s">
        <v>773</v>
      </c>
      <c r="D58" s="146">
        <v>121368</v>
      </c>
      <c r="E58" s="146">
        <v>84030</v>
      </c>
      <c r="F58" s="146">
        <v>4</v>
      </c>
      <c r="G58" s="132" t="s">
        <v>162</v>
      </c>
      <c r="H58" s="164"/>
    </row>
    <row r="59" spans="1:8" s="128" customFormat="1" ht="12" customHeight="1">
      <c r="A59" s="132" t="s">
        <v>163</v>
      </c>
      <c r="B59" s="132" t="s">
        <v>164</v>
      </c>
      <c r="C59" s="202" t="s">
        <v>773</v>
      </c>
      <c r="D59" s="146">
        <v>187062.96</v>
      </c>
      <c r="E59" s="146">
        <v>98480</v>
      </c>
      <c r="F59" s="146">
        <v>3</v>
      </c>
      <c r="G59" s="132" t="s">
        <v>163</v>
      </c>
      <c r="H59" s="164"/>
    </row>
    <row r="60" spans="1:8" s="128" customFormat="1" ht="12" customHeight="1">
      <c r="A60" s="132" t="s">
        <v>793</v>
      </c>
      <c r="B60" s="132" t="s">
        <v>794</v>
      </c>
      <c r="C60" s="202" t="s">
        <v>773</v>
      </c>
      <c r="D60" s="146">
        <v>187062.96</v>
      </c>
      <c r="E60" s="146">
        <v>98480</v>
      </c>
      <c r="F60" s="146">
        <v>3</v>
      </c>
      <c r="G60" s="132" t="s">
        <v>793</v>
      </c>
      <c r="H60" s="164"/>
    </row>
    <row r="61" spans="1:8" s="128" customFormat="1" ht="12" customHeight="1">
      <c r="A61" s="132" t="s">
        <v>795</v>
      </c>
      <c r="B61" s="132" t="s">
        <v>796</v>
      </c>
      <c r="C61" s="202" t="s">
        <v>773</v>
      </c>
      <c r="D61" s="146">
        <v>99259.96</v>
      </c>
      <c r="E61" s="146">
        <v>43414</v>
      </c>
      <c r="F61" s="146">
        <v>3</v>
      </c>
      <c r="G61" s="132" t="s">
        <v>795</v>
      </c>
      <c r="H61" s="164"/>
    </row>
    <row r="62" spans="1:8" s="128" customFormat="1" ht="12" customHeight="1">
      <c r="A62" s="132" t="s">
        <v>797</v>
      </c>
      <c r="B62" s="132" t="s">
        <v>506</v>
      </c>
      <c r="C62" s="202"/>
      <c r="D62" s="146" t="s">
        <v>42</v>
      </c>
      <c r="E62" s="146">
        <v>333734</v>
      </c>
      <c r="F62" s="146">
        <v>58</v>
      </c>
      <c r="G62" s="132" t="s">
        <v>797</v>
      </c>
      <c r="H62" s="164"/>
    </row>
    <row r="63" spans="1:8" s="166" customFormat="1" ht="12" customHeight="1">
      <c r="A63" s="132" t="s">
        <v>165</v>
      </c>
      <c r="B63" s="132" t="s">
        <v>166</v>
      </c>
      <c r="C63" s="202"/>
      <c r="D63" s="146" t="s">
        <v>42</v>
      </c>
      <c r="E63" s="146">
        <v>295133</v>
      </c>
      <c r="F63" s="146">
        <v>55</v>
      </c>
      <c r="G63" s="132" t="s">
        <v>165</v>
      </c>
      <c r="H63" s="164"/>
    </row>
    <row r="64" spans="1:8" s="128" customFormat="1" ht="22.5" customHeight="1">
      <c r="A64" s="148" t="s">
        <v>940</v>
      </c>
      <c r="B64" s="140" t="s">
        <v>507</v>
      </c>
      <c r="C64" s="202" t="s">
        <v>773</v>
      </c>
      <c r="D64" s="146">
        <v>82092</v>
      </c>
      <c r="E64" s="146">
        <v>132699</v>
      </c>
      <c r="F64" s="146">
        <v>52</v>
      </c>
      <c r="G64" s="148" t="s">
        <v>940</v>
      </c>
      <c r="H64" s="164"/>
    </row>
    <row r="65" spans="1:9" s="166" customFormat="1" ht="22.5" customHeight="1">
      <c r="A65" s="148" t="s">
        <v>941</v>
      </c>
      <c r="B65" s="140" t="s">
        <v>508</v>
      </c>
      <c r="C65" s="202"/>
      <c r="D65" s="146" t="s">
        <v>42</v>
      </c>
      <c r="E65" s="146">
        <v>162433</v>
      </c>
      <c r="F65" s="146">
        <v>54</v>
      </c>
      <c r="G65" s="148" t="s">
        <v>941</v>
      </c>
      <c r="H65" s="164"/>
    </row>
    <row r="66" spans="1:9" s="128" customFormat="1" ht="12" customHeight="1">
      <c r="A66" s="132" t="s">
        <v>167</v>
      </c>
      <c r="B66" s="132" t="s">
        <v>168</v>
      </c>
      <c r="C66" s="202" t="s">
        <v>773</v>
      </c>
      <c r="D66" s="146">
        <v>30808.181</v>
      </c>
      <c r="E66" s="146">
        <v>38601</v>
      </c>
      <c r="F66" s="146">
        <v>11</v>
      </c>
      <c r="G66" s="132" t="s">
        <v>167</v>
      </c>
      <c r="H66" s="164"/>
    </row>
    <row r="67" spans="1:9" s="128" customFormat="1" ht="22.5" customHeight="1">
      <c r="A67" s="148" t="s">
        <v>942</v>
      </c>
      <c r="B67" s="140" t="s">
        <v>509</v>
      </c>
      <c r="C67" s="202" t="s">
        <v>773</v>
      </c>
      <c r="D67" s="146">
        <v>27.893999999999998</v>
      </c>
      <c r="E67" s="146">
        <v>171</v>
      </c>
      <c r="F67" s="146">
        <v>5</v>
      </c>
      <c r="G67" s="148" t="s">
        <v>942</v>
      </c>
      <c r="H67" s="164"/>
    </row>
    <row r="68" spans="1:9" s="128" customFormat="1" ht="12" customHeight="1">
      <c r="A68" s="132" t="s">
        <v>798</v>
      </c>
      <c r="B68" s="132" t="s">
        <v>510</v>
      </c>
      <c r="C68" s="202"/>
      <c r="D68" s="146" t="s">
        <v>42</v>
      </c>
      <c r="E68" s="146">
        <v>509778</v>
      </c>
      <c r="F68" s="146">
        <v>21</v>
      </c>
      <c r="G68" s="132" t="s">
        <v>798</v>
      </c>
      <c r="H68" s="164"/>
    </row>
    <row r="69" spans="1:9" s="128" customFormat="1" ht="12" customHeight="1">
      <c r="A69" s="132" t="s">
        <v>172</v>
      </c>
      <c r="B69" s="132" t="s">
        <v>173</v>
      </c>
      <c r="C69" s="202" t="s">
        <v>773</v>
      </c>
      <c r="D69" s="146">
        <v>35810.580999999998</v>
      </c>
      <c r="E69" s="146">
        <v>40984</v>
      </c>
      <c r="F69" s="146">
        <v>3</v>
      </c>
      <c r="G69" s="132" t="s">
        <v>172</v>
      </c>
      <c r="H69" s="164"/>
    </row>
    <row r="70" spans="1:9" s="128" customFormat="1" ht="12" customHeight="1">
      <c r="A70" s="150" t="s">
        <v>511</v>
      </c>
      <c r="B70" s="150" t="s">
        <v>512</v>
      </c>
      <c r="C70" s="202" t="s">
        <v>773</v>
      </c>
      <c r="D70" s="146">
        <v>35810.580999999998</v>
      </c>
      <c r="E70" s="146">
        <v>40984</v>
      </c>
      <c r="F70" s="146">
        <v>3</v>
      </c>
      <c r="G70" s="150" t="s">
        <v>511</v>
      </c>
      <c r="H70" s="164"/>
    </row>
    <row r="71" spans="1:9" s="128" customFormat="1" ht="12" customHeight="1">
      <c r="A71" s="132" t="s">
        <v>174</v>
      </c>
      <c r="B71" s="150" t="s">
        <v>175</v>
      </c>
      <c r="C71" s="202"/>
      <c r="D71" s="146" t="s">
        <v>42</v>
      </c>
      <c r="E71" s="146">
        <v>8565</v>
      </c>
      <c r="F71" s="146">
        <v>4</v>
      </c>
      <c r="G71" s="132" t="s">
        <v>174</v>
      </c>
      <c r="H71" s="164"/>
    </row>
    <row r="72" spans="1:9" s="128" customFormat="1" ht="12" customHeight="1">
      <c r="A72" s="132" t="s">
        <v>176</v>
      </c>
      <c r="B72" s="132" t="s">
        <v>177</v>
      </c>
      <c r="C72" s="202"/>
      <c r="D72" s="146" t="s">
        <v>42</v>
      </c>
      <c r="E72" s="146">
        <v>88395</v>
      </c>
      <c r="F72" s="146">
        <v>7</v>
      </c>
      <c r="G72" s="132" t="s">
        <v>176</v>
      </c>
      <c r="H72" s="164"/>
    </row>
    <row r="73" spans="1:9" s="128" customFormat="1" ht="12" customHeight="1">
      <c r="A73" s="132" t="s">
        <v>379</v>
      </c>
      <c r="B73" s="132" t="s">
        <v>380</v>
      </c>
      <c r="C73" s="202"/>
      <c r="D73" s="146" t="s">
        <v>42</v>
      </c>
      <c r="E73" s="146">
        <v>282326</v>
      </c>
      <c r="F73" s="146">
        <v>13</v>
      </c>
      <c r="G73" s="132" t="s">
        <v>379</v>
      </c>
      <c r="H73" s="164"/>
    </row>
    <row r="74" spans="1:9" s="128" customFormat="1" ht="22.05" customHeight="1">
      <c r="A74" s="148" t="s">
        <v>943</v>
      </c>
      <c r="B74" s="140" t="s">
        <v>944</v>
      </c>
      <c r="C74" s="202" t="s">
        <v>773</v>
      </c>
      <c r="D74" s="146">
        <v>871658</v>
      </c>
      <c r="E74" s="146">
        <v>251548</v>
      </c>
      <c r="F74" s="146">
        <v>11</v>
      </c>
      <c r="G74" s="148" t="s">
        <v>943</v>
      </c>
      <c r="H74" s="164"/>
    </row>
    <row r="75" spans="1:9" s="128" customFormat="1" ht="22.5" customHeight="1">
      <c r="A75" s="148" t="s">
        <v>945</v>
      </c>
      <c r="B75" s="140" t="s">
        <v>513</v>
      </c>
      <c r="C75" s="202" t="s">
        <v>773</v>
      </c>
      <c r="D75" s="146">
        <v>143945</v>
      </c>
      <c r="E75" s="146">
        <v>44779</v>
      </c>
      <c r="F75" s="146">
        <v>7</v>
      </c>
      <c r="G75" s="148" t="s">
        <v>945</v>
      </c>
      <c r="H75" s="164"/>
    </row>
    <row r="76" spans="1:9" s="128" customFormat="1" ht="22.5" customHeight="1">
      <c r="A76" s="148" t="s">
        <v>946</v>
      </c>
      <c r="B76" s="140" t="s">
        <v>514</v>
      </c>
      <c r="C76" s="202" t="s">
        <v>773</v>
      </c>
      <c r="D76" s="146">
        <v>196978</v>
      </c>
      <c r="E76" s="146">
        <v>66223</v>
      </c>
      <c r="F76" s="146">
        <v>7</v>
      </c>
      <c r="G76" s="148" t="s">
        <v>946</v>
      </c>
      <c r="H76" s="164"/>
    </row>
    <row r="77" spans="1:9" s="128" customFormat="1" ht="22.5" customHeight="1">
      <c r="A77" s="148" t="s">
        <v>947</v>
      </c>
      <c r="B77" s="140" t="s">
        <v>515</v>
      </c>
      <c r="C77" s="202" t="s">
        <v>773</v>
      </c>
      <c r="D77" s="146">
        <v>11775</v>
      </c>
      <c r="E77" s="146">
        <v>3550</v>
      </c>
      <c r="F77" s="146">
        <v>6</v>
      </c>
      <c r="G77" s="148" t="s">
        <v>947</v>
      </c>
      <c r="H77" s="164"/>
    </row>
    <row r="78" spans="1:9" s="128" customFormat="1" ht="22.5" customHeight="1">
      <c r="A78" s="148" t="s">
        <v>948</v>
      </c>
      <c r="B78" s="140" t="s">
        <v>516</v>
      </c>
      <c r="C78" s="202" t="s">
        <v>773</v>
      </c>
      <c r="D78" s="146">
        <v>505939</v>
      </c>
      <c r="E78" s="146">
        <v>133917</v>
      </c>
      <c r="F78" s="146">
        <v>9</v>
      </c>
      <c r="G78" s="148" t="s">
        <v>948</v>
      </c>
      <c r="H78" s="164"/>
    </row>
    <row r="79" spans="1:9" s="128" customFormat="1" ht="22.5" customHeight="1">
      <c r="A79" s="148" t="s">
        <v>949</v>
      </c>
      <c r="B79" s="140" t="s">
        <v>517</v>
      </c>
      <c r="C79" s="202" t="s">
        <v>773</v>
      </c>
      <c r="D79" s="146">
        <v>12771</v>
      </c>
      <c r="E79" s="146">
        <v>3002</v>
      </c>
      <c r="F79" s="146">
        <v>4</v>
      </c>
      <c r="G79" s="148" t="s">
        <v>949</v>
      </c>
      <c r="H79" s="164"/>
    </row>
    <row r="80" spans="1:9" s="165" customFormat="1" ht="12" customHeight="1">
      <c r="A80" s="131" t="s">
        <v>114</v>
      </c>
      <c r="B80" s="131" t="s">
        <v>115</v>
      </c>
      <c r="C80" s="199"/>
      <c r="D80" s="143" t="s">
        <v>42</v>
      </c>
      <c r="E80" s="143">
        <v>464345</v>
      </c>
      <c r="F80" s="143">
        <v>12</v>
      </c>
      <c r="G80" s="131" t="s">
        <v>114</v>
      </c>
      <c r="H80" s="164"/>
      <c r="I80" s="162"/>
    </row>
    <row r="81" spans="1:8" s="128" customFormat="1" ht="12" customHeight="1">
      <c r="A81" s="132" t="s">
        <v>799</v>
      </c>
      <c r="B81" s="132" t="s">
        <v>115</v>
      </c>
      <c r="C81" s="202"/>
      <c r="D81" s="146" t="s">
        <v>42</v>
      </c>
      <c r="E81" s="146">
        <v>464345</v>
      </c>
      <c r="F81" s="146">
        <v>12</v>
      </c>
      <c r="G81" s="132" t="s">
        <v>799</v>
      </c>
      <c r="H81" s="164"/>
    </row>
    <row r="82" spans="1:8" s="128" customFormat="1" ht="12" customHeight="1">
      <c r="A82" s="132" t="s">
        <v>800</v>
      </c>
      <c r="B82" s="132" t="s">
        <v>801</v>
      </c>
      <c r="C82" s="202" t="s">
        <v>776</v>
      </c>
      <c r="D82" s="146" t="s">
        <v>41</v>
      </c>
      <c r="E82" s="146">
        <v>4356</v>
      </c>
      <c r="F82" s="146">
        <v>4</v>
      </c>
      <c r="G82" s="132" t="s">
        <v>800</v>
      </c>
      <c r="H82" s="164"/>
    </row>
    <row r="83" spans="1:8" s="128" customFormat="1" ht="22.5" customHeight="1">
      <c r="A83" s="148" t="s">
        <v>950</v>
      </c>
      <c r="B83" s="140" t="s">
        <v>802</v>
      </c>
      <c r="C83" s="202" t="s">
        <v>776</v>
      </c>
      <c r="D83" s="146" t="s">
        <v>41</v>
      </c>
      <c r="E83" s="146">
        <v>4356</v>
      </c>
      <c r="F83" s="146">
        <v>4</v>
      </c>
      <c r="G83" s="148" t="s">
        <v>950</v>
      </c>
      <c r="H83" s="164"/>
    </row>
    <row r="84" spans="1:8" s="108" customFormat="1" ht="22.5" customHeight="1">
      <c r="A84" s="148" t="s">
        <v>891</v>
      </c>
      <c r="B84" s="140" t="s">
        <v>182</v>
      </c>
      <c r="C84" s="202" t="s">
        <v>776</v>
      </c>
      <c r="D84" s="146">
        <v>2319710.2030000002</v>
      </c>
      <c r="E84" s="146">
        <v>380824</v>
      </c>
      <c r="F84" s="146">
        <v>11</v>
      </c>
      <c r="G84" s="148" t="s">
        <v>891</v>
      </c>
      <c r="H84" s="164"/>
    </row>
    <row r="85" spans="1:8" s="108" customFormat="1" ht="22.5" customHeight="1">
      <c r="A85" s="148" t="s">
        <v>951</v>
      </c>
      <c r="B85" s="140" t="s">
        <v>803</v>
      </c>
      <c r="C85" s="202" t="s">
        <v>776</v>
      </c>
      <c r="D85" s="146">
        <v>1401893.8859999999</v>
      </c>
      <c r="E85" s="146">
        <v>117394</v>
      </c>
      <c r="F85" s="146">
        <v>6</v>
      </c>
      <c r="G85" s="148" t="s">
        <v>951</v>
      </c>
      <c r="H85" s="164"/>
    </row>
    <row r="86" spans="1:8" s="108" customFormat="1" ht="22.5" customHeight="1">
      <c r="A86" s="148" t="s">
        <v>952</v>
      </c>
      <c r="B86" s="140" t="s">
        <v>518</v>
      </c>
      <c r="C86" s="202" t="s">
        <v>776</v>
      </c>
      <c r="D86" s="146">
        <v>791837.63500000001</v>
      </c>
      <c r="E86" s="146">
        <v>55906</v>
      </c>
      <c r="F86" s="146">
        <v>6</v>
      </c>
      <c r="G86" s="148" t="s">
        <v>952</v>
      </c>
      <c r="H86" s="164"/>
    </row>
    <row r="87" spans="1:8" s="108" customFormat="1" ht="22.5" customHeight="1">
      <c r="A87" s="148" t="s">
        <v>953</v>
      </c>
      <c r="B87" s="140" t="s">
        <v>519</v>
      </c>
      <c r="C87" s="202" t="s">
        <v>776</v>
      </c>
      <c r="D87" s="146">
        <v>608698.60699999996</v>
      </c>
      <c r="E87" s="146">
        <v>60708</v>
      </c>
      <c r="F87" s="146">
        <v>6</v>
      </c>
      <c r="G87" s="148" t="s">
        <v>953</v>
      </c>
      <c r="H87" s="164"/>
    </row>
    <row r="88" spans="1:8" s="108" customFormat="1" ht="12" customHeight="1">
      <c r="A88" s="140" t="s">
        <v>804</v>
      </c>
      <c r="B88" s="140" t="s">
        <v>805</v>
      </c>
      <c r="C88" s="202" t="s">
        <v>776</v>
      </c>
      <c r="D88" s="146">
        <v>917816.31700000004</v>
      </c>
      <c r="E88" s="146">
        <v>263430</v>
      </c>
      <c r="F88" s="146">
        <v>11</v>
      </c>
      <c r="G88" s="140" t="s">
        <v>804</v>
      </c>
      <c r="H88" s="164"/>
    </row>
    <row r="89" spans="1:8" s="108" customFormat="1" ht="12" customHeight="1">
      <c r="A89" s="132" t="s">
        <v>520</v>
      </c>
      <c r="B89" s="132" t="s">
        <v>521</v>
      </c>
      <c r="C89" s="202" t="s">
        <v>776</v>
      </c>
      <c r="D89" s="146">
        <v>310956.85499999998</v>
      </c>
      <c r="E89" s="146">
        <v>110442</v>
      </c>
      <c r="F89" s="146">
        <v>5</v>
      </c>
      <c r="G89" s="132" t="s">
        <v>520</v>
      </c>
      <c r="H89" s="164"/>
    </row>
    <row r="90" spans="1:8" s="108" customFormat="1" ht="12" customHeight="1">
      <c r="A90" s="132" t="s">
        <v>522</v>
      </c>
      <c r="B90" s="132" t="s">
        <v>523</v>
      </c>
      <c r="C90" s="202" t="s">
        <v>776</v>
      </c>
      <c r="D90" s="146">
        <v>81980.388000000006</v>
      </c>
      <c r="E90" s="146" t="s">
        <v>41</v>
      </c>
      <c r="F90" s="146">
        <v>4</v>
      </c>
      <c r="G90" s="132" t="s">
        <v>522</v>
      </c>
      <c r="H90" s="164"/>
    </row>
    <row r="91" spans="1:8" s="167" customFormat="1" ht="12" customHeight="1">
      <c r="A91" s="132" t="s">
        <v>524</v>
      </c>
      <c r="B91" s="132" t="s">
        <v>525</v>
      </c>
      <c r="C91" s="202" t="s">
        <v>776</v>
      </c>
      <c r="D91" s="146">
        <v>219490.242</v>
      </c>
      <c r="E91" s="146">
        <v>53842</v>
      </c>
      <c r="F91" s="146">
        <v>6</v>
      </c>
      <c r="G91" s="132" t="s">
        <v>524</v>
      </c>
      <c r="H91" s="164"/>
    </row>
    <row r="92" spans="1:8" s="108" customFormat="1" ht="12" customHeight="1">
      <c r="A92" s="132" t="s">
        <v>526</v>
      </c>
      <c r="B92" s="132" t="s">
        <v>527</v>
      </c>
      <c r="C92" s="202" t="s">
        <v>776</v>
      </c>
      <c r="D92" s="146">
        <v>35486.873</v>
      </c>
      <c r="E92" s="146">
        <v>4534</v>
      </c>
      <c r="F92" s="146">
        <v>4</v>
      </c>
      <c r="G92" s="132" t="s">
        <v>526</v>
      </c>
      <c r="H92" s="164"/>
    </row>
    <row r="93" spans="1:8" s="167" customFormat="1" ht="43.95" customHeight="1">
      <c r="A93" s="148" t="s">
        <v>954</v>
      </c>
      <c r="B93" s="140" t="s">
        <v>806</v>
      </c>
      <c r="C93" s="202" t="s">
        <v>776</v>
      </c>
      <c r="D93" s="146">
        <v>53536.313000000002</v>
      </c>
      <c r="E93" s="146">
        <v>12932</v>
      </c>
      <c r="F93" s="146">
        <v>5</v>
      </c>
      <c r="G93" s="148" t="s">
        <v>954</v>
      </c>
      <c r="H93" s="164"/>
    </row>
    <row r="94" spans="1:8" s="167" customFormat="1" ht="22.5" customHeight="1">
      <c r="A94" s="148" t="s">
        <v>955</v>
      </c>
      <c r="B94" s="140" t="s">
        <v>528</v>
      </c>
      <c r="C94" s="202" t="s">
        <v>776</v>
      </c>
      <c r="D94" s="146">
        <v>45549.675000000003</v>
      </c>
      <c r="E94" s="146">
        <v>11628</v>
      </c>
      <c r="F94" s="146">
        <v>6</v>
      </c>
      <c r="G94" s="148" t="s">
        <v>955</v>
      </c>
      <c r="H94" s="164"/>
    </row>
    <row r="95" spans="1:8" s="168" customFormat="1" ht="12" customHeight="1">
      <c r="A95" s="133" t="s">
        <v>116</v>
      </c>
      <c r="B95" s="133" t="s">
        <v>117</v>
      </c>
      <c r="C95" s="199"/>
      <c r="D95" s="143" t="s">
        <v>42</v>
      </c>
      <c r="E95" s="143" t="s">
        <v>41</v>
      </c>
      <c r="F95" s="143">
        <v>1</v>
      </c>
      <c r="G95" s="133" t="s">
        <v>116</v>
      </c>
      <c r="H95" s="164"/>
    </row>
    <row r="96" spans="1:8" s="109" customFormat="1" ht="12" customHeight="1">
      <c r="A96" s="131" t="s">
        <v>118</v>
      </c>
      <c r="B96" s="131" t="s">
        <v>119</v>
      </c>
      <c r="C96" s="199"/>
      <c r="D96" s="143" t="s">
        <v>42</v>
      </c>
      <c r="E96" s="143">
        <v>12475</v>
      </c>
      <c r="F96" s="143">
        <v>5</v>
      </c>
      <c r="G96" s="131" t="s">
        <v>118</v>
      </c>
      <c r="H96" s="164"/>
    </row>
    <row r="97" spans="1:8" s="109" customFormat="1" ht="12" customHeight="1">
      <c r="A97" s="131" t="s">
        <v>364</v>
      </c>
      <c r="B97" s="131" t="s">
        <v>365</v>
      </c>
      <c r="C97" s="199"/>
      <c r="D97" s="143" t="s">
        <v>42</v>
      </c>
      <c r="E97" s="143">
        <v>29031</v>
      </c>
      <c r="F97" s="143">
        <v>4</v>
      </c>
      <c r="G97" s="131" t="s">
        <v>364</v>
      </c>
      <c r="H97" s="164"/>
    </row>
    <row r="98" spans="1:8" s="109" customFormat="1" ht="22.5" customHeight="1">
      <c r="A98" s="153" t="s">
        <v>387</v>
      </c>
      <c r="B98" s="133" t="s">
        <v>529</v>
      </c>
      <c r="C98" s="199"/>
      <c r="D98" s="143" t="s">
        <v>42</v>
      </c>
      <c r="E98" s="143">
        <v>1360801</v>
      </c>
      <c r="F98" s="143">
        <v>45</v>
      </c>
      <c r="G98" s="153" t="s">
        <v>387</v>
      </c>
      <c r="H98" s="164"/>
    </row>
    <row r="99" spans="1:8" s="108" customFormat="1" ht="12" customHeight="1">
      <c r="A99" s="132" t="s">
        <v>807</v>
      </c>
      <c r="B99" s="132" t="s">
        <v>389</v>
      </c>
      <c r="C99" s="202"/>
      <c r="D99" s="146" t="s">
        <v>42</v>
      </c>
      <c r="E99" s="146">
        <v>204949</v>
      </c>
      <c r="F99" s="146">
        <v>13</v>
      </c>
      <c r="G99" s="132" t="s">
        <v>807</v>
      </c>
      <c r="H99" s="164"/>
    </row>
    <row r="100" spans="1:8" s="167" customFormat="1" ht="12" customHeight="1">
      <c r="A100" s="132" t="s">
        <v>388</v>
      </c>
      <c r="B100" s="132" t="s">
        <v>389</v>
      </c>
      <c r="C100" s="202"/>
      <c r="D100" s="146" t="s">
        <v>42</v>
      </c>
      <c r="E100" s="146">
        <v>204949</v>
      </c>
      <c r="F100" s="146">
        <v>13</v>
      </c>
      <c r="G100" s="132" t="s">
        <v>388</v>
      </c>
      <c r="H100" s="164"/>
    </row>
    <row r="101" spans="1:8" s="108" customFormat="1" ht="33.6" customHeight="1">
      <c r="A101" s="149" t="s">
        <v>956</v>
      </c>
      <c r="B101" s="140" t="s">
        <v>530</v>
      </c>
      <c r="C101" s="202"/>
      <c r="D101" s="146" t="s">
        <v>42</v>
      </c>
      <c r="E101" s="146">
        <v>156333</v>
      </c>
      <c r="F101" s="146">
        <v>9</v>
      </c>
      <c r="G101" s="149" t="s">
        <v>956</v>
      </c>
      <c r="H101" s="164"/>
    </row>
    <row r="102" spans="1:8" s="108" customFormat="1" ht="22.5" customHeight="1">
      <c r="A102" s="149" t="s">
        <v>957</v>
      </c>
      <c r="B102" s="140" t="s">
        <v>531</v>
      </c>
      <c r="C102" s="202" t="s">
        <v>777</v>
      </c>
      <c r="D102" s="146">
        <v>663584</v>
      </c>
      <c r="E102" s="146" t="s">
        <v>41</v>
      </c>
      <c r="F102" s="146">
        <v>6</v>
      </c>
      <c r="G102" s="149" t="s">
        <v>957</v>
      </c>
      <c r="H102" s="164"/>
    </row>
    <row r="103" spans="1:8" s="108" customFormat="1" ht="43.95" customHeight="1">
      <c r="A103" s="149" t="s">
        <v>958</v>
      </c>
      <c r="B103" s="140" t="s">
        <v>959</v>
      </c>
      <c r="C103" s="202" t="s">
        <v>777</v>
      </c>
      <c r="D103" s="146">
        <v>60013</v>
      </c>
      <c r="E103" s="146" t="s">
        <v>41</v>
      </c>
      <c r="F103" s="146">
        <v>4</v>
      </c>
      <c r="G103" s="149" t="s">
        <v>958</v>
      </c>
      <c r="H103" s="164"/>
    </row>
    <row r="104" spans="1:8" s="167" customFormat="1" ht="12" customHeight="1">
      <c r="A104" s="150" t="s">
        <v>532</v>
      </c>
      <c r="B104" s="150" t="s">
        <v>533</v>
      </c>
      <c r="C104" s="202" t="s">
        <v>773</v>
      </c>
      <c r="D104" s="146">
        <v>617187</v>
      </c>
      <c r="E104" s="146">
        <v>27579</v>
      </c>
      <c r="F104" s="146">
        <v>8</v>
      </c>
      <c r="G104" s="150" t="s">
        <v>532</v>
      </c>
      <c r="H104" s="164"/>
    </row>
    <row r="105" spans="1:8" s="167" customFormat="1" ht="12" customHeight="1">
      <c r="A105" s="132" t="s">
        <v>534</v>
      </c>
      <c r="B105" s="132" t="s">
        <v>535</v>
      </c>
      <c r="C105" s="202" t="s">
        <v>773</v>
      </c>
      <c r="D105" s="146">
        <v>363563</v>
      </c>
      <c r="E105" s="146">
        <v>22244</v>
      </c>
      <c r="F105" s="146">
        <v>6</v>
      </c>
      <c r="G105" s="132" t="s">
        <v>534</v>
      </c>
      <c r="H105" s="164"/>
    </row>
    <row r="106" spans="1:8" s="108" customFormat="1" ht="12" customHeight="1">
      <c r="A106" s="150" t="s">
        <v>536</v>
      </c>
      <c r="B106" s="150" t="s">
        <v>537</v>
      </c>
      <c r="C106" s="202" t="s">
        <v>773</v>
      </c>
      <c r="D106" s="146" t="s">
        <v>41</v>
      </c>
      <c r="E106" s="146">
        <v>5334</v>
      </c>
      <c r="F106" s="146">
        <v>3</v>
      </c>
      <c r="G106" s="150" t="s">
        <v>536</v>
      </c>
      <c r="H106" s="164"/>
    </row>
    <row r="107" spans="1:8" s="108" customFormat="1" ht="12" customHeight="1">
      <c r="A107" s="132" t="s">
        <v>960</v>
      </c>
      <c r="B107" s="150" t="s">
        <v>808</v>
      </c>
      <c r="C107" s="202"/>
      <c r="D107" s="146" t="s">
        <v>42</v>
      </c>
      <c r="E107" s="146">
        <v>1155852</v>
      </c>
      <c r="F107" s="146">
        <v>37</v>
      </c>
      <c r="G107" s="132" t="s">
        <v>960</v>
      </c>
      <c r="H107" s="164"/>
    </row>
    <row r="108" spans="1:8" s="108" customFormat="1" ht="12" customHeight="1">
      <c r="A108" s="132" t="s">
        <v>188</v>
      </c>
      <c r="B108" s="132" t="s">
        <v>453</v>
      </c>
      <c r="C108" s="202"/>
      <c r="D108" s="146" t="s">
        <v>42</v>
      </c>
      <c r="E108" s="146">
        <v>1051757</v>
      </c>
      <c r="F108" s="146">
        <v>10</v>
      </c>
      <c r="G108" s="132" t="s">
        <v>188</v>
      </c>
      <c r="H108" s="164"/>
    </row>
    <row r="109" spans="1:8" s="108" customFormat="1" ht="22.5" customHeight="1">
      <c r="A109" s="148" t="s">
        <v>961</v>
      </c>
      <c r="B109" s="140" t="s">
        <v>538</v>
      </c>
      <c r="C109" s="202" t="s">
        <v>777</v>
      </c>
      <c r="D109" s="146">
        <v>740603</v>
      </c>
      <c r="E109" s="146">
        <v>147049</v>
      </c>
      <c r="F109" s="146">
        <v>3</v>
      </c>
      <c r="G109" s="148" t="s">
        <v>961</v>
      </c>
      <c r="H109" s="164"/>
    </row>
    <row r="110" spans="1:8" s="108" customFormat="1" ht="22.5" customHeight="1">
      <c r="A110" s="149" t="s">
        <v>962</v>
      </c>
      <c r="B110" s="140" t="s">
        <v>809</v>
      </c>
      <c r="C110" s="202"/>
      <c r="D110" s="146" t="s">
        <v>42</v>
      </c>
      <c r="E110" s="146">
        <v>854087</v>
      </c>
      <c r="F110" s="146">
        <v>7</v>
      </c>
      <c r="G110" s="149" t="s">
        <v>962</v>
      </c>
      <c r="H110" s="164"/>
    </row>
    <row r="111" spans="1:8" s="108" customFormat="1" ht="22.5" customHeight="1">
      <c r="A111" s="149" t="s">
        <v>963</v>
      </c>
      <c r="B111" s="140" t="s">
        <v>539</v>
      </c>
      <c r="C111" s="202" t="s">
        <v>777</v>
      </c>
      <c r="D111" s="146">
        <v>1120275</v>
      </c>
      <c r="E111" s="146">
        <v>276673</v>
      </c>
      <c r="F111" s="146">
        <v>4</v>
      </c>
      <c r="G111" s="149" t="s">
        <v>963</v>
      </c>
      <c r="H111" s="164"/>
    </row>
    <row r="112" spans="1:8" s="108" customFormat="1" ht="12" customHeight="1">
      <c r="A112" s="132" t="s">
        <v>189</v>
      </c>
      <c r="B112" s="132" t="s">
        <v>190</v>
      </c>
      <c r="C112" s="202"/>
      <c r="D112" s="146" t="s">
        <v>42</v>
      </c>
      <c r="E112" s="146">
        <v>98811</v>
      </c>
      <c r="F112" s="146">
        <v>22</v>
      </c>
      <c r="G112" s="132" t="s">
        <v>189</v>
      </c>
      <c r="H112" s="164"/>
    </row>
    <row r="113" spans="1:8" s="167" customFormat="1" ht="22.5" customHeight="1">
      <c r="A113" s="149" t="s">
        <v>964</v>
      </c>
      <c r="B113" s="151" t="s">
        <v>540</v>
      </c>
      <c r="C113" s="202" t="s">
        <v>778</v>
      </c>
      <c r="D113" s="146">
        <v>191858</v>
      </c>
      <c r="E113" s="146">
        <v>34490</v>
      </c>
      <c r="F113" s="146">
        <v>11</v>
      </c>
      <c r="G113" s="149" t="s">
        <v>964</v>
      </c>
      <c r="H113" s="164"/>
    </row>
    <row r="114" spans="1:8" s="108" customFormat="1" ht="22.5" customHeight="1">
      <c r="A114" s="149" t="s">
        <v>965</v>
      </c>
      <c r="B114" s="140" t="s">
        <v>541</v>
      </c>
      <c r="C114" s="202" t="s">
        <v>778</v>
      </c>
      <c r="D114" s="146">
        <v>41082</v>
      </c>
      <c r="E114" s="146">
        <v>23893</v>
      </c>
      <c r="F114" s="146">
        <v>9</v>
      </c>
      <c r="G114" s="149" t="s">
        <v>965</v>
      </c>
      <c r="H114" s="164"/>
    </row>
    <row r="115" spans="1:8" s="108" customFormat="1" ht="12" customHeight="1">
      <c r="A115" s="132" t="s">
        <v>966</v>
      </c>
      <c r="B115" s="140" t="s">
        <v>967</v>
      </c>
      <c r="C115" s="202" t="s">
        <v>778</v>
      </c>
      <c r="D115" s="146" t="s">
        <v>41</v>
      </c>
      <c r="E115" s="146">
        <v>7173</v>
      </c>
      <c r="F115" s="146">
        <v>9</v>
      </c>
      <c r="G115" s="132" t="s">
        <v>966</v>
      </c>
      <c r="H115" s="164"/>
    </row>
    <row r="116" spans="1:8" s="108" customFormat="1" ht="12" customHeight="1">
      <c r="A116" s="150" t="s">
        <v>542</v>
      </c>
      <c r="B116" s="150" t="s">
        <v>543</v>
      </c>
      <c r="C116" s="202"/>
      <c r="D116" s="146" t="s">
        <v>42</v>
      </c>
      <c r="E116" s="146">
        <v>30846</v>
      </c>
      <c r="F116" s="146">
        <v>10</v>
      </c>
      <c r="G116" s="150" t="s">
        <v>542</v>
      </c>
      <c r="H116" s="164"/>
    </row>
    <row r="117" spans="1:8" s="108" customFormat="1" ht="12" customHeight="1">
      <c r="A117" s="150" t="s">
        <v>968</v>
      </c>
      <c r="B117" s="150" t="s">
        <v>543</v>
      </c>
      <c r="C117" s="202"/>
      <c r="D117" s="146" t="s">
        <v>42</v>
      </c>
      <c r="E117" s="146">
        <v>13854</v>
      </c>
      <c r="F117" s="146">
        <v>6</v>
      </c>
      <c r="G117" s="150" t="s">
        <v>968</v>
      </c>
      <c r="H117" s="164"/>
    </row>
    <row r="118" spans="1:8" s="108" customFormat="1" ht="12" customHeight="1">
      <c r="A118" s="150" t="s">
        <v>969</v>
      </c>
      <c r="B118" s="150" t="s">
        <v>970</v>
      </c>
      <c r="C118" s="202" t="s">
        <v>779</v>
      </c>
      <c r="D118" s="146">
        <v>106974</v>
      </c>
      <c r="E118" s="146">
        <v>33475</v>
      </c>
      <c r="F118" s="146">
        <v>4</v>
      </c>
      <c r="G118" s="150" t="s">
        <v>969</v>
      </c>
      <c r="H118" s="164"/>
    </row>
    <row r="119" spans="1:8" s="108" customFormat="1" ht="12" customHeight="1">
      <c r="A119" s="150" t="s">
        <v>971</v>
      </c>
      <c r="B119" s="243" t="s">
        <v>810</v>
      </c>
      <c r="C119" s="202" t="s">
        <v>779</v>
      </c>
      <c r="D119" s="146">
        <v>58002</v>
      </c>
      <c r="E119" s="146">
        <v>28241</v>
      </c>
      <c r="F119" s="146">
        <v>3</v>
      </c>
      <c r="G119" s="150" t="s">
        <v>971</v>
      </c>
      <c r="H119" s="164"/>
    </row>
    <row r="120" spans="1:8" s="167" customFormat="1" ht="10.199999999999999" customHeight="1">
      <c r="A120" s="154"/>
      <c r="B120" s="243"/>
      <c r="C120" s="202" t="s">
        <v>778</v>
      </c>
      <c r="D120" s="146">
        <v>308</v>
      </c>
      <c r="E120" s="146" t="s">
        <v>42</v>
      </c>
      <c r="F120" s="146" t="s">
        <v>42</v>
      </c>
      <c r="G120" s="154"/>
      <c r="H120" s="164"/>
    </row>
    <row r="121" spans="1:8" s="167" customFormat="1" ht="22.05" customHeight="1">
      <c r="A121" s="155" t="s">
        <v>972</v>
      </c>
      <c r="B121" s="156" t="s">
        <v>973</v>
      </c>
      <c r="C121" s="157"/>
      <c r="D121" s="158" t="s">
        <v>42</v>
      </c>
      <c r="E121" s="159">
        <v>3752</v>
      </c>
      <c r="F121" s="159">
        <v>4</v>
      </c>
      <c r="G121" s="155" t="s">
        <v>972</v>
      </c>
      <c r="H121" s="164"/>
    </row>
    <row r="122" spans="1:8" s="108" customFormat="1" ht="22.5" customHeight="1">
      <c r="A122" s="149" t="s">
        <v>974</v>
      </c>
      <c r="B122" s="140" t="s">
        <v>811</v>
      </c>
      <c r="C122" s="202" t="s">
        <v>773</v>
      </c>
      <c r="D122" s="146">
        <v>59357</v>
      </c>
      <c r="E122" s="146">
        <v>3752</v>
      </c>
      <c r="F122" s="146">
        <v>4</v>
      </c>
      <c r="G122" s="149" t="s">
        <v>974</v>
      </c>
      <c r="H122" s="164"/>
    </row>
    <row r="123" spans="1:8" s="109" customFormat="1" ht="12" customHeight="1">
      <c r="A123" s="131" t="s">
        <v>120</v>
      </c>
      <c r="B123" s="131" t="s">
        <v>121</v>
      </c>
      <c r="C123" s="199"/>
      <c r="D123" s="143" t="s">
        <v>42</v>
      </c>
      <c r="E123" s="143">
        <v>1555530</v>
      </c>
      <c r="F123" s="143">
        <v>33</v>
      </c>
      <c r="G123" s="131" t="s">
        <v>120</v>
      </c>
      <c r="H123" s="164"/>
    </row>
    <row r="124" spans="1:8" s="108" customFormat="1" ht="12" customHeight="1">
      <c r="A124" s="147" t="s">
        <v>975</v>
      </c>
      <c r="B124" s="147" t="s">
        <v>976</v>
      </c>
      <c r="C124" s="157"/>
      <c r="D124" s="158" t="s">
        <v>42</v>
      </c>
      <c r="E124" s="159">
        <v>1020639</v>
      </c>
      <c r="F124" s="159">
        <v>6</v>
      </c>
      <c r="G124" s="147" t="s">
        <v>975</v>
      </c>
      <c r="H124" s="164"/>
    </row>
    <row r="125" spans="1:8" s="108" customFormat="1" ht="12" customHeight="1">
      <c r="A125" s="132" t="s">
        <v>195</v>
      </c>
      <c r="B125" s="132" t="s">
        <v>196</v>
      </c>
      <c r="C125" s="202" t="s">
        <v>773</v>
      </c>
      <c r="D125" s="146">
        <v>1952267.973</v>
      </c>
      <c r="E125" s="146">
        <v>1020639</v>
      </c>
      <c r="F125" s="146">
        <v>6</v>
      </c>
      <c r="G125" s="132" t="s">
        <v>195</v>
      </c>
      <c r="H125" s="164"/>
    </row>
    <row r="126" spans="1:8" s="167" customFormat="1" ht="22.5" customHeight="1">
      <c r="A126" s="140" t="s">
        <v>197</v>
      </c>
      <c r="B126" s="140" t="s">
        <v>544</v>
      </c>
      <c r="C126" s="202" t="s">
        <v>773</v>
      </c>
      <c r="D126" s="146">
        <v>265074</v>
      </c>
      <c r="E126" s="146">
        <v>280219</v>
      </c>
      <c r="F126" s="146">
        <v>11</v>
      </c>
      <c r="G126" s="140" t="s">
        <v>197</v>
      </c>
      <c r="H126" s="164"/>
    </row>
    <row r="127" spans="1:8" s="108" customFormat="1" ht="12" customHeight="1">
      <c r="A127" s="132" t="s">
        <v>545</v>
      </c>
      <c r="B127" s="132" t="s">
        <v>546</v>
      </c>
      <c r="C127" s="202" t="s">
        <v>773</v>
      </c>
      <c r="D127" s="146">
        <v>122713</v>
      </c>
      <c r="E127" s="146" t="s">
        <v>41</v>
      </c>
      <c r="F127" s="146">
        <v>4</v>
      </c>
      <c r="G127" s="132" t="s">
        <v>545</v>
      </c>
      <c r="H127" s="164"/>
    </row>
    <row r="128" spans="1:8" s="108" customFormat="1" ht="22.5" customHeight="1">
      <c r="A128" s="152" t="s">
        <v>977</v>
      </c>
      <c r="B128" s="151" t="s">
        <v>547</v>
      </c>
      <c r="C128" s="202" t="s">
        <v>773</v>
      </c>
      <c r="D128" s="146">
        <v>77267</v>
      </c>
      <c r="E128" s="146">
        <v>99987</v>
      </c>
      <c r="F128" s="146">
        <v>6</v>
      </c>
      <c r="G128" s="152" t="s">
        <v>977</v>
      </c>
      <c r="H128" s="164"/>
    </row>
    <row r="129" spans="1:8" s="108" customFormat="1" ht="22.5" customHeight="1">
      <c r="A129" s="148" t="s">
        <v>198</v>
      </c>
      <c r="B129" s="140" t="s">
        <v>548</v>
      </c>
      <c r="C129" s="202" t="s">
        <v>773</v>
      </c>
      <c r="D129" s="146">
        <v>28545</v>
      </c>
      <c r="E129" s="146">
        <v>85027</v>
      </c>
      <c r="F129" s="146">
        <v>4</v>
      </c>
      <c r="G129" s="148" t="s">
        <v>198</v>
      </c>
      <c r="H129" s="164"/>
    </row>
    <row r="130" spans="1:8" s="108" customFormat="1" ht="12" customHeight="1">
      <c r="A130" s="132" t="s">
        <v>199</v>
      </c>
      <c r="B130" s="132" t="s">
        <v>200</v>
      </c>
      <c r="C130" s="202"/>
      <c r="D130" s="146" t="s">
        <v>42</v>
      </c>
      <c r="E130" s="146">
        <v>110031</v>
      </c>
      <c r="F130" s="146">
        <v>7</v>
      </c>
      <c r="G130" s="132" t="s">
        <v>199</v>
      </c>
      <c r="H130" s="164"/>
    </row>
    <row r="131" spans="1:8" s="108" customFormat="1" ht="12" customHeight="1">
      <c r="A131" s="132" t="s">
        <v>201</v>
      </c>
      <c r="B131" s="132" t="s">
        <v>202</v>
      </c>
      <c r="C131" s="202" t="s">
        <v>773</v>
      </c>
      <c r="D131" s="146">
        <v>4889.2529999999997</v>
      </c>
      <c r="E131" s="146" t="s">
        <v>41</v>
      </c>
      <c r="F131" s="146">
        <v>4</v>
      </c>
      <c r="G131" s="132" t="s">
        <v>201</v>
      </c>
      <c r="H131" s="164"/>
    </row>
    <row r="132" spans="1:8" s="108" customFormat="1" ht="12" customHeight="1">
      <c r="A132" s="150" t="s">
        <v>549</v>
      </c>
      <c r="B132" s="150" t="s">
        <v>550</v>
      </c>
      <c r="C132" s="202" t="s">
        <v>773</v>
      </c>
      <c r="D132" s="146">
        <v>4772.9129999999996</v>
      </c>
      <c r="E132" s="146">
        <v>40539</v>
      </c>
      <c r="F132" s="146">
        <v>3</v>
      </c>
      <c r="G132" s="150" t="s">
        <v>549</v>
      </c>
      <c r="H132" s="164"/>
    </row>
    <row r="133" spans="1:8" s="109" customFormat="1" ht="12" customHeight="1">
      <c r="A133" s="131" t="s">
        <v>122</v>
      </c>
      <c r="B133" s="131" t="s">
        <v>448</v>
      </c>
      <c r="C133" s="199"/>
      <c r="D133" s="143" t="s">
        <v>42</v>
      </c>
      <c r="E133" s="143">
        <v>118114</v>
      </c>
      <c r="F133" s="143">
        <v>18</v>
      </c>
      <c r="G133" s="131" t="s">
        <v>122</v>
      </c>
      <c r="H133" s="164"/>
    </row>
    <row r="134" spans="1:8" s="167" customFormat="1" ht="12" customHeight="1">
      <c r="A134" s="132" t="s">
        <v>812</v>
      </c>
      <c r="B134" s="132" t="s">
        <v>551</v>
      </c>
      <c r="C134" s="202"/>
      <c r="D134" s="146" t="s">
        <v>42</v>
      </c>
      <c r="E134" s="146">
        <v>118114</v>
      </c>
      <c r="F134" s="146">
        <v>18</v>
      </c>
      <c r="G134" s="132" t="s">
        <v>812</v>
      </c>
      <c r="H134" s="164"/>
    </row>
    <row r="135" spans="1:8" s="167" customFormat="1" ht="12" customHeight="1">
      <c r="A135" s="132" t="s">
        <v>205</v>
      </c>
      <c r="B135" s="132" t="s">
        <v>206</v>
      </c>
      <c r="C135" s="202"/>
      <c r="D135" s="146" t="s">
        <v>42</v>
      </c>
      <c r="E135" s="146">
        <v>100540</v>
      </c>
      <c r="F135" s="146">
        <v>16</v>
      </c>
      <c r="G135" s="132" t="s">
        <v>205</v>
      </c>
      <c r="H135" s="164"/>
    </row>
    <row r="136" spans="1:8" s="108" customFormat="1" ht="12" customHeight="1">
      <c r="A136" s="132" t="s">
        <v>813</v>
      </c>
      <c r="B136" s="132" t="s">
        <v>814</v>
      </c>
      <c r="C136" s="202"/>
      <c r="D136" s="146" t="s">
        <v>42</v>
      </c>
      <c r="E136" s="146">
        <v>10071</v>
      </c>
      <c r="F136" s="146">
        <v>5</v>
      </c>
      <c r="G136" s="132" t="s">
        <v>813</v>
      </c>
      <c r="H136" s="164"/>
    </row>
    <row r="137" spans="1:8" s="108" customFormat="1" ht="33.6" customHeight="1">
      <c r="A137" s="148" t="s">
        <v>978</v>
      </c>
      <c r="B137" s="140" t="s">
        <v>552</v>
      </c>
      <c r="C137" s="202"/>
      <c r="D137" s="146" t="s">
        <v>42</v>
      </c>
      <c r="E137" s="146">
        <v>6429</v>
      </c>
      <c r="F137" s="146">
        <v>3</v>
      </c>
      <c r="G137" s="148" t="s">
        <v>978</v>
      </c>
      <c r="H137" s="164"/>
    </row>
    <row r="138" spans="1:8" s="108" customFormat="1" ht="22.5" customHeight="1">
      <c r="A138" s="148" t="s">
        <v>979</v>
      </c>
      <c r="B138" s="151" t="s">
        <v>553</v>
      </c>
      <c r="C138" s="202"/>
      <c r="D138" s="146" t="s">
        <v>42</v>
      </c>
      <c r="E138" s="146">
        <v>10617</v>
      </c>
      <c r="F138" s="146">
        <v>4</v>
      </c>
      <c r="G138" s="148" t="s">
        <v>979</v>
      </c>
      <c r="H138" s="164"/>
    </row>
    <row r="139" spans="1:8" s="108" customFormat="1" ht="12" customHeight="1">
      <c r="A139" s="150" t="s">
        <v>554</v>
      </c>
      <c r="B139" s="150" t="s">
        <v>206</v>
      </c>
      <c r="C139" s="202"/>
      <c r="D139" s="146" t="s">
        <v>42</v>
      </c>
      <c r="E139" s="146">
        <v>77275</v>
      </c>
      <c r="F139" s="146">
        <v>10</v>
      </c>
      <c r="G139" s="150" t="s">
        <v>554</v>
      </c>
      <c r="H139" s="164"/>
    </row>
    <row r="140" spans="1:8" s="108" customFormat="1" ht="33.6" customHeight="1">
      <c r="A140" s="148" t="s">
        <v>980</v>
      </c>
      <c r="B140" s="140" t="s">
        <v>555</v>
      </c>
      <c r="C140" s="202"/>
      <c r="D140" s="146" t="s">
        <v>42</v>
      </c>
      <c r="E140" s="146">
        <v>31288</v>
      </c>
      <c r="F140" s="146">
        <v>8</v>
      </c>
      <c r="G140" s="148" t="s">
        <v>980</v>
      </c>
      <c r="H140" s="164"/>
    </row>
    <row r="141" spans="1:8" s="108" customFormat="1" ht="12" customHeight="1">
      <c r="A141" s="147" t="s">
        <v>208</v>
      </c>
      <c r="B141" s="147" t="s">
        <v>209</v>
      </c>
      <c r="C141" s="157"/>
      <c r="D141" s="158" t="s">
        <v>42</v>
      </c>
      <c r="E141" s="159">
        <v>1737</v>
      </c>
      <c r="F141" s="159">
        <v>3</v>
      </c>
      <c r="G141" s="147" t="s">
        <v>208</v>
      </c>
      <c r="H141" s="164"/>
    </row>
    <row r="142" spans="1:8" s="108" customFormat="1" ht="22.05" customHeight="1">
      <c r="A142" s="155" t="s">
        <v>981</v>
      </c>
      <c r="B142" s="156" t="s">
        <v>982</v>
      </c>
      <c r="C142" s="157"/>
      <c r="D142" s="158" t="s">
        <v>42</v>
      </c>
      <c r="E142" s="159">
        <v>1737</v>
      </c>
      <c r="F142" s="159">
        <v>3</v>
      </c>
      <c r="G142" s="155" t="s">
        <v>981</v>
      </c>
      <c r="H142" s="164"/>
    </row>
    <row r="143" spans="1:8" s="108" customFormat="1" ht="12" customHeight="1">
      <c r="A143" s="160" t="s">
        <v>366</v>
      </c>
      <c r="B143" s="160" t="s">
        <v>367</v>
      </c>
      <c r="C143" s="161"/>
      <c r="D143" s="158" t="s">
        <v>42</v>
      </c>
      <c r="E143" s="134" t="s">
        <v>41</v>
      </c>
      <c r="F143" s="162">
        <v>4</v>
      </c>
      <c r="G143" s="160" t="s">
        <v>366</v>
      </c>
      <c r="H143" s="164"/>
    </row>
    <row r="144" spans="1:8" s="168" customFormat="1" ht="12" customHeight="1">
      <c r="A144" s="131" t="s">
        <v>123</v>
      </c>
      <c r="B144" s="131" t="s">
        <v>124</v>
      </c>
      <c r="C144" s="199"/>
      <c r="D144" s="143" t="s">
        <v>42</v>
      </c>
      <c r="E144" s="143">
        <v>1940888</v>
      </c>
      <c r="F144" s="143">
        <v>34</v>
      </c>
      <c r="G144" s="131" t="s">
        <v>123</v>
      </c>
      <c r="H144" s="164"/>
    </row>
    <row r="145" spans="1:8" s="108" customFormat="1" ht="22.5" customHeight="1">
      <c r="A145" s="148" t="s">
        <v>983</v>
      </c>
      <c r="B145" s="140" t="s">
        <v>556</v>
      </c>
      <c r="C145" s="202"/>
      <c r="D145" s="146" t="s">
        <v>42</v>
      </c>
      <c r="E145" s="146">
        <v>754992</v>
      </c>
      <c r="F145" s="146">
        <v>14</v>
      </c>
      <c r="G145" s="148" t="s">
        <v>983</v>
      </c>
      <c r="H145" s="164"/>
    </row>
    <row r="146" spans="1:8" s="167" customFormat="1" ht="12" customHeight="1">
      <c r="A146" s="132" t="s">
        <v>212</v>
      </c>
      <c r="B146" s="132" t="s">
        <v>213</v>
      </c>
      <c r="C146" s="202" t="s">
        <v>773</v>
      </c>
      <c r="D146" s="146">
        <v>513147</v>
      </c>
      <c r="E146" s="146">
        <v>637628</v>
      </c>
      <c r="F146" s="146">
        <v>7</v>
      </c>
      <c r="G146" s="132" t="s">
        <v>212</v>
      </c>
      <c r="H146" s="164"/>
    </row>
    <row r="147" spans="1:8" s="167" customFormat="1" ht="12" customHeight="1">
      <c r="A147" s="132" t="s">
        <v>815</v>
      </c>
      <c r="B147" s="132" t="s">
        <v>216</v>
      </c>
      <c r="C147" s="202" t="s">
        <v>773</v>
      </c>
      <c r="D147" s="146">
        <v>42688</v>
      </c>
      <c r="E147" s="146" t="s">
        <v>41</v>
      </c>
      <c r="F147" s="146">
        <v>4</v>
      </c>
      <c r="G147" s="132" t="s">
        <v>815</v>
      </c>
      <c r="H147" s="164"/>
    </row>
    <row r="148" spans="1:8" s="108" customFormat="1" ht="12" customHeight="1">
      <c r="A148" s="132" t="s">
        <v>215</v>
      </c>
      <c r="B148" s="132" t="s">
        <v>216</v>
      </c>
      <c r="C148" s="202" t="s">
        <v>773</v>
      </c>
      <c r="D148" s="146">
        <v>42688</v>
      </c>
      <c r="E148" s="146" t="s">
        <v>41</v>
      </c>
      <c r="F148" s="146">
        <v>4</v>
      </c>
      <c r="G148" s="132" t="s">
        <v>215</v>
      </c>
      <c r="H148" s="164"/>
    </row>
    <row r="149" spans="1:8" s="167" customFormat="1" ht="33.6" customHeight="1">
      <c r="A149" s="148" t="s">
        <v>984</v>
      </c>
      <c r="B149" s="140" t="s">
        <v>816</v>
      </c>
      <c r="C149" s="202" t="s">
        <v>773</v>
      </c>
      <c r="D149" s="146">
        <v>4535</v>
      </c>
      <c r="E149" s="146" t="s">
        <v>41</v>
      </c>
      <c r="F149" s="146">
        <v>3</v>
      </c>
      <c r="G149" s="148" t="s">
        <v>984</v>
      </c>
      <c r="H149" s="164"/>
    </row>
    <row r="150" spans="1:8" s="108" customFormat="1" ht="12" customHeight="1">
      <c r="A150" s="150" t="s">
        <v>217</v>
      </c>
      <c r="B150" s="150" t="s">
        <v>2</v>
      </c>
      <c r="C150" s="202"/>
      <c r="D150" s="146" t="s">
        <v>42</v>
      </c>
      <c r="E150" s="146">
        <v>7635</v>
      </c>
      <c r="F150" s="146">
        <v>4</v>
      </c>
      <c r="G150" s="150" t="s">
        <v>217</v>
      </c>
      <c r="H150" s="164"/>
    </row>
    <row r="151" spans="1:8" s="108" customFormat="1" ht="12" customHeight="1">
      <c r="A151" s="132" t="s">
        <v>817</v>
      </c>
      <c r="B151" s="132" t="s">
        <v>557</v>
      </c>
      <c r="C151" s="202"/>
      <c r="D151" s="146" t="s">
        <v>42</v>
      </c>
      <c r="E151" s="146">
        <v>349449</v>
      </c>
      <c r="F151" s="146">
        <v>15</v>
      </c>
      <c r="G151" s="132" t="s">
        <v>817</v>
      </c>
      <c r="H151" s="164"/>
    </row>
    <row r="152" spans="1:8" s="108" customFormat="1" ht="12" customHeight="1">
      <c r="A152" s="132" t="s">
        <v>220</v>
      </c>
      <c r="B152" s="132" t="s">
        <v>221</v>
      </c>
      <c r="C152" s="202"/>
      <c r="D152" s="146" t="s">
        <v>42</v>
      </c>
      <c r="E152" s="146">
        <v>349449</v>
      </c>
      <c r="F152" s="146">
        <v>15</v>
      </c>
      <c r="G152" s="132" t="s">
        <v>220</v>
      </c>
      <c r="H152" s="164"/>
    </row>
    <row r="153" spans="1:8" s="108" customFormat="1" ht="33.6" customHeight="1">
      <c r="A153" s="148" t="s">
        <v>985</v>
      </c>
      <c r="B153" s="140" t="s">
        <v>558</v>
      </c>
      <c r="C153" s="202" t="s">
        <v>773</v>
      </c>
      <c r="D153" s="146" t="s">
        <v>41</v>
      </c>
      <c r="E153" s="146">
        <v>25579</v>
      </c>
      <c r="F153" s="146">
        <v>3</v>
      </c>
      <c r="G153" s="148" t="s">
        <v>985</v>
      </c>
      <c r="H153" s="164"/>
    </row>
    <row r="154" spans="1:8" s="108" customFormat="1" ht="33.6" customHeight="1">
      <c r="A154" s="148" t="s">
        <v>986</v>
      </c>
      <c r="B154" s="140" t="s">
        <v>559</v>
      </c>
      <c r="C154" s="202"/>
      <c r="D154" s="146" t="s">
        <v>42</v>
      </c>
      <c r="E154" s="146">
        <v>271863</v>
      </c>
      <c r="F154" s="146">
        <v>10</v>
      </c>
      <c r="G154" s="148" t="s">
        <v>986</v>
      </c>
      <c r="H154" s="164"/>
    </row>
    <row r="155" spans="1:8" s="108" customFormat="1" ht="43.95" customHeight="1">
      <c r="A155" s="148" t="s">
        <v>987</v>
      </c>
      <c r="B155" s="140" t="s">
        <v>560</v>
      </c>
      <c r="C155" s="202" t="s">
        <v>773</v>
      </c>
      <c r="D155" s="146">
        <v>605294</v>
      </c>
      <c r="E155" s="146">
        <v>182673</v>
      </c>
      <c r="F155" s="146">
        <v>4</v>
      </c>
      <c r="G155" s="148" t="s">
        <v>987</v>
      </c>
      <c r="H155" s="164"/>
    </row>
    <row r="156" spans="1:8" s="167" customFormat="1" ht="33.6" customHeight="1">
      <c r="A156" s="148" t="s">
        <v>988</v>
      </c>
      <c r="B156" s="140" t="s">
        <v>561</v>
      </c>
      <c r="C156" s="202" t="s">
        <v>773</v>
      </c>
      <c r="D156" s="146">
        <v>78630</v>
      </c>
      <c r="E156" s="146">
        <v>26981</v>
      </c>
      <c r="F156" s="146">
        <v>4</v>
      </c>
      <c r="G156" s="148" t="s">
        <v>988</v>
      </c>
      <c r="H156" s="164"/>
    </row>
    <row r="157" spans="1:8" s="109" customFormat="1" ht="12" customHeight="1">
      <c r="A157" s="131" t="s">
        <v>125</v>
      </c>
      <c r="B157" s="131" t="s">
        <v>126</v>
      </c>
      <c r="C157" s="199"/>
      <c r="D157" s="143" t="s">
        <v>42</v>
      </c>
      <c r="E157" s="143">
        <v>98133</v>
      </c>
      <c r="F157" s="143">
        <v>11</v>
      </c>
      <c r="G157" s="131" t="s">
        <v>125</v>
      </c>
      <c r="H157" s="164"/>
    </row>
    <row r="158" spans="1:8" s="108" customFormat="1" ht="34.049999999999997" customHeight="1">
      <c r="A158" s="155" t="s">
        <v>989</v>
      </c>
      <c r="B158" s="156" t="s">
        <v>990</v>
      </c>
      <c r="C158" s="157"/>
      <c r="D158" s="158" t="s">
        <v>42</v>
      </c>
      <c r="E158" s="159">
        <v>9135</v>
      </c>
      <c r="F158" s="159">
        <v>4</v>
      </c>
      <c r="G158" s="155" t="s">
        <v>989</v>
      </c>
      <c r="H158" s="164"/>
    </row>
    <row r="159" spans="1:8" s="167" customFormat="1" ht="33.6" customHeight="1">
      <c r="A159" s="148" t="s">
        <v>991</v>
      </c>
      <c r="B159" s="140" t="s">
        <v>757</v>
      </c>
      <c r="C159" s="202"/>
      <c r="D159" s="146" t="s">
        <v>42</v>
      </c>
      <c r="E159" s="146">
        <v>9135</v>
      </c>
      <c r="F159" s="146">
        <v>4</v>
      </c>
      <c r="G159" s="148" t="s">
        <v>991</v>
      </c>
      <c r="H159" s="164"/>
    </row>
    <row r="160" spans="1:8" s="108" customFormat="1" ht="12" customHeight="1">
      <c r="A160" s="150" t="s">
        <v>818</v>
      </c>
      <c r="B160" s="150" t="s">
        <v>562</v>
      </c>
      <c r="C160" s="202"/>
      <c r="D160" s="146" t="s">
        <v>42</v>
      </c>
      <c r="E160" s="146">
        <v>65896</v>
      </c>
      <c r="F160" s="146">
        <v>5</v>
      </c>
      <c r="G160" s="150" t="s">
        <v>818</v>
      </c>
      <c r="H160" s="164"/>
    </row>
    <row r="161" spans="1:8" s="108" customFormat="1" ht="12" customHeight="1">
      <c r="A161" s="150" t="s">
        <v>225</v>
      </c>
      <c r="B161" s="150" t="s">
        <v>562</v>
      </c>
      <c r="C161" s="202"/>
      <c r="D161" s="146" t="s">
        <v>42</v>
      </c>
      <c r="E161" s="146">
        <v>65896</v>
      </c>
      <c r="F161" s="146">
        <v>5</v>
      </c>
      <c r="G161" s="150" t="s">
        <v>225</v>
      </c>
      <c r="H161" s="164"/>
    </row>
    <row r="162" spans="1:8" s="108" customFormat="1" ht="33.6" customHeight="1">
      <c r="A162" s="148" t="s">
        <v>992</v>
      </c>
      <c r="B162" s="151" t="s">
        <v>563</v>
      </c>
      <c r="C162" s="202"/>
      <c r="D162" s="146" t="s">
        <v>42</v>
      </c>
      <c r="E162" s="146">
        <v>22303</v>
      </c>
      <c r="F162" s="146">
        <v>3</v>
      </c>
      <c r="G162" s="148" t="s">
        <v>992</v>
      </c>
      <c r="H162" s="164"/>
    </row>
    <row r="163" spans="1:8" s="109" customFormat="1" ht="12" customHeight="1">
      <c r="A163" s="131" t="s">
        <v>127</v>
      </c>
      <c r="B163" s="131" t="s">
        <v>38</v>
      </c>
      <c r="C163" s="199"/>
      <c r="D163" s="143" t="s">
        <v>42</v>
      </c>
      <c r="E163" s="143">
        <v>1305840</v>
      </c>
      <c r="F163" s="143">
        <v>84</v>
      </c>
      <c r="G163" s="131" t="s">
        <v>127</v>
      </c>
      <c r="H163" s="164"/>
    </row>
    <row r="164" spans="1:8" s="108" customFormat="1" ht="12" customHeight="1">
      <c r="A164" s="150" t="s">
        <v>394</v>
      </c>
      <c r="B164" s="150" t="s">
        <v>395</v>
      </c>
      <c r="C164" s="202"/>
      <c r="D164" s="146" t="s">
        <v>42</v>
      </c>
      <c r="E164" s="146">
        <v>105468</v>
      </c>
      <c r="F164" s="146">
        <v>4</v>
      </c>
      <c r="G164" s="150" t="s">
        <v>394</v>
      </c>
      <c r="H164" s="164"/>
    </row>
    <row r="165" spans="1:8" s="108" customFormat="1" ht="12" customHeight="1">
      <c r="A165" s="147" t="s">
        <v>993</v>
      </c>
      <c r="B165" s="147" t="s">
        <v>820</v>
      </c>
      <c r="C165" s="202" t="s">
        <v>778</v>
      </c>
      <c r="D165" s="159">
        <v>120007</v>
      </c>
      <c r="E165" s="159">
        <v>21963</v>
      </c>
      <c r="F165" s="159">
        <v>3</v>
      </c>
      <c r="G165" s="147" t="s">
        <v>993</v>
      </c>
      <c r="H165" s="164"/>
    </row>
    <row r="166" spans="1:8" s="108" customFormat="1" ht="12" customHeight="1">
      <c r="A166" s="150" t="s">
        <v>819</v>
      </c>
      <c r="B166" s="147" t="s">
        <v>994</v>
      </c>
      <c r="C166" s="202" t="s">
        <v>778</v>
      </c>
      <c r="D166" s="146">
        <v>120007</v>
      </c>
      <c r="E166" s="146">
        <v>21963</v>
      </c>
      <c r="F166" s="146">
        <v>3</v>
      </c>
      <c r="G166" s="150" t="s">
        <v>819</v>
      </c>
      <c r="H166" s="164"/>
    </row>
    <row r="167" spans="1:8" s="108" customFormat="1" ht="12" customHeight="1">
      <c r="A167" s="132" t="s">
        <v>226</v>
      </c>
      <c r="B167" s="132" t="s">
        <v>227</v>
      </c>
      <c r="C167" s="202" t="s">
        <v>773</v>
      </c>
      <c r="D167" s="146">
        <v>13510.398999999999</v>
      </c>
      <c r="E167" s="146">
        <v>126249</v>
      </c>
      <c r="F167" s="146">
        <v>11</v>
      </c>
      <c r="G167" s="132" t="s">
        <v>226</v>
      </c>
      <c r="H167" s="164"/>
    </row>
    <row r="168" spans="1:8" s="108" customFormat="1" ht="22.5" customHeight="1">
      <c r="A168" s="148" t="s">
        <v>995</v>
      </c>
      <c r="B168" s="140" t="s">
        <v>564</v>
      </c>
      <c r="C168" s="202" t="s">
        <v>773</v>
      </c>
      <c r="D168" s="146">
        <v>3279.752</v>
      </c>
      <c r="E168" s="146">
        <v>16465</v>
      </c>
      <c r="F168" s="146">
        <v>4</v>
      </c>
      <c r="G168" s="148" t="s">
        <v>995</v>
      </c>
      <c r="H168" s="164"/>
    </row>
    <row r="169" spans="1:8" s="108" customFormat="1" ht="33.6" customHeight="1">
      <c r="A169" s="148" t="s">
        <v>996</v>
      </c>
      <c r="B169" s="140" t="s">
        <v>765</v>
      </c>
      <c r="C169" s="202" t="s">
        <v>773</v>
      </c>
      <c r="D169" s="146">
        <v>7140.3549999999996</v>
      </c>
      <c r="E169" s="146">
        <v>66381</v>
      </c>
      <c r="F169" s="146">
        <v>7</v>
      </c>
      <c r="G169" s="148" t="s">
        <v>996</v>
      </c>
      <c r="H169" s="164"/>
    </row>
    <row r="170" spans="1:8" s="167" customFormat="1" ht="12" customHeight="1">
      <c r="A170" s="132" t="s">
        <v>565</v>
      </c>
      <c r="B170" s="132" t="s">
        <v>566</v>
      </c>
      <c r="C170" s="202" t="s">
        <v>773</v>
      </c>
      <c r="D170" s="146">
        <v>331.029</v>
      </c>
      <c r="E170" s="146" t="s">
        <v>41</v>
      </c>
      <c r="F170" s="146">
        <v>3</v>
      </c>
      <c r="G170" s="132" t="s">
        <v>565</v>
      </c>
      <c r="H170" s="164"/>
    </row>
    <row r="171" spans="1:8" s="108" customFormat="1" ht="12" customHeight="1">
      <c r="A171" s="132" t="s">
        <v>567</v>
      </c>
      <c r="B171" s="140" t="s">
        <v>568</v>
      </c>
      <c r="C171" s="202" t="s">
        <v>773</v>
      </c>
      <c r="D171" s="146">
        <v>411.49400000000003</v>
      </c>
      <c r="E171" s="146" t="s">
        <v>41</v>
      </c>
      <c r="F171" s="146">
        <v>3</v>
      </c>
      <c r="G171" s="132" t="s">
        <v>567</v>
      </c>
      <c r="H171" s="164"/>
    </row>
    <row r="172" spans="1:8" s="108" customFormat="1" ht="12" customHeight="1">
      <c r="A172" s="132" t="s">
        <v>821</v>
      </c>
      <c r="B172" s="132" t="s">
        <v>569</v>
      </c>
      <c r="C172" s="202"/>
      <c r="D172" s="146" t="s">
        <v>42</v>
      </c>
      <c r="E172" s="146">
        <v>704865</v>
      </c>
      <c r="F172" s="146">
        <v>70</v>
      </c>
      <c r="G172" s="132" t="s">
        <v>821</v>
      </c>
      <c r="H172" s="164"/>
    </row>
    <row r="173" spans="1:8" s="108" customFormat="1" ht="12" customHeight="1">
      <c r="A173" s="132" t="s">
        <v>228</v>
      </c>
      <c r="B173" s="132" t="s">
        <v>229</v>
      </c>
      <c r="C173" s="202" t="s">
        <v>773</v>
      </c>
      <c r="D173" s="146">
        <v>60914.659</v>
      </c>
      <c r="E173" s="146">
        <v>199099</v>
      </c>
      <c r="F173" s="146">
        <v>14</v>
      </c>
      <c r="G173" s="132" t="s">
        <v>228</v>
      </c>
      <c r="H173" s="164"/>
    </row>
    <row r="174" spans="1:8" s="108" customFormat="1" ht="12" customHeight="1">
      <c r="A174" s="150" t="s">
        <v>570</v>
      </c>
      <c r="B174" s="150" t="s">
        <v>571</v>
      </c>
      <c r="C174" s="202" t="s">
        <v>773</v>
      </c>
      <c r="D174" s="146">
        <v>9375.973</v>
      </c>
      <c r="E174" s="146">
        <v>27003</v>
      </c>
      <c r="F174" s="146">
        <v>4</v>
      </c>
      <c r="G174" s="150" t="s">
        <v>570</v>
      </c>
      <c r="H174" s="164"/>
    </row>
    <row r="175" spans="1:8" s="108" customFormat="1" ht="22.5" customHeight="1">
      <c r="A175" s="148" t="s">
        <v>997</v>
      </c>
      <c r="B175" s="140" t="s">
        <v>822</v>
      </c>
      <c r="C175" s="202" t="s">
        <v>773</v>
      </c>
      <c r="D175" s="146">
        <v>28811.097000000002</v>
      </c>
      <c r="E175" s="146">
        <v>103005</v>
      </c>
      <c r="F175" s="146">
        <v>7</v>
      </c>
      <c r="G175" s="148" t="s">
        <v>997</v>
      </c>
      <c r="H175" s="164"/>
    </row>
    <row r="176" spans="1:8" s="108" customFormat="1" ht="22.5" customHeight="1">
      <c r="A176" s="148" t="s">
        <v>998</v>
      </c>
      <c r="B176" s="140" t="s">
        <v>766</v>
      </c>
      <c r="C176" s="202" t="s">
        <v>773</v>
      </c>
      <c r="D176" s="146" t="s">
        <v>41</v>
      </c>
      <c r="E176" s="146">
        <v>16255</v>
      </c>
      <c r="F176" s="146">
        <v>4</v>
      </c>
      <c r="G176" s="148" t="s">
        <v>998</v>
      </c>
      <c r="H176" s="164"/>
    </row>
    <row r="177" spans="1:8" s="108" customFormat="1" ht="22.5" customHeight="1">
      <c r="A177" s="148" t="s">
        <v>999</v>
      </c>
      <c r="B177" s="140" t="s">
        <v>572</v>
      </c>
      <c r="C177" s="202"/>
      <c r="D177" s="146" t="s">
        <v>42</v>
      </c>
      <c r="E177" s="146">
        <v>19917</v>
      </c>
      <c r="F177" s="146">
        <v>5</v>
      </c>
      <c r="G177" s="148" t="s">
        <v>999</v>
      </c>
      <c r="H177" s="164"/>
    </row>
    <row r="178" spans="1:8" s="108" customFormat="1" ht="43.95" customHeight="1">
      <c r="A178" s="148" t="s">
        <v>1000</v>
      </c>
      <c r="B178" s="151" t="s">
        <v>823</v>
      </c>
      <c r="C178" s="202" t="s">
        <v>773</v>
      </c>
      <c r="D178" s="146" t="s">
        <v>41</v>
      </c>
      <c r="E178" s="146">
        <v>8595</v>
      </c>
      <c r="F178" s="146">
        <v>3</v>
      </c>
      <c r="G178" s="148" t="s">
        <v>1000</v>
      </c>
      <c r="H178" s="164"/>
    </row>
    <row r="179" spans="1:8" s="167" customFormat="1" ht="12" customHeight="1">
      <c r="A179" s="132" t="s">
        <v>230</v>
      </c>
      <c r="B179" s="132" t="s">
        <v>231</v>
      </c>
      <c r="C179" s="202"/>
      <c r="D179" s="146" t="s">
        <v>42</v>
      </c>
      <c r="E179" s="146">
        <v>190125</v>
      </c>
      <c r="F179" s="146">
        <v>9</v>
      </c>
      <c r="G179" s="132" t="s">
        <v>230</v>
      </c>
      <c r="H179" s="164"/>
    </row>
    <row r="180" spans="1:8" s="167" customFormat="1" ht="12" customHeight="1">
      <c r="A180" s="147" t="s">
        <v>1001</v>
      </c>
      <c r="B180" s="147" t="s">
        <v>1002</v>
      </c>
      <c r="C180" s="202" t="s">
        <v>773</v>
      </c>
      <c r="D180" s="159">
        <v>10009.226000000001</v>
      </c>
      <c r="E180" s="159">
        <v>31783</v>
      </c>
      <c r="F180" s="159">
        <v>3</v>
      </c>
      <c r="G180" s="147" t="s">
        <v>1001</v>
      </c>
      <c r="H180" s="164"/>
    </row>
    <row r="181" spans="1:8" s="167" customFormat="1" ht="12" customHeight="1">
      <c r="A181" s="147" t="s">
        <v>1003</v>
      </c>
      <c r="B181" s="147" t="s">
        <v>1004</v>
      </c>
      <c r="C181" s="157"/>
      <c r="D181" s="158" t="s">
        <v>42</v>
      </c>
      <c r="E181" s="159">
        <v>95253</v>
      </c>
      <c r="F181" s="159">
        <v>4</v>
      </c>
      <c r="G181" s="147" t="s">
        <v>1003</v>
      </c>
      <c r="H181" s="164"/>
    </row>
    <row r="182" spans="1:8" s="108" customFormat="1" ht="12" customHeight="1">
      <c r="A182" s="132" t="s">
        <v>232</v>
      </c>
      <c r="B182" s="132" t="s">
        <v>233</v>
      </c>
      <c r="C182" s="202"/>
      <c r="D182" s="146" t="s">
        <v>42</v>
      </c>
      <c r="E182" s="146">
        <v>157104</v>
      </c>
      <c r="F182" s="146">
        <v>30</v>
      </c>
      <c r="G182" s="132" t="s">
        <v>232</v>
      </c>
      <c r="H182" s="164"/>
    </row>
    <row r="183" spans="1:8" s="108" customFormat="1" ht="22.5" customHeight="1">
      <c r="A183" s="148" t="s">
        <v>1005</v>
      </c>
      <c r="B183" s="140" t="s">
        <v>767</v>
      </c>
      <c r="C183" s="202" t="s">
        <v>778</v>
      </c>
      <c r="D183" s="146">
        <v>500317</v>
      </c>
      <c r="E183" s="146">
        <v>139598</v>
      </c>
      <c r="F183" s="146">
        <v>23</v>
      </c>
      <c r="G183" s="148" t="s">
        <v>1005</v>
      </c>
      <c r="H183" s="164"/>
    </row>
    <row r="184" spans="1:8" s="108" customFormat="1" ht="22.5" customHeight="1">
      <c r="A184" s="148" t="s">
        <v>1006</v>
      </c>
      <c r="B184" s="140" t="s">
        <v>573</v>
      </c>
      <c r="C184" s="202" t="s">
        <v>778</v>
      </c>
      <c r="D184" s="146">
        <v>347671</v>
      </c>
      <c r="E184" s="146">
        <v>103777</v>
      </c>
      <c r="F184" s="146">
        <v>20</v>
      </c>
      <c r="G184" s="148" t="s">
        <v>1006</v>
      </c>
      <c r="H184" s="164"/>
    </row>
    <row r="185" spans="1:8" s="108" customFormat="1" ht="22.5" customHeight="1">
      <c r="A185" s="148" t="s">
        <v>1007</v>
      </c>
      <c r="B185" s="140" t="s">
        <v>574</v>
      </c>
      <c r="C185" s="202" t="s">
        <v>778</v>
      </c>
      <c r="D185" s="146">
        <v>14518</v>
      </c>
      <c r="E185" s="146">
        <v>6763</v>
      </c>
      <c r="F185" s="146">
        <v>9</v>
      </c>
      <c r="G185" s="148" t="s">
        <v>1007</v>
      </c>
      <c r="H185" s="164"/>
    </row>
    <row r="186" spans="1:8" s="108" customFormat="1" ht="22.5" customHeight="1">
      <c r="A186" s="148" t="s">
        <v>1008</v>
      </c>
      <c r="B186" s="140" t="s">
        <v>575</v>
      </c>
      <c r="C186" s="202" t="s">
        <v>778</v>
      </c>
      <c r="D186" s="146">
        <v>138128</v>
      </c>
      <c r="E186" s="146">
        <v>29058</v>
      </c>
      <c r="F186" s="146">
        <v>6</v>
      </c>
      <c r="G186" s="148" t="s">
        <v>1008</v>
      </c>
      <c r="H186" s="164"/>
    </row>
    <row r="187" spans="1:8" s="108" customFormat="1" ht="22.5" customHeight="1">
      <c r="A187" s="148" t="s">
        <v>1009</v>
      </c>
      <c r="B187" s="140" t="s">
        <v>576</v>
      </c>
      <c r="C187" s="202" t="s">
        <v>773</v>
      </c>
      <c r="D187" s="146">
        <v>1860.069</v>
      </c>
      <c r="E187" s="146">
        <v>13891</v>
      </c>
      <c r="F187" s="146">
        <v>5</v>
      </c>
      <c r="G187" s="148" t="s">
        <v>1009</v>
      </c>
      <c r="H187" s="164"/>
    </row>
    <row r="188" spans="1:8" s="108" customFormat="1" ht="12" customHeight="1">
      <c r="A188" s="132" t="s">
        <v>234</v>
      </c>
      <c r="B188" s="132" t="s">
        <v>235</v>
      </c>
      <c r="C188" s="202" t="s">
        <v>773</v>
      </c>
      <c r="D188" s="146">
        <v>35653.116999999998</v>
      </c>
      <c r="E188" s="146">
        <v>158537</v>
      </c>
      <c r="F188" s="146">
        <v>22</v>
      </c>
      <c r="G188" s="132" t="s">
        <v>234</v>
      </c>
      <c r="H188" s="164"/>
    </row>
    <row r="189" spans="1:8" s="108" customFormat="1" ht="12" customHeight="1">
      <c r="A189" s="147" t="s">
        <v>1010</v>
      </c>
      <c r="B189" s="147" t="s">
        <v>1011</v>
      </c>
      <c r="C189" s="157"/>
      <c r="D189" s="158" t="s">
        <v>42</v>
      </c>
      <c r="E189" s="159">
        <v>13442</v>
      </c>
      <c r="F189" s="159">
        <v>5</v>
      </c>
      <c r="G189" s="147" t="s">
        <v>1010</v>
      </c>
      <c r="H189" s="164"/>
    </row>
    <row r="190" spans="1:8" s="108" customFormat="1" ht="33.6" customHeight="1">
      <c r="A190" s="148" t="s">
        <v>1012</v>
      </c>
      <c r="B190" s="140" t="s">
        <v>577</v>
      </c>
      <c r="C190" s="202" t="s">
        <v>773</v>
      </c>
      <c r="D190" s="146">
        <v>1177.212</v>
      </c>
      <c r="E190" s="146">
        <v>13179</v>
      </c>
      <c r="F190" s="146">
        <v>4</v>
      </c>
      <c r="G190" s="148" t="s">
        <v>1012</v>
      </c>
      <c r="H190" s="164"/>
    </row>
    <row r="191" spans="1:8" s="108" customFormat="1" ht="12" customHeight="1">
      <c r="A191" s="150" t="s">
        <v>578</v>
      </c>
      <c r="B191" s="150" t="s">
        <v>579</v>
      </c>
      <c r="C191" s="202" t="s">
        <v>773</v>
      </c>
      <c r="D191" s="146">
        <v>32871.277000000002</v>
      </c>
      <c r="E191" s="146">
        <v>140107</v>
      </c>
      <c r="F191" s="146">
        <v>17</v>
      </c>
      <c r="G191" s="150" t="s">
        <v>578</v>
      </c>
      <c r="H191" s="164"/>
    </row>
    <row r="192" spans="1:8" s="108" customFormat="1" ht="22.5" customHeight="1">
      <c r="A192" s="148" t="s">
        <v>1013</v>
      </c>
      <c r="B192" s="140" t="s">
        <v>580</v>
      </c>
      <c r="C192" s="202" t="s">
        <v>773</v>
      </c>
      <c r="D192" s="146">
        <v>1554.7629999999999</v>
      </c>
      <c r="E192" s="146">
        <v>14261</v>
      </c>
      <c r="F192" s="146">
        <v>5</v>
      </c>
      <c r="G192" s="148" t="s">
        <v>1013</v>
      </c>
      <c r="H192" s="164"/>
    </row>
    <row r="193" spans="1:15" s="108" customFormat="1" ht="22.5" customHeight="1">
      <c r="A193" s="148" t="s">
        <v>1014</v>
      </c>
      <c r="B193" s="140" t="s">
        <v>581</v>
      </c>
      <c r="C193" s="202" t="s">
        <v>773</v>
      </c>
      <c r="D193" s="146">
        <v>2358.5790000000002</v>
      </c>
      <c r="E193" s="146">
        <v>15432</v>
      </c>
      <c r="F193" s="146">
        <v>4</v>
      </c>
      <c r="G193" s="148" t="s">
        <v>1014</v>
      </c>
      <c r="H193" s="164"/>
    </row>
    <row r="194" spans="1:15" s="109" customFormat="1" ht="12" customHeight="1">
      <c r="A194" s="131" t="s">
        <v>128</v>
      </c>
      <c r="B194" s="131" t="s">
        <v>129</v>
      </c>
      <c r="C194" s="199"/>
      <c r="D194" s="143" t="s">
        <v>42</v>
      </c>
      <c r="E194" s="143">
        <v>1008339</v>
      </c>
      <c r="F194" s="143">
        <v>157</v>
      </c>
      <c r="G194" s="131" t="s">
        <v>128</v>
      </c>
      <c r="H194" s="164"/>
    </row>
    <row r="195" spans="1:15" s="108" customFormat="1" ht="12" customHeight="1">
      <c r="A195" s="132" t="s">
        <v>824</v>
      </c>
      <c r="B195" s="132" t="s">
        <v>582</v>
      </c>
      <c r="C195" s="202"/>
      <c r="D195" s="146" t="s">
        <v>42</v>
      </c>
      <c r="E195" s="146">
        <v>165233</v>
      </c>
      <c r="F195" s="146">
        <v>12</v>
      </c>
      <c r="G195" s="132" t="s">
        <v>824</v>
      </c>
      <c r="H195" s="164"/>
    </row>
    <row r="196" spans="1:15" s="108" customFormat="1" ht="12" customHeight="1">
      <c r="A196" s="132" t="s">
        <v>236</v>
      </c>
      <c r="B196" s="132" t="s">
        <v>237</v>
      </c>
      <c r="C196" s="202"/>
      <c r="D196" s="146" t="s">
        <v>42</v>
      </c>
      <c r="E196" s="146">
        <v>86959</v>
      </c>
      <c r="F196" s="146">
        <v>10</v>
      </c>
      <c r="G196" s="132" t="s">
        <v>236</v>
      </c>
      <c r="H196" s="164"/>
    </row>
    <row r="197" spans="1:15" s="108" customFormat="1" ht="12" customHeight="1">
      <c r="A197" s="147" t="s">
        <v>1015</v>
      </c>
      <c r="B197" s="147" t="s">
        <v>1016</v>
      </c>
      <c r="C197" s="202" t="s">
        <v>779</v>
      </c>
      <c r="D197" s="159">
        <v>122263</v>
      </c>
      <c r="E197" s="163" t="s">
        <v>41</v>
      </c>
      <c r="F197" s="159">
        <v>3</v>
      </c>
      <c r="G197" s="147" t="s">
        <v>1015</v>
      </c>
      <c r="H197" s="164"/>
    </row>
    <row r="198" spans="1:15" s="108" customFormat="1" ht="12" customHeight="1">
      <c r="A198" s="147" t="s">
        <v>1017</v>
      </c>
      <c r="B198" s="147" t="s">
        <v>1018</v>
      </c>
      <c r="C198" s="157"/>
      <c r="D198" s="158" t="s">
        <v>42</v>
      </c>
      <c r="E198" s="159">
        <v>37200</v>
      </c>
      <c r="F198" s="159">
        <v>7</v>
      </c>
      <c r="G198" s="147" t="s">
        <v>1017</v>
      </c>
      <c r="H198" s="164"/>
    </row>
    <row r="199" spans="1:15" s="108" customFormat="1" ht="12" customHeight="1">
      <c r="A199" s="132" t="s">
        <v>583</v>
      </c>
      <c r="B199" s="132" t="s">
        <v>584</v>
      </c>
      <c r="C199" s="202" t="s">
        <v>779</v>
      </c>
      <c r="D199" s="146">
        <v>937149</v>
      </c>
      <c r="E199" s="146">
        <v>37116</v>
      </c>
      <c r="F199" s="146">
        <v>7</v>
      </c>
      <c r="G199" s="132" t="s">
        <v>583</v>
      </c>
      <c r="H199" s="164"/>
    </row>
    <row r="200" spans="1:15" s="167" customFormat="1" ht="12" customHeight="1">
      <c r="A200" s="132" t="s">
        <v>415</v>
      </c>
      <c r="B200" s="132" t="s">
        <v>416</v>
      </c>
      <c r="C200" s="202"/>
      <c r="D200" s="146" t="s">
        <v>42</v>
      </c>
      <c r="E200" s="146">
        <v>64066</v>
      </c>
      <c r="F200" s="146">
        <v>7</v>
      </c>
      <c r="G200" s="132" t="s">
        <v>415</v>
      </c>
      <c r="H200" s="164"/>
    </row>
    <row r="201" spans="1:15" s="108" customFormat="1" ht="12" customHeight="1">
      <c r="A201" s="132" t="s">
        <v>825</v>
      </c>
      <c r="B201" s="132" t="s">
        <v>826</v>
      </c>
      <c r="C201" s="202"/>
      <c r="D201" s="146" t="s">
        <v>42</v>
      </c>
      <c r="E201" s="146">
        <v>27069</v>
      </c>
      <c r="F201" s="146">
        <v>6</v>
      </c>
      <c r="G201" s="132" t="s">
        <v>825</v>
      </c>
      <c r="H201" s="164"/>
    </row>
    <row r="202" spans="1:15" s="108" customFormat="1" ht="22.05" customHeight="1">
      <c r="A202" s="155" t="s">
        <v>1019</v>
      </c>
      <c r="B202" s="156" t="s">
        <v>1020</v>
      </c>
      <c r="C202" s="202" t="s">
        <v>777</v>
      </c>
      <c r="D202" s="163" t="s">
        <v>41</v>
      </c>
      <c r="E202" s="159">
        <v>4603</v>
      </c>
      <c r="F202" s="159">
        <v>3</v>
      </c>
      <c r="G202" s="155" t="s">
        <v>1019</v>
      </c>
      <c r="H202" s="164"/>
    </row>
    <row r="203" spans="1:15" s="108" customFormat="1" ht="12" customHeight="1">
      <c r="A203" s="132" t="s">
        <v>585</v>
      </c>
      <c r="B203" s="132" t="s">
        <v>586</v>
      </c>
      <c r="C203" s="202" t="s">
        <v>777</v>
      </c>
      <c r="D203" s="146" t="s">
        <v>41</v>
      </c>
      <c r="E203" s="146">
        <v>10297</v>
      </c>
      <c r="F203" s="146">
        <v>3</v>
      </c>
      <c r="G203" s="132" t="s">
        <v>585</v>
      </c>
      <c r="H203" s="164"/>
      <c r="O203" s="145"/>
    </row>
    <row r="204" spans="1:15" s="108" customFormat="1" ht="12" customHeight="1">
      <c r="A204" s="150" t="s">
        <v>827</v>
      </c>
      <c r="B204" s="150" t="s">
        <v>587</v>
      </c>
      <c r="C204" s="202"/>
      <c r="D204" s="146" t="s">
        <v>42</v>
      </c>
      <c r="E204" s="146">
        <v>10633</v>
      </c>
      <c r="F204" s="146">
        <v>4</v>
      </c>
      <c r="G204" s="150" t="s">
        <v>827</v>
      </c>
      <c r="H204" s="164"/>
    </row>
    <row r="205" spans="1:15" s="108" customFormat="1" ht="12" customHeight="1">
      <c r="A205" s="147" t="s">
        <v>1021</v>
      </c>
      <c r="B205" s="150" t="s">
        <v>828</v>
      </c>
      <c r="C205" s="202" t="s">
        <v>773</v>
      </c>
      <c r="D205" s="146">
        <v>2849495</v>
      </c>
      <c r="E205" s="146">
        <v>208832</v>
      </c>
      <c r="F205" s="146">
        <v>7</v>
      </c>
      <c r="G205" s="147" t="s">
        <v>1021</v>
      </c>
      <c r="H205" s="164"/>
    </row>
    <row r="206" spans="1:15" s="108" customFormat="1" ht="12" customHeight="1">
      <c r="A206" s="147" t="s">
        <v>240</v>
      </c>
      <c r="B206" s="150" t="s">
        <v>241</v>
      </c>
      <c r="C206" s="202" t="s">
        <v>773</v>
      </c>
      <c r="D206" s="146">
        <v>2568846</v>
      </c>
      <c r="E206" s="146">
        <v>185052</v>
      </c>
      <c r="F206" s="146">
        <v>3</v>
      </c>
      <c r="G206" s="147" t="s">
        <v>240</v>
      </c>
      <c r="H206" s="164"/>
    </row>
    <row r="207" spans="1:15" s="108" customFormat="1" ht="12" customHeight="1">
      <c r="A207" s="150" t="s">
        <v>829</v>
      </c>
      <c r="B207" s="150" t="s">
        <v>830</v>
      </c>
      <c r="C207" s="202" t="s">
        <v>773</v>
      </c>
      <c r="D207" s="146">
        <v>2505827</v>
      </c>
      <c r="E207" s="146">
        <v>182428</v>
      </c>
      <c r="F207" s="146">
        <v>3</v>
      </c>
      <c r="G207" s="150" t="s">
        <v>829</v>
      </c>
      <c r="H207" s="164"/>
    </row>
    <row r="208" spans="1:15" s="108" customFormat="1" ht="22.5" customHeight="1">
      <c r="A208" s="148" t="s">
        <v>1022</v>
      </c>
      <c r="B208" s="140" t="s">
        <v>588</v>
      </c>
      <c r="C208" s="202" t="s">
        <v>773</v>
      </c>
      <c r="D208" s="146">
        <v>2007205</v>
      </c>
      <c r="E208" s="146">
        <v>145012</v>
      </c>
      <c r="F208" s="146">
        <v>3</v>
      </c>
      <c r="G208" s="148" t="s">
        <v>1022</v>
      </c>
      <c r="H208" s="164"/>
    </row>
    <row r="209" spans="1:8" s="108" customFormat="1" ht="12" customHeight="1">
      <c r="A209" s="132" t="s">
        <v>419</v>
      </c>
      <c r="B209" s="132" t="s">
        <v>420</v>
      </c>
      <c r="C209" s="202" t="s">
        <v>773</v>
      </c>
      <c r="D209" s="146">
        <v>280649</v>
      </c>
      <c r="E209" s="146">
        <v>23780</v>
      </c>
      <c r="F209" s="146">
        <v>4</v>
      </c>
      <c r="G209" s="132" t="s">
        <v>419</v>
      </c>
      <c r="H209" s="164"/>
    </row>
    <row r="210" spans="1:8" s="108" customFormat="1" ht="12" customHeight="1">
      <c r="A210" s="132" t="s">
        <v>831</v>
      </c>
      <c r="B210" s="132" t="s">
        <v>589</v>
      </c>
      <c r="C210" s="202"/>
      <c r="D210" s="146" t="s">
        <v>42</v>
      </c>
      <c r="E210" s="146">
        <v>463276</v>
      </c>
      <c r="F210" s="146">
        <v>110</v>
      </c>
      <c r="G210" s="132" t="s">
        <v>831</v>
      </c>
      <c r="H210" s="164"/>
    </row>
    <row r="211" spans="1:8" s="108" customFormat="1" ht="12" customHeight="1">
      <c r="A211" s="132" t="s">
        <v>421</v>
      </c>
      <c r="B211" s="132" t="s">
        <v>422</v>
      </c>
      <c r="C211" s="202"/>
      <c r="D211" s="146" t="s">
        <v>42</v>
      </c>
      <c r="E211" s="146">
        <v>216806</v>
      </c>
      <c r="F211" s="146">
        <v>46</v>
      </c>
      <c r="G211" s="132" t="s">
        <v>421</v>
      </c>
      <c r="H211" s="164"/>
    </row>
    <row r="212" spans="1:8" s="108" customFormat="1" ht="22.5" customHeight="1">
      <c r="A212" s="148" t="s">
        <v>1023</v>
      </c>
      <c r="B212" s="140" t="s">
        <v>832</v>
      </c>
      <c r="C212" s="202"/>
      <c r="D212" s="146" t="s">
        <v>42</v>
      </c>
      <c r="E212" s="146">
        <v>112646</v>
      </c>
      <c r="F212" s="146">
        <v>23</v>
      </c>
      <c r="G212" s="148" t="s">
        <v>1023</v>
      </c>
      <c r="H212" s="164"/>
    </row>
    <row r="213" spans="1:8" s="108" customFormat="1" ht="12" customHeight="1">
      <c r="A213" s="132" t="s">
        <v>590</v>
      </c>
      <c r="B213" s="132" t="s">
        <v>591</v>
      </c>
      <c r="C213" s="202" t="s">
        <v>777</v>
      </c>
      <c r="D213" s="146">
        <v>174601</v>
      </c>
      <c r="E213" s="146">
        <v>10473</v>
      </c>
      <c r="F213" s="146">
        <v>3</v>
      </c>
      <c r="G213" s="132" t="s">
        <v>590</v>
      </c>
      <c r="H213" s="164"/>
    </row>
    <row r="214" spans="1:8" s="108" customFormat="1" ht="22.5" customHeight="1">
      <c r="A214" s="148" t="s">
        <v>1024</v>
      </c>
      <c r="B214" s="140" t="s">
        <v>592</v>
      </c>
      <c r="C214" s="202" t="s">
        <v>777</v>
      </c>
      <c r="D214" s="146">
        <v>210262</v>
      </c>
      <c r="E214" s="146">
        <v>16236</v>
      </c>
      <c r="F214" s="146">
        <v>4</v>
      </c>
      <c r="G214" s="148" t="s">
        <v>1024</v>
      </c>
      <c r="H214" s="164"/>
    </row>
    <row r="215" spans="1:8" s="108" customFormat="1" ht="22.5" customHeight="1">
      <c r="A215" s="148" t="s">
        <v>1025</v>
      </c>
      <c r="B215" s="140" t="s">
        <v>593</v>
      </c>
      <c r="C215" s="202" t="s">
        <v>773</v>
      </c>
      <c r="D215" s="146">
        <v>1061898</v>
      </c>
      <c r="E215" s="146">
        <v>49290</v>
      </c>
      <c r="F215" s="146">
        <v>12</v>
      </c>
      <c r="G215" s="148" t="s">
        <v>1025</v>
      </c>
      <c r="H215" s="164"/>
    </row>
    <row r="216" spans="1:8" s="108" customFormat="1" ht="22.05" customHeight="1">
      <c r="A216" s="155" t="s">
        <v>1026</v>
      </c>
      <c r="B216" s="156" t="s">
        <v>1027</v>
      </c>
      <c r="C216" s="157"/>
      <c r="D216" s="158" t="s">
        <v>42</v>
      </c>
      <c r="E216" s="159">
        <v>104160</v>
      </c>
      <c r="F216" s="159">
        <v>29</v>
      </c>
      <c r="G216" s="155" t="s">
        <v>1026</v>
      </c>
      <c r="H216" s="164"/>
    </row>
    <row r="217" spans="1:8" s="108" customFormat="1" ht="22.5" customHeight="1">
      <c r="A217" s="148" t="s">
        <v>1028</v>
      </c>
      <c r="B217" s="140" t="s">
        <v>594</v>
      </c>
      <c r="C217" s="202" t="s">
        <v>779</v>
      </c>
      <c r="D217" s="146">
        <v>328219</v>
      </c>
      <c r="E217" s="146">
        <v>18103</v>
      </c>
      <c r="F217" s="146">
        <v>6</v>
      </c>
      <c r="G217" s="148" t="s">
        <v>1028</v>
      </c>
      <c r="H217" s="164"/>
    </row>
    <row r="218" spans="1:8" s="108" customFormat="1" ht="22.5" customHeight="1">
      <c r="A218" s="148" t="s">
        <v>1029</v>
      </c>
      <c r="B218" s="140" t="s">
        <v>595</v>
      </c>
      <c r="C218" s="202" t="s">
        <v>779</v>
      </c>
      <c r="D218" s="146">
        <v>1111477</v>
      </c>
      <c r="E218" s="146">
        <v>26540</v>
      </c>
      <c r="F218" s="146">
        <v>8</v>
      </c>
      <c r="G218" s="148" t="s">
        <v>1029</v>
      </c>
      <c r="H218" s="164"/>
    </row>
    <row r="219" spans="1:8" s="108" customFormat="1" ht="22.5" customHeight="1">
      <c r="A219" s="148" t="s">
        <v>1030</v>
      </c>
      <c r="B219" s="140" t="s">
        <v>596</v>
      </c>
      <c r="C219" s="202" t="s">
        <v>773</v>
      </c>
      <c r="D219" s="146">
        <v>118958</v>
      </c>
      <c r="E219" s="146">
        <v>29362</v>
      </c>
      <c r="F219" s="146">
        <v>12</v>
      </c>
      <c r="G219" s="148" t="s">
        <v>1030</v>
      </c>
      <c r="H219" s="164"/>
    </row>
    <row r="220" spans="1:8" s="108" customFormat="1" ht="22.5" customHeight="1">
      <c r="A220" s="148" t="s">
        <v>1031</v>
      </c>
      <c r="B220" s="140" t="s">
        <v>597</v>
      </c>
      <c r="C220" s="202" t="s">
        <v>773</v>
      </c>
      <c r="D220" s="146">
        <v>157312</v>
      </c>
      <c r="E220" s="146">
        <v>27124</v>
      </c>
      <c r="F220" s="146">
        <v>14</v>
      </c>
      <c r="G220" s="148" t="s">
        <v>1031</v>
      </c>
      <c r="H220" s="164"/>
    </row>
    <row r="221" spans="1:8" s="167" customFormat="1" ht="12" customHeight="1">
      <c r="A221" s="132" t="s">
        <v>423</v>
      </c>
      <c r="B221" s="132" t="s">
        <v>424</v>
      </c>
      <c r="C221" s="202" t="s">
        <v>780</v>
      </c>
      <c r="D221" s="146">
        <v>85091.221000000005</v>
      </c>
      <c r="E221" s="146">
        <v>109601</v>
      </c>
      <c r="F221" s="146">
        <v>4</v>
      </c>
      <c r="G221" s="132" t="s">
        <v>423</v>
      </c>
      <c r="H221" s="164"/>
    </row>
    <row r="222" spans="1:8" s="108" customFormat="1" ht="22.5" customHeight="1">
      <c r="A222" s="148" t="s">
        <v>1032</v>
      </c>
      <c r="B222" s="140" t="s">
        <v>598</v>
      </c>
      <c r="C222" s="202" t="s">
        <v>780</v>
      </c>
      <c r="D222" s="146">
        <v>85091.221000000005</v>
      </c>
      <c r="E222" s="146">
        <v>109601</v>
      </c>
      <c r="F222" s="146">
        <v>4</v>
      </c>
      <c r="G222" s="148" t="s">
        <v>1032</v>
      </c>
      <c r="H222" s="164"/>
    </row>
    <row r="223" spans="1:8" s="108" customFormat="1" ht="12" customHeight="1">
      <c r="A223" s="132" t="s">
        <v>242</v>
      </c>
      <c r="B223" s="132" t="s">
        <v>243</v>
      </c>
      <c r="C223" s="202" t="s">
        <v>777</v>
      </c>
      <c r="D223" s="146">
        <v>1140494</v>
      </c>
      <c r="E223" s="146">
        <v>78886</v>
      </c>
      <c r="F223" s="146">
        <v>53</v>
      </c>
      <c r="G223" s="132" t="s">
        <v>242</v>
      </c>
      <c r="H223" s="164"/>
    </row>
    <row r="224" spans="1:8" s="108" customFormat="1" ht="12" customHeight="1">
      <c r="A224" s="132" t="s">
        <v>599</v>
      </c>
      <c r="B224" s="132" t="s">
        <v>243</v>
      </c>
      <c r="C224" s="202" t="s">
        <v>777</v>
      </c>
      <c r="D224" s="146">
        <v>1140494</v>
      </c>
      <c r="E224" s="146">
        <v>78886</v>
      </c>
      <c r="F224" s="146">
        <v>53</v>
      </c>
      <c r="G224" s="132" t="s">
        <v>599</v>
      </c>
      <c r="H224" s="164"/>
    </row>
    <row r="225" spans="1:8" s="108" customFormat="1" ht="12" customHeight="1">
      <c r="A225" s="132" t="s">
        <v>244</v>
      </c>
      <c r="B225" s="132" t="s">
        <v>245</v>
      </c>
      <c r="C225" s="202" t="s">
        <v>773</v>
      </c>
      <c r="D225" s="146">
        <v>308367</v>
      </c>
      <c r="E225" s="146">
        <v>51824</v>
      </c>
      <c r="F225" s="146">
        <v>9</v>
      </c>
      <c r="G225" s="132" t="s">
        <v>244</v>
      </c>
      <c r="H225" s="164"/>
    </row>
    <row r="226" spans="1:8" s="167" customFormat="1" ht="12" customHeight="1">
      <c r="A226" s="150" t="s">
        <v>600</v>
      </c>
      <c r="B226" s="150" t="s">
        <v>245</v>
      </c>
      <c r="C226" s="202" t="s">
        <v>773</v>
      </c>
      <c r="D226" s="146">
        <v>308367</v>
      </c>
      <c r="E226" s="146">
        <v>51824</v>
      </c>
      <c r="F226" s="146">
        <v>9</v>
      </c>
      <c r="G226" s="150" t="s">
        <v>600</v>
      </c>
      <c r="H226" s="164"/>
    </row>
    <row r="227" spans="1:8" s="167" customFormat="1" ht="12" customHeight="1">
      <c r="A227" s="147" t="s">
        <v>1033</v>
      </c>
      <c r="B227" s="147" t="s">
        <v>1034</v>
      </c>
      <c r="C227" s="202" t="s">
        <v>773</v>
      </c>
      <c r="D227" s="159">
        <v>368</v>
      </c>
      <c r="E227" s="159">
        <v>23</v>
      </c>
      <c r="F227" s="159">
        <v>3</v>
      </c>
      <c r="G227" s="147" t="s">
        <v>1033</v>
      </c>
      <c r="H227" s="164"/>
    </row>
    <row r="228" spans="1:8" s="108" customFormat="1" ht="12" customHeight="1">
      <c r="A228" s="132" t="s">
        <v>601</v>
      </c>
      <c r="B228" s="132" t="s">
        <v>602</v>
      </c>
      <c r="C228" s="202" t="s">
        <v>773</v>
      </c>
      <c r="D228" s="146">
        <v>32611</v>
      </c>
      <c r="E228" s="146">
        <v>4455</v>
      </c>
      <c r="F228" s="146">
        <v>3</v>
      </c>
      <c r="G228" s="132" t="s">
        <v>601</v>
      </c>
      <c r="H228" s="164"/>
    </row>
    <row r="229" spans="1:8" s="108" customFormat="1" ht="12" customHeight="1">
      <c r="A229" s="132" t="s">
        <v>603</v>
      </c>
      <c r="B229" s="132" t="s">
        <v>604</v>
      </c>
      <c r="C229" s="202" t="s">
        <v>773</v>
      </c>
      <c r="D229" s="146">
        <v>78056</v>
      </c>
      <c r="E229" s="146">
        <v>5104</v>
      </c>
      <c r="F229" s="146">
        <v>3</v>
      </c>
      <c r="G229" s="132" t="s">
        <v>603</v>
      </c>
      <c r="H229" s="164"/>
    </row>
    <row r="230" spans="1:8" s="108" customFormat="1" ht="12" customHeight="1">
      <c r="A230" s="132" t="s">
        <v>605</v>
      </c>
      <c r="B230" s="132" t="s">
        <v>606</v>
      </c>
      <c r="C230" s="202" t="s">
        <v>773</v>
      </c>
      <c r="D230" s="146" t="s">
        <v>41</v>
      </c>
      <c r="E230" s="146">
        <v>2879</v>
      </c>
      <c r="F230" s="146">
        <v>3</v>
      </c>
      <c r="G230" s="132" t="s">
        <v>605</v>
      </c>
      <c r="H230" s="164"/>
    </row>
    <row r="231" spans="1:8" s="108" customFormat="1" ht="22.5" customHeight="1">
      <c r="A231" s="148" t="s">
        <v>1035</v>
      </c>
      <c r="B231" s="140" t="s">
        <v>607</v>
      </c>
      <c r="C231" s="202" t="s">
        <v>773</v>
      </c>
      <c r="D231" s="146">
        <v>93264</v>
      </c>
      <c r="E231" s="146">
        <v>27797</v>
      </c>
      <c r="F231" s="146">
        <v>4</v>
      </c>
      <c r="G231" s="148" t="s">
        <v>1035</v>
      </c>
      <c r="H231" s="164"/>
    </row>
    <row r="232" spans="1:8" s="108" customFormat="1" ht="12" customHeight="1">
      <c r="A232" s="132" t="s">
        <v>425</v>
      </c>
      <c r="B232" s="132" t="s">
        <v>426</v>
      </c>
      <c r="C232" s="202"/>
      <c r="D232" s="146" t="s">
        <v>42</v>
      </c>
      <c r="E232" s="146">
        <v>6159</v>
      </c>
      <c r="F232" s="146">
        <v>3</v>
      </c>
      <c r="G232" s="132" t="s">
        <v>425</v>
      </c>
      <c r="H232" s="164"/>
    </row>
    <row r="233" spans="1:8" s="108" customFormat="1" ht="33.6" customHeight="1">
      <c r="A233" s="148" t="s">
        <v>1036</v>
      </c>
      <c r="B233" s="140" t="s">
        <v>608</v>
      </c>
      <c r="C233" s="202"/>
      <c r="D233" s="146" t="s">
        <v>42</v>
      </c>
      <c r="E233" s="146">
        <v>6159</v>
      </c>
      <c r="F233" s="146">
        <v>3</v>
      </c>
      <c r="G233" s="148" t="s">
        <v>1036</v>
      </c>
      <c r="H233" s="164"/>
    </row>
    <row r="234" spans="1:8" s="108" customFormat="1" ht="12" customHeight="1">
      <c r="A234" s="132" t="s">
        <v>833</v>
      </c>
      <c r="B234" s="132" t="s">
        <v>609</v>
      </c>
      <c r="C234" s="202"/>
      <c r="D234" s="146" t="s">
        <v>42</v>
      </c>
      <c r="E234" s="146">
        <v>49467</v>
      </c>
      <c r="F234" s="146">
        <v>16</v>
      </c>
      <c r="G234" s="132" t="s">
        <v>833</v>
      </c>
      <c r="H234" s="164"/>
    </row>
    <row r="235" spans="1:8" s="108" customFormat="1" ht="22.5" customHeight="1">
      <c r="A235" s="148" t="s">
        <v>895</v>
      </c>
      <c r="B235" s="140" t="s">
        <v>610</v>
      </c>
      <c r="C235" s="202"/>
      <c r="D235" s="146" t="s">
        <v>42</v>
      </c>
      <c r="E235" s="146">
        <v>49467</v>
      </c>
      <c r="F235" s="146">
        <v>16</v>
      </c>
      <c r="G235" s="148" t="s">
        <v>895</v>
      </c>
      <c r="H235" s="164"/>
    </row>
    <row r="236" spans="1:8" s="108" customFormat="1" ht="22.5" customHeight="1">
      <c r="A236" s="155" t="s">
        <v>1037</v>
      </c>
      <c r="B236" s="156" t="s">
        <v>1038</v>
      </c>
      <c r="C236" s="202" t="s">
        <v>773</v>
      </c>
      <c r="D236" s="159">
        <v>632643</v>
      </c>
      <c r="E236" s="159">
        <v>30671</v>
      </c>
      <c r="F236" s="159">
        <v>14</v>
      </c>
      <c r="G236" s="155" t="s">
        <v>1037</v>
      </c>
      <c r="H236" s="164"/>
    </row>
    <row r="237" spans="1:8" s="108" customFormat="1" ht="12" customHeight="1">
      <c r="A237" s="132" t="s">
        <v>611</v>
      </c>
      <c r="B237" s="132" t="s">
        <v>612</v>
      </c>
      <c r="C237" s="202" t="s">
        <v>773</v>
      </c>
      <c r="D237" s="146">
        <v>282175</v>
      </c>
      <c r="E237" s="146">
        <v>12357</v>
      </c>
      <c r="F237" s="146">
        <v>6</v>
      </c>
      <c r="G237" s="132" t="s">
        <v>611</v>
      </c>
      <c r="H237" s="164"/>
    </row>
    <row r="238" spans="1:8" s="108" customFormat="1" ht="43.95" customHeight="1">
      <c r="A238" s="148" t="s">
        <v>1039</v>
      </c>
      <c r="B238" s="140" t="s">
        <v>758</v>
      </c>
      <c r="C238" s="202" t="s">
        <v>773</v>
      </c>
      <c r="D238" s="146">
        <v>344211</v>
      </c>
      <c r="E238" s="146">
        <v>14655</v>
      </c>
      <c r="F238" s="146">
        <v>6</v>
      </c>
      <c r="G238" s="148" t="s">
        <v>1039</v>
      </c>
      <c r="H238" s="164"/>
    </row>
    <row r="239" spans="1:8" s="109" customFormat="1" ht="12" customHeight="1">
      <c r="A239" s="131" t="s">
        <v>130</v>
      </c>
      <c r="B239" s="131" t="s">
        <v>131</v>
      </c>
      <c r="C239" s="199"/>
      <c r="D239" s="143" t="s">
        <v>42</v>
      </c>
      <c r="E239" s="143">
        <v>1721793</v>
      </c>
      <c r="F239" s="143">
        <v>23</v>
      </c>
      <c r="G239" s="131" t="s">
        <v>130</v>
      </c>
      <c r="H239" s="164"/>
    </row>
    <row r="240" spans="1:8" s="108" customFormat="1" ht="12" customHeight="1">
      <c r="A240" s="132" t="s">
        <v>834</v>
      </c>
      <c r="B240" s="132" t="s">
        <v>428</v>
      </c>
      <c r="C240" s="202" t="s">
        <v>773</v>
      </c>
      <c r="D240" s="146">
        <v>6551616</v>
      </c>
      <c r="E240" s="146">
        <v>1353272</v>
      </c>
      <c r="F240" s="146">
        <v>5</v>
      </c>
      <c r="G240" s="132" t="s">
        <v>834</v>
      </c>
      <c r="H240" s="164"/>
    </row>
    <row r="241" spans="1:8" s="108" customFormat="1" ht="12" customHeight="1">
      <c r="A241" s="132" t="s">
        <v>427</v>
      </c>
      <c r="B241" s="132" t="s">
        <v>428</v>
      </c>
      <c r="C241" s="202" t="s">
        <v>773</v>
      </c>
      <c r="D241" s="146">
        <v>6551616</v>
      </c>
      <c r="E241" s="146">
        <v>1353272</v>
      </c>
      <c r="F241" s="146">
        <v>5</v>
      </c>
      <c r="G241" s="132" t="s">
        <v>427</v>
      </c>
      <c r="H241" s="164"/>
    </row>
    <row r="242" spans="1:8" s="108" customFormat="1" ht="22.5" customHeight="1">
      <c r="A242" s="148" t="s">
        <v>1040</v>
      </c>
      <c r="B242" s="140" t="s">
        <v>4</v>
      </c>
      <c r="C242" s="202" t="s">
        <v>773</v>
      </c>
      <c r="D242" s="146">
        <v>4812</v>
      </c>
      <c r="E242" s="146">
        <v>35866</v>
      </c>
      <c r="F242" s="146">
        <v>3</v>
      </c>
      <c r="G242" s="148" t="s">
        <v>1040</v>
      </c>
      <c r="H242" s="164"/>
    </row>
    <row r="243" spans="1:8" s="108" customFormat="1" ht="22.5" customHeight="1">
      <c r="A243" s="148" t="s">
        <v>896</v>
      </c>
      <c r="B243" s="140" t="s">
        <v>4</v>
      </c>
      <c r="C243" s="202" t="s">
        <v>773</v>
      </c>
      <c r="D243" s="146">
        <v>4812</v>
      </c>
      <c r="E243" s="146">
        <v>35866</v>
      </c>
      <c r="F243" s="146">
        <v>3</v>
      </c>
      <c r="G243" s="148" t="s">
        <v>896</v>
      </c>
      <c r="H243" s="164"/>
    </row>
    <row r="244" spans="1:8" s="108" customFormat="1" ht="12" customHeight="1">
      <c r="A244" s="132" t="s">
        <v>835</v>
      </c>
      <c r="B244" s="132" t="s">
        <v>613</v>
      </c>
      <c r="C244" s="202" t="s">
        <v>773</v>
      </c>
      <c r="D244" s="146">
        <v>275464</v>
      </c>
      <c r="E244" s="146">
        <v>190314</v>
      </c>
      <c r="F244" s="146">
        <v>8</v>
      </c>
      <c r="G244" s="132" t="s">
        <v>835</v>
      </c>
      <c r="H244" s="164"/>
    </row>
    <row r="245" spans="1:8" s="108" customFormat="1" ht="12" customHeight="1">
      <c r="A245" s="132" t="s">
        <v>248</v>
      </c>
      <c r="B245" s="132" t="s">
        <v>249</v>
      </c>
      <c r="C245" s="202" t="s">
        <v>773</v>
      </c>
      <c r="D245" s="146">
        <v>159996</v>
      </c>
      <c r="E245" s="146">
        <v>126816</v>
      </c>
      <c r="F245" s="146">
        <v>4</v>
      </c>
      <c r="G245" s="132" t="s">
        <v>248</v>
      </c>
      <c r="H245" s="164"/>
    </row>
    <row r="246" spans="1:8" s="108" customFormat="1" ht="12" customHeight="1">
      <c r="A246" s="147" t="s">
        <v>1041</v>
      </c>
      <c r="B246" s="147" t="s">
        <v>1042</v>
      </c>
      <c r="C246" s="202" t="s">
        <v>773</v>
      </c>
      <c r="D246" s="159">
        <v>148974</v>
      </c>
      <c r="E246" s="159">
        <v>115426</v>
      </c>
      <c r="F246" s="159">
        <v>3</v>
      </c>
      <c r="G246" s="147" t="s">
        <v>1041</v>
      </c>
      <c r="H246" s="164"/>
    </row>
    <row r="247" spans="1:8" s="108" customFormat="1" ht="12" customHeight="1">
      <c r="A247" s="132" t="s">
        <v>836</v>
      </c>
      <c r="B247" s="132" t="s">
        <v>614</v>
      </c>
      <c r="C247" s="202" t="s">
        <v>773</v>
      </c>
      <c r="D247" s="146">
        <v>42981</v>
      </c>
      <c r="E247" s="146">
        <v>131796</v>
      </c>
      <c r="F247" s="146">
        <v>7</v>
      </c>
      <c r="G247" s="132" t="s">
        <v>836</v>
      </c>
      <c r="H247" s="164"/>
    </row>
    <row r="248" spans="1:8" s="108" customFormat="1" ht="12" customHeight="1">
      <c r="A248" s="132" t="s">
        <v>252</v>
      </c>
      <c r="B248" s="132" t="s">
        <v>253</v>
      </c>
      <c r="C248" s="202" t="s">
        <v>773</v>
      </c>
      <c r="D248" s="146">
        <v>7074</v>
      </c>
      <c r="E248" s="146">
        <v>54397</v>
      </c>
      <c r="F248" s="146">
        <v>4</v>
      </c>
      <c r="G248" s="132" t="s">
        <v>252</v>
      </c>
      <c r="H248" s="164"/>
    </row>
    <row r="249" spans="1:8" s="167" customFormat="1" ht="12" customHeight="1">
      <c r="A249" s="150" t="s">
        <v>615</v>
      </c>
      <c r="B249" s="147" t="s">
        <v>616</v>
      </c>
      <c r="C249" s="202" t="s">
        <v>773</v>
      </c>
      <c r="D249" s="146">
        <v>7074</v>
      </c>
      <c r="E249" s="146">
        <v>54397</v>
      </c>
      <c r="F249" s="146">
        <v>4</v>
      </c>
      <c r="G249" s="150" t="s">
        <v>615</v>
      </c>
      <c r="H249" s="164"/>
    </row>
    <row r="250" spans="1:8" s="109" customFormat="1" ht="12" customHeight="1">
      <c r="A250" s="131" t="s">
        <v>132</v>
      </c>
      <c r="B250" s="160" t="s">
        <v>133</v>
      </c>
      <c r="C250" s="199"/>
      <c r="D250" s="143" t="s">
        <v>42</v>
      </c>
      <c r="E250" s="143">
        <v>1130981</v>
      </c>
      <c r="F250" s="143">
        <v>195</v>
      </c>
      <c r="G250" s="131" t="s">
        <v>132</v>
      </c>
      <c r="H250" s="164"/>
    </row>
    <row r="251" spans="1:8" s="108" customFormat="1" ht="12" customHeight="1">
      <c r="A251" s="132" t="s">
        <v>837</v>
      </c>
      <c r="B251" s="132" t="s">
        <v>617</v>
      </c>
      <c r="C251" s="202"/>
      <c r="D251" s="146" t="s">
        <v>42</v>
      </c>
      <c r="E251" s="146">
        <v>332408</v>
      </c>
      <c r="F251" s="146">
        <v>79</v>
      </c>
      <c r="G251" s="132" t="s">
        <v>837</v>
      </c>
      <c r="H251" s="164"/>
    </row>
    <row r="252" spans="1:8" s="108" customFormat="1" ht="12" customHeight="1">
      <c r="A252" s="132" t="s">
        <v>255</v>
      </c>
      <c r="B252" s="132" t="s">
        <v>256</v>
      </c>
      <c r="C252" s="202"/>
      <c r="D252" s="146" t="s">
        <v>42</v>
      </c>
      <c r="E252" s="146">
        <v>288460</v>
      </c>
      <c r="F252" s="146">
        <v>67</v>
      </c>
      <c r="G252" s="132" t="s">
        <v>255</v>
      </c>
      <c r="H252" s="164"/>
    </row>
    <row r="253" spans="1:8" s="167" customFormat="1" ht="22.5" customHeight="1">
      <c r="A253" s="148" t="s">
        <v>1043</v>
      </c>
      <c r="B253" s="140" t="s">
        <v>618</v>
      </c>
      <c r="C253" s="202"/>
      <c r="D253" s="146" t="s">
        <v>42</v>
      </c>
      <c r="E253" s="146">
        <v>262191</v>
      </c>
      <c r="F253" s="146">
        <v>64</v>
      </c>
      <c r="G253" s="148" t="s">
        <v>1043</v>
      </c>
      <c r="H253" s="164"/>
    </row>
    <row r="254" spans="1:8" s="108" customFormat="1" ht="12" customHeight="1">
      <c r="A254" s="150" t="s">
        <v>619</v>
      </c>
      <c r="B254" s="150" t="s">
        <v>620</v>
      </c>
      <c r="C254" s="202" t="s">
        <v>773</v>
      </c>
      <c r="D254" s="146" t="s">
        <v>41</v>
      </c>
      <c r="E254" s="146">
        <v>3497</v>
      </c>
      <c r="F254" s="146">
        <v>3</v>
      </c>
      <c r="G254" s="150" t="s">
        <v>619</v>
      </c>
      <c r="H254" s="164"/>
    </row>
    <row r="255" spans="1:8" s="108" customFormat="1" ht="22.5" customHeight="1">
      <c r="A255" s="148" t="s">
        <v>1044</v>
      </c>
      <c r="B255" s="140" t="s">
        <v>621</v>
      </c>
      <c r="C255" s="202" t="s">
        <v>773</v>
      </c>
      <c r="D255" s="146">
        <v>5125</v>
      </c>
      <c r="E255" s="146">
        <v>14802</v>
      </c>
      <c r="F255" s="146">
        <v>5</v>
      </c>
      <c r="G255" s="148" t="s">
        <v>1044</v>
      </c>
      <c r="H255" s="164"/>
    </row>
    <row r="256" spans="1:8" s="167" customFormat="1" ht="22.5" customHeight="1">
      <c r="A256" s="148" t="s">
        <v>1045</v>
      </c>
      <c r="B256" s="140" t="s">
        <v>622</v>
      </c>
      <c r="C256" s="202" t="s">
        <v>773</v>
      </c>
      <c r="D256" s="146">
        <v>5912</v>
      </c>
      <c r="E256" s="146">
        <v>23041</v>
      </c>
      <c r="F256" s="146">
        <v>3</v>
      </c>
      <c r="G256" s="148" t="s">
        <v>1045</v>
      </c>
      <c r="H256" s="164"/>
    </row>
    <row r="257" spans="1:8" s="108" customFormat="1" ht="22.5" customHeight="1">
      <c r="A257" s="148" t="s">
        <v>1046</v>
      </c>
      <c r="B257" s="140" t="s">
        <v>623</v>
      </c>
      <c r="C257" s="202" t="s">
        <v>773</v>
      </c>
      <c r="D257" s="146">
        <v>36575</v>
      </c>
      <c r="E257" s="146">
        <v>84730</v>
      </c>
      <c r="F257" s="146">
        <v>15</v>
      </c>
      <c r="G257" s="148" t="s">
        <v>1046</v>
      </c>
      <c r="H257" s="164"/>
    </row>
    <row r="258" spans="1:8" s="108" customFormat="1" ht="22.5" customHeight="1">
      <c r="A258" s="148" t="s">
        <v>1047</v>
      </c>
      <c r="B258" s="140" t="s">
        <v>838</v>
      </c>
      <c r="C258" s="202" t="s">
        <v>773</v>
      </c>
      <c r="D258" s="146">
        <v>5895</v>
      </c>
      <c r="E258" s="146">
        <v>13077</v>
      </c>
      <c r="F258" s="146">
        <v>4</v>
      </c>
      <c r="G258" s="148" t="s">
        <v>1047</v>
      </c>
      <c r="H258" s="164"/>
    </row>
    <row r="259" spans="1:8" s="108" customFormat="1" ht="33.6" customHeight="1">
      <c r="A259" s="148" t="s">
        <v>1048</v>
      </c>
      <c r="B259" s="140" t="s">
        <v>624</v>
      </c>
      <c r="C259" s="202" t="s">
        <v>773</v>
      </c>
      <c r="D259" s="146">
        <v>6194</v>
      </c>
      <c r="E259" s="146">
        <v>24473</v>
      </c>
      <c r="F259" s="146">
        <v>17</v>
      </c>
      <c r="G259" s="148" t="s">
        <v>1048</v>
      </c>
      <c r="H259" s="164"/>
    </row>
    <row r="260" spans="1:8" s="167" customFormat="1" ht="12" customHeight="1">
      <c r="A260" s="132" t="s">
        <v>625</v>
      </c>
      <c r="B260" s="132" t="s">
        <v>626</v>
      </c>
      <c r="C260" s="202" t="s">
        <v>773</v>
      </c>
      <c r="D260" s="146">
        <v>476</v>
      </c>
      <c r="E260" s="146">
        <v>8702</v>
      </c>
      <c r="F260" s="146">
        <v>5</v>
      </c>
      <c r="G260" s="132" t="s">
        <v>625</v>
      </c>
      <c r="H260" s="164"/>
    </row>
    <row r="261" spans="1:8" s="108" customFormat="1" ht="33.6" customHeight="1">
      <c r="A261" s="148" t="s">
        <v>1049</v>
      </c>
      <c r="B261" s="140" t="s">
        <v>627</v>
      </c>
      <c r="C261" s="202" t="s">
        <v>773</v>
      </c>
      <c r="D261" s="146">
        <v>2545</v>
      </c>
      <c r="E261" s="146">
        <v>15152</v>
      </c>
      <c r="F261" s="146">
        <v>10</v>
      </c>
      <c r="G261" s="148" t="s">
        <v>1049</v>
      </c>
      <c r="H261" s="164"/>
    </row>
    <row r="262" spans="1:8" s="108" customFormat="1" ht="12" customHeight="1">
      <c r="A262" s="132" t="s">
        <v>257</v>
      </c>
      <c r="B262" s="132" t="s">
        <v>258</v>
      </c>
      <c r="C262" s="202" t="s">
        <v>778</v>
      </c>
      <c r="D262" s="146">
        <v>26824</v>
      </c>
      <c r="E262" s="146">
        <v>43948</v>
      </c>
      <c r="F262" s="146">
        <v>20</v>
      </c>
      <c r="G262" s="132" t="s">
        <v>257</v>
      </c>
      <c r="H262" s="164"/>
    </row>
    <row r="263" spans="1:8" s="108" customFormat="1" ht="22.5" customHeight="1">
      <c r="A263" s="148" t="s">
        <v>1050</v>
      </c>
      <c r="B263" s="140" t="s">
        <v>628</v>
      </c>
      <c r="C263" s="202" t="s">
        <v>778</v>
      </c>
      <c r="D263" s="146">
        <v>26824</v>
      </c>
      <c r="E263" s="146">
        <v>43948</v>
      </c>
      <c r="F263" s="146">
        <v>20</v>
      </c>
      <c r="G263" s="148" t="s">
        <v>1050</v>
      </c>
      <c r="H263" s="164"/>
    </row>
    <row r="264" spans="1:8" s="108" customFormat="1" ht="12" customHeight="1">
      <c r="A264" s="132" t="s">
        <v>629</v>
      </c>
      <c r="B264" s="132" t="s">
        <v>630</v>
      </c>
      <c r="C264" s="202" t="s">
        <v>778</v>
      </c>
      <c r="D264" s="146">
        <v>4583</v>
      </c>
      <c r="E264" s="146">
        <v>6277</v>
      </c>
      <c r="F264" s="146">
        <v>4</v>
      </c>
      <c r="G264" s="132" t="s">
        <v>629</v>
      </c>
      <c r="H264" s="164"/>
    </row>
    <row r="265" spans="1:8" s="108" customFormat="1" ht="22.5" customHeight="1">
      <c r="A265" s="148" t="s">
        <v>1051</v>
      </c>
      <c r="B265" s="140" t="s">
        <v>631</v>
      </c>
      <c r="C265" s="202" t="s">
        <v>778</v>
      </c>
      <c r="D265" s="146">
        <v>1364</v>
      </c>
      <c r="E265" s="146">
        <v>5453</v>
      </c>
      <c r="F265" s="146">
        <v>5</v>
      </c>
      <c r="G265" s="148" t="s">
        <v>1051</v>
      </c>
      <c r="H265" s="164"/>
    </row>
    <row r="266" spans="1:8" s="167" customFormat="1" ht="22.35" customHeight="1">
      <c r="A266" s="148" t="s">
        <v>1052</v>
      </c>
      <c r="B266" s="140" t="s">
        <v>632</v>
      </c>
      <c r="C266" s="202" t="s">
        <v>778</v>
      </c>
      <c r="D266" s="146">
        <v>3264</v>
      </c>
      <c r="E266" s="146">
        <v>4167</v>
      </c>
      <c r="F266" s="146">
        <v>9</v>
      </c>
      <c r="G266" s="148" t="s">
        <v>1052</v>
      </c>
      <c r="H266" s="164"/>
    </row>
    <row r="267" spans="1:8" s="167" customFormat="1" ht="22.5" customHeight="1">
      <c r="A267" s="148" t="s">
        <v>1053</v>
      </c>
      <c r="B267" s="140" t="s">
        <v>633</v>
      </c>
      <c r="C267" s="202" t="s">
        <v>778</v>
      </c>
      <c r="D267" s="146">
        <v>13761</v>
      </c>
      <c r="E267" s="146">
        <v>17453</v>
      </c>
      <c r="F267" s="146">
        <v>12</v>
      </c>
      <c r="G267" s="148" t="s">
        <v>1053</v>
      </c>
      <c r="H267" s="164"/>
    </row>
    <row r="268" spans="1:8" s="108" customFormat="1" ht="22.5" customHeight="1">
      <c r="A268" s="148" t="s">
        <v>897</v>
      </c>
      <c r="B268" s="140" t="s">
        <v>634</v>
      </c>
      <c r="C268" s="202" t="s">
        <v>773</v>
      </c>
      <c r="D268" s="146">
        <v>38861</v>
      </c>
      <c r="E268" s="146">
        <v>142237</v>
      </c>
      <c r="F268" s="146">
        <v>15</v>
      </c>
      <c r="G268" s="148" t="s">
        <v>897</v>
      </c>
      <c r="H268" s="164"/>
    </row>
    <row r="269" spans="1:8" s="108" customFormat="1" ht="43.95" customHeight="1">
      <c r="A269" s="148" t="s">
        <v>1054</v>
      </c>
      <c r="B269" s="140" t="s">
        <v>635</v>
      </c>
      <c r="C269" s="202" t="s">
        <v>773</v>
      </c>
      <c r="D269" s="146">
        <v>18745</v>
      </c>
      <c r="E269" s="146">
        <v>70928</v>
      </c>
      <c r="F269" s="146">
        <v>11</v>
      </c>
      <c r="G269" s="148" t="s">
        <v>1054</v>
      </c>
      <c r="H269" s="164"/>
    </row>
    <row r="270" spans="1:8" s="108" customFormat="1" ht="33.6" customHeight="1">
      <c r="A270" s="148" t="s">
        <v>1055</v>
      </c>
      <c r="B270" s="140" t="s">
        <v>759</v>
      </c>
      <c r="C270" s="202" t="s">
        <v>773</v>
      </c>
      <c r="D270" s="146">
        <v>6646</v>
      </c>
      <c r="E270" s="146">
        <v>8374</v>
      </c>
      <c r="F270" s="146">
        <v>5</v>
      </c>
      <c r="G270" s="148" t="s">
        <v>1055</v>
      </c>
      <c r="H270" s="164"/>
    </row>
    <row r="271" spans="1:8" s="108" customFormat="1" ht="22.5" customHeight="1">
      <c r="A271" s="148" t="s">
        <v>1056</v>
      </c>
      <c r="B271" s="140" t="s">
        <v>636</v>
      </c>
      <c r="C271" s="202" t="s">
        <v>773</v>
      </c>
      <c r="D271" s="146">
        <v>20116</v>
      </c>
      <c r="E271" s="146">
        <v>71310</v>
      </c>
      <c r="F271" s="146">
        <v>5</v>
      </c>
      <c r="G271" s="148" t="s">
        <v>1056</v>
      </c>
      <c r="H271" s="164"/>
    </row>
    <row r="272" spans="1:8" s="108" customFormat="1" ht="22.5" customHeight="1">
      <c r="A272" s="148" t="s">
        <v>1057</v>
      </c>
      <c r="B272" s="140" t="s">
        <v>7</v>
      </c>
      <c r="C272" s="202" t="s">
        <v>773</v>
      </c>
      <c r="D272" s="146">
        <v>64966</v>
      </c>
      <c r="E272" s="146">
        <v>158810</v>
      </c>
      <c r="F272" s="146">
        <v>15</v>
      </c>
      <c r="G272" s="148" t="s">
        <v>1057</v>
      </c>
      <c r="H272" s="164"/>
    </row>
    <row r="273" spans="1:8" s="167" customFormat="1" ht="22.5" customHeight="1">
      <c r="A273" s="148" t="s">
        <v>899</v>
      </c>
      <c r="B273" s="140" t="s">
        <v>7</v>
      </c>
      <c r="C273" s="202" t="s">
        <v>773</v>
      </c>
      <c r="D273" s="146">
        <v>64966</v>
      </c>
      <c r="E273" s="146">
        <v>158810</v>
      </c>
      <c r="F273" s="146">
        <v>15</v>
      </c>
      <c r="G273" s="148" t="s">
        <v>899</v>
      </c>
      <c r="H273" s="164"/>
    </row>
    <row r="274" spans="1:8" s="108" customFormat="1" ht="12" customHeight="1">
      <c r="A274" s="140" t="s">
        <v>839</v>
      </c>
      <c r="B274" s="140" t="s">
        <v>840</v>
      </c>
      <c r="C274" s="202" t="s">
        <v>773</v>
      </c>
      <c r="D274" s="146">
        <v>58212</v>
      </c>
      <c r="E274" s="146">
        <v>135280</v>
      </c>
      <c r="F274" s="146">
        <v>13</v>
      </c>
      <c r="G274" s="140" t="s">
        <v>839</v>
      </c>
      <c r="H274" s="164"/>
    </row>
    <row r="275" spans="1:8" s="108" customFormat="1" ht="12" customHeight="1">
      <c r="A275" s="140" t="s">
        <v>841</v>
      </c>
      <c r="B275" s="140" t="s">
        <v>842</v>
      </c>
      <c r="C275" s="202" t="s">
        <v>773</v>
      </c>
      <c r="D275" s="146">
        <v>2378</v>
      </c>
      <c r="E275" s="146">
        <v>12777</v>
      </c>
      <c r="F275" s="146">
        <v>4</v>
      </c>
      <c r="G275" s="140" t="s">
        <v>841</v>
      </c>
      <c r="H275" s="164"/>
    </row>
    <row r="276" spans="1:8" s="108" customFormat="1" ht="12" customHeight="1">
      <c r="A276" s="132" t="s">
        <v>637</v>
      </c>
      <c r="B276" s="132" t="s">
        <v>638</v>
      </c>
      <c r="C276" s="202" t="s">
        <v>773</v>
      </c>
      <c r="D276" s="146">
        <v>41686</v>
      </c>
      <c r="E276" s="146">
        <v>51752</v>
      </c>
      <c r="F276" s="146">
        <v>6</v>
      </c>
      <c r="G276" s="132" t="s">
        <v>637</v>
      </c>
      <c r="H276" s="164"/>
    </row>
    <row r="277" spans="1:8" s="108" customFormat="1" ht="12" customHeight="1">
      <c r="A277" s="132" t="s">
        <v>843</v>
      </c>
      <c r="B277" s="132" t="s">
        <v>639</v>
      </c>
      <c r="C277" s="202"/>
      <c r="D277" s="146" t="s">
        <v>42</v>
      </c>
      <c r="E277" s="146">
        <v>219593</v>
      </c>
      <c r="F277" s="146">
        <v>68</v>
      </c>
      <c r="G277" s="132" t="s">
        <v>843</v>
      </c>
      <c r="H277" s="164"/>
    </row>
    <row r="278" spans="1:8" s="108" customFormat="1" ht="12" customHeight="1">
      <c r="A278" s="132" t="s">
        <v>260</v>
      </c>
      <c r="B278" s="147" t="s">
        <v>261</v>
      </c>
      <c r="C278" s="202"/>
      <c r="D278" s="146" t="s">
        <v>42</v>
      </c>
      <c r="E278" s="146">
        <v>107330</v>
      </c>
      <c r="F278" s="146">
        <v>31</v>
      </c>
      <c r="G278" s="132" t="s">
        <v>260</v>
      </c>
      <c r="H278" s="164"/>
    </row>
    <row r="279" spans="1:8" s="108" customFormat="1" ht="12" customHeight="1">
      <c r="A279" s="150" t="s">
        <v>640</v>
      </c>
      <c r="B279" s="147" t="s">
        <v>641</v>
      </c>
      <c r="C279" s="202"/>
      <c r="D279" s="146" t="s">
        <v>42</v>
      </c>
      <c r="E279" s="146">
        <v>56895</v>
      </c>
      <c r="F279" s="146">
        <v>14</v>
      </c>
      <c r="G279" s="150" t="s">
        <v>640</v>
      </c>
      <c r="H279" s="164"/>
    </row>
    <row r="280" spans="1:8" s="108" customFormat="1" ht="12" customHeight="1">
      <c r="A280" s="132" t="s">
        <v>642</v>
      </c>
      <c r="B280" s="132" t="s">
        <v>643</v>
      </c>
      <c r="C280" s="202"/>
      <c r="D280" s="146" t="s">
        <v>42</v>
      </c>
      <c r="E280" s="146">
        <v>28345</v>
      </c>
      <c r="F280" s="146">
        <v>8</v>
      </c>
      <c r="G280" s="132" t="s">
        <v>642</v>
      </c>
      <c r="H280" s="164"/>
    </row>
    <row r="281" spans="1:8" s="108" customFormat="1" ht="12" customHeight="1">
      <c r="A281" s="147" t="s">
        <v>1058</v>
      </c>
      <c r="B281" s="147" t="s">
        <v>1059</v>
      </c>
      <c r="C281" s="157"/>
      <c r="D281" s="158" t="s">
        <v>42</v>
      </c>
      <c r="E281" s="159">
        <v>10485</v>
      </c>
      <c r="F281" s="159">
        <v>4</v>
      </c>
      <c r="G281" s="147" t="s">
        <v>1058</v>
      </c>
      <c r="H281" s="164"/>
    </row>
    <row r="282" spans="1:8" s="108" customFormat="1" ht="12" customHeight="1">
      <c r="A282" s="132" t="s">
        <v>644</v>
      </c>
      <c r="B282" s="132" t="s">
        <v>645</v>
      </c>
      <c r="C282" s="202"/>
      <c r="D282" s="146" t="s">
        <v>42</v>
      </c>
      <c r="E282" s="146">
        <v>8898</v>
      </c>
      <c r="F282" s="146">
        <v>4</v>
      </c>
      <c r="G282" s="132" t="s">
        <v>644</v>
      </c>
      <c r="H282" s="164"/>
    </row>
    <row r="283" spans="1:8" s="108" customFormat="1" ht="12" customHeight="1">
      <c r="A283" s="150" t="s">
        <v>646</v>
      </c>
      <c r="B283" s="150" t="s">
        <v>647</v>
      </c>
      <c r="C283" s="202"/>
      <c r="D283" s="146" t="s">
        <v>42</v>
      </c>
      <c r="E283" s="146">
        <v>30210</v>
      </c>
      <c r="F283" s="146">
        <v>12</v>
      </c>
      <c r="G283" s="150" t="s">
        <v>646</v>
      </c>
      <c r="H283" s="164"/>
    </row>
    <row r="284" spans="1:8" s="108" customFormat="1" ht="12" customHeight="1">
      <c r="A284" s="132" t="s">
        <v>648</v>
      </c>
      <c r="B284" s="132" t="s">
        <v>649</v>
      </c>
      <c r="C284" s="202"/>
      <c r="D284" s="146" t="s">
        <v>42</v>
      </c>
      <c r="E284" s="146">
        <v>13964</v>
      </c>
      <c r="F284" s="146">
        <v>5</v>
      </c>
      <c r="G284" s="132" t="s">
        <v>648</v>
      </c>
      <c r="H284" s="164"/>
    </row>
    <row r="285" spans="1:8" s="108" customFormat="1" ht="22.5" customHeight="1">
      <c r="A285" s="148" t="s">
        <v>1060</v>
      </c>
      <c r="B285" s="140" t="s">
        <v>650</v>
      </c>
      <c r="C285" s="202"/>
      <c r="D285" s="146" t="s">
        <v>42</v>
      </c>
      <c r="E285" s="146">
        <v>16245</v>
      </c>
      <c r="F285" s="146">
        <v>7</v>
      </c>
      <c r="G285" s="148" t="s">
        <v>1060</v>
      </c>
      <c r="H285" s="164"/>
    </row>
    <row r="286" spans="1:8" s="167" customFormat="1" ht="12" customHeight="1">
      <c r="A286" s="132" t="s">
        <v>262</v>
      </c>
      <c r="B286" s="132" t="s">
        <v>263</v>
      </c>
      <c r="C286" s="202"/>
      <c r="D286" s="146" t="s">
        <v>42</v>
      </c>
      <c r="E286" s="146">
        <v>112263</v>
      </c>
      <c r="F286" s="146">
        <v>38</v>
      </c>
      <c r="G286" s="132" t="s">
        <v>262</v>
      </c>
      <c r="H286" s="164"/>
    </row>
    <row r="287" spans="1:8" s="167" customFormat="1" ht="12" customHeight="1">
      <c r="A287" s="150" t="s">
        <v>651</v>
      </c>
      <c r="B287" s="150" t="s">
        <v>652</v>
      </c>
      <c r="C287" s="202" t="s">
        <v>773</v>
      </c>
      <c r="D287" s="146">
        <v>12534.189</v>
      </c>
      <c r="E287" s="146">
        <v>48979</v>
      </c>
      <c r="F287" s="146">
        <v>13</v>
      </c>
      <c r="G287" s="150" t="s">
        <v>651</v>
      </c>
      <c r="H287" s="164"/>
    </row>
    <row r="288" spans="1:8" s="108" customFormat="1" ht="12" customHeight="1">
      <c r="A288" s="132" t="s">
        <v>653</v>
      </c>
      <c r="B288" s="140" t="s">
        <v>654</v>
      </c>
      <c r="C288" s="202" t="s">
        <v>773</v>
      </c>
      <c r="D288" s="146">
        <v>1242.077</v>
      </c>
      <c r="E288" s="146">
        <v>6823</v>
      </c>
      <c r="F288" s="146">
        <v>5</v>
      </c>
      <c r="G288" s="132" t="s">
        <v>653</v>
      </c>
      <c r="H288" s="164"/>
    </row>
    <row r="289" spans="1:9" s="167" customFormat="1" ht="12" customHeight="1">
      <c r="A289" s="132" t="s">
        <v>655</v>
      </c>
      <c r="B289" s="132" t="s">
        <v>656</v>
      </c>
      <c r="C289" s="202" t="s">
        <v>773</v>
      </c>
      <c r="D289" s="146">
        <v>5654.6610000000001</v>
      </c>
      <c r="E289" s="146">
        <v>29266</v>
      </c>
      <c r="F289" s="146">
        <v>9</v>
      </c>
      <c r="G289" s="132" t="s">
        <v>655</v>
      </c>
      <c r="H289" s="164"/>
    </row>
    <row r="290" spans="1:9" s="167" customFormat="1" ht="12" customHeight="1">
      <c r="A290" s="147" t="s">
        <v>1061</v>
      </c>
      <c r="B290" s="147" t="s">
        <v>1062</v>
      </c>
      <c r="C290" s="157"/>
      <c r="D290" s="158" t="s">
        <v>42</v>
      </c>
      <c r="E290" s="159">
        <v>63284</v>
      </c>
      <c r="F290" s="159">
        <v>27</v>
      </c>
      <c r="G290" s="147" t="s">
        <v>1061</v>
      </c>
      <c r="H290" s="164"/>
    </row>
    <row r="291" spans="1:9" s="167" customFormat="1" ht="12" customHeight="1">
      <c r="A291" s="140" t="s">
        <v>657</v>
      </c>
      <c r="B291" s="140" t="s">
        <v>658</v>
      </c>
      <c r="C291" s="202"/>
      <c r="D291" s="146" t="s">
        <v>42</v>
      </c>
      <c r="E291" s="146">
        <v>19034</v>
      </c>
      <c r="F291" s="146">
        <v>15</v>
      </c>
      <c r="G291" s="140" t="s">
        <v>657</v>
      </c>
      <c r="H291" s="164"/>
    </row>
    <row r="292" spans="1:9" s="108" customFormat="1" ht="12" customHeight="1">
      <c r="A292" s="132" t="s">
        <v>659</v>
      </c>
      <c r="B292" s="132" t="s">
        <v>660</v>
      </c>
      <c r="C292" s="202"/>
      <c r="D292" s="146" t="s">
        <v>42</v>
      </c>
      <c r="E292" s="146">
        <v>44249</v>
      </c>
      <c r="F292" s="146">
        <v>13</v>
      </c>
      <c r="G292" s="132" t="s">
        <v>659</v>
      </c>
      <c r="H292" s="164"/>
    </row>
    <row r="293" spans="1:9" s="108" customFormat="1" ht="12" customHeight="1">
      <c r="A293" s="132" t="s">
        <v>266</v>
      </c>
      <c r="B293" s="132" t="s">
        <v>267</v>
      </c>
      <c r="C293" s="202"/>
      <c r="D293" s="146" t="s">
        <v>42</v>
      </c>
      <c r="E293" s="146">
        <v>53863</v>
      </c>
      <c r="F293" s="146">
        <v>7</v>
      </c>
      <c r="G293" s="132" t="s">
        <v>266</v>
      </c>
      <c r="H293" s="164"/>
    </row>
    <row r="294" spans="1:9" s="108" customFormat="1" ht="33.6" customHeight="1">
      <c r="A294" s="148" t="s">
        <v>1063</v>
      </c>
      <c r="B294" s="156" t="s">
        <v>1064</v>
      </c>
      <c r="C294" s="202" t="s">
        <v>773</v>
      </c>
      <c r="D294" s="146">
        <v>7076.36</v>
      </c>
      <c r="E294" s="146">
        <v>45760</v>
      </c>
      <c r="F294" s="146">
        <v>5</v>
      </c>
      <c r="G294" s="148" t="s">
        <v>1063</v>
      </c>
      <c r="H294" s="164"/>
    </row>
    <row r="295" spans="1:9" s="108" customFormat="1" ht="12" customHeight="1">
      <c r="A295" s="132" t="s">
        <v>268</v>
      </c>
      <c r="B295" s="132" t="s">
        <v>269</v>
      </c>
      <c r="C295" s="202"/>
      <c r="D295" s="146" t="s">
        <v>42</v>
      </c>
      <c r="E295" s="146">
        <v>26519</v>
      </c>
      <c r="F295" s="146">
        <v>16</v>
      </c>
      <c r="G295" s="132" t="s">
        <v>268</v>
      </c>
      <c r="H295" s="164"/>
    </row>
    <row r="296" spans="1:9" s="108" customFormat="1" ht="12" customHeight="1">
      <c r="A296" s="150" t="s">
        <v>661</v>
      </c>
      <c r="B296" s="150" t="s">
        <v>662</v>
      </c>
      <c r="C296" s="202"/>
      <c r="D296" s="146" t="s">
        <v>42</v>
      </c>
      <c r="E296" s="146">
        <v>4425</v>
      </c>
      <c r="F296" s="146">
        <v>4</v>
      </c>
      <c r="G296" s="150" t="s">
        <v>661</v>
      </c>
      <c r="H296" s="164"/>
      <c r="I296" s="145"/>
    </row>
    <row r="297" spans="1:9" s="108" customFormat="1" ht="12" customHeight="1">
      <c r="A297" s="147" t="s">
        <v>1065</v>
      </c>
      <c r="B297" s="147" t="s">
        <v>1066</v>
      </c>
      <c r="C297" s="202" t="s">
        <v>778</v>
      </c>
      <c r="D297" s="163" t="s">
        <v>41</v>
      </c>
      <c r="E297" s="159">
        <v>1510</v>
      </c>
      <c r="F297" s="159">
        <v>3</v>
      </c>
      <c r="G297" s="147" t="s">
        <v>1065</v>
      </c>
      <c r="H297" s="164"/>
    </row>
    <row r="298" spans="1:9" s="108" customFormat="1" ht="12" customHeight="1">
      <c r="A298" s="150" t="s">
        <v>663</v>
      </c>
      <c r="B298" s="150" t="s">
        <v>664</v>
      </c>
      <c r="C298" s="202" t="s">
        <v>775</v>
      </c>
      <c r="D298" s="146">
        <v>445405</v>
      </c>
      <c r="E298" s="146">
        <v>15378</v>
      </c>
      <c r="F298" s="146">
        <v>10</v>
      </c>
      <c r="G298" s="150" t="s">
        <v>663</v>
      </c>
      <c r="H298" s="164"/>
    </row>
    <row r="299" spans="1:9" s="108" customFormat="1" ht="22.5" customHeight="1">
      <c r="A299" s="148" t="s">
        <v>1067</v>
      </c>
      <c r="B299" s="140" t="s">
        <v>665</v>
      </c>
      <c r="C299" s="202" t="s">
        <v>775</v>
      </c>
      <c r="D299" s="146">
        <v>159468</v>
      </c>
      <c r="E299" s="146">
        <v>5947</v>
      </c>
      <c r="F299" s="146">
        <v>5</v>
      </c>
      <c r="G299" s="148" t="s">
        <v>1067</v>
      </c>
      <c r="H299" s="164"/>
    </row>
    <row r="300" spans="1:9" s="108" customFormat="1" ht="22.5" customHeight="1">
      <c r="A300" s="148" t="s">
        <v>1068</v>
      </c>
      <c r="B300" s="140" t="s">
        <v>666</v>
      </c>
      <c r="C300" s="202" t="s">
        <v>775</v>
      </c>
      <c r="D300" s="146">
        <v>18325</v>
      </c>
      <c r="E300" s="146">
        <v>653</v>
      </c>
      <c r="F300" s="146">
        <v>3</v>
      </c>
      <c r="G300" s="148" t="s">
        <v>1068</v>
      </c>
      <c r="H300" s="164"/>
    </row>
    <row r="301" spans="1:9" s="108" customFormat="1" ht="12" customHeight="1">
      <c r="A301" s="132" t="s">
        <v>844</v>
      </c>
      <c r="B301" s="132" t="s">
        <v>667</v>
      </c>
      <c r="C301" s="202"/>
      <c r="D301" s="146" t="s">
        <v>42</v>
      </c>
      <c r="E301" s="146">
        <v>139725</v>
      </c>
      <c r="F301" s="146">
        <v>22</v>
      </c>
      <c r="G301" s="132" t="s">
        <v>844</v>
      </c>
      <c r="H301" s="164"/>
    </row>
    <row r="302" spans="1:9" s="167" customFormat="1" ht="22.5" customHeight="1">
      <c r="A302" s="148" t="s">
        <v>900</v>
      </c>
      <c r="B302" s="140" t="s">
        <v>350</v>
      </c>
      <c r="C302" s="202"/>
      <c r="D302" s="146" t="s">
        <v>42</v>
      </c>
      <c r="E302" s="146">
        <v>54869</v>
      </c>
      <c r="F302" s="146">
        <v>14</v>
      </c>
      <c r="G302" s="148" t="s">
        <v>900</v>
      </c>
      <c r="H302" s="164"/>
    </row>
    <row r="303" spans="1:9" s="108" customFormat="1" ht="12" customHeight="1">
      <c r="A303" s="150" t="s">
        <v>668</v>
      </c>
      <c r="B303" s="150" t="s">
        <v>669</v>
      </c>
      <c r="C303" s="202"/>
      <c r="D303" s="146" t="s">
        <v>42</v>
      </c>
      <c r="E303" s="146">
        <v>40138</v>
      </c>
      <c r="F303" s="146">
        <v>8</v>
      </c>
      <c r="G303" s="150" t="s">
        <v>668</v>
      </c>
      <c r="H303" s="164"/>
    </row>
    <row r="304" spans="1:9" s="108" customFormat="1" ht="22.05" customHeight="1">
      <c r="A304" s="148" t="s">
        <v>1069</v>
      </c>
      <c r="B304" s="156" t="s">
        <v>1070</v>
      </c>
      <c r="C304" s="202" t="s">
        <v>773</v>
      </c>
      <c r="D304" s="146">
        <v>5293.6450000000004</v>
      </c>
      <c r="E304" s="146">
        <v>32309</v>
      </c>
      <c r="F304" s="146">
        <v>3</v>
      </c>
      <c r="G304" s="148" t="s">
        <v>1069</v>
      </c>
      <c r="H304" s="164"/>
    </row>
    <row r="305" spans="1:8" s="108" customFormat="1" ht="33.6" customHeight="1">
      <c r="A305" s="148" t="s">
        <v>1071</v>
      </c>
      <c r="B305" s="140" t="s">
        <v>670</v>
      </c>
      <c r="C305" s="202"/>
      <c r="D305" s="146" t="s">
        <v>42</v>
      </c>
      <c r="E305" s="146">
        <v>10713</v>
      </c>
      <c r="F305" s="146">
        <v>5</v>
      </c>
      <c r="G305" s="148" t="s">
        <v>1071</v>
      </c>
      <c r="H305" s="164"/>
    </row>
    <row r="306" spans="1:8" s="168" customFormat="1" ht="22.5" customHeight="1">
      <c r="A306" s="153" t="s">
        <v>901</v>
      </c>
      <c r="B306" s="133" t="s">
        <v>671</v>
      </c>
      <c r="C306" s="199"/>
      <c r="D306" s="143" t="s">
        <v>42</v>
      </c>
      <c r="E306" s="143">
        <v>418254</v>
      </c>
      <c r="F306" s="143">
        <v>41</v>
      </c>
      <c r="G306" s="153" t="s">
        <v>901</v>
      </c>
      <c r="H306" s="164"/>
    </row>
    <row r="307" spans="1:8" s="108" customFormat="1" ht="12" customHeight="1">
      <c r="A307" s="132" t="s">
        <v>845</v>
      </c>
      <c r="B307" s="132" t="s">
        <v>672</v>
      </c>
      <c r="C307" s="202"/>
      <c r="D307" s="146" t="s">
        <v>42</v>
      </c>
      <c r="E307" s="146">
        <v>201610</v>
      </c>
      <c r="F307" s="146">
        <v>17</v>
      </c>
      <c r="G307" s="132" t="s">
        <v>845</v>
      </c>
      <c r="H307" s="164"/>
    </row>
    <row r="308" spans="1:8" s="108" customFormat="1" ht="12" customHeight="1">
      <c r="A308" s="132" t="s">
        <v>274</v>
      </c>
      <c r="B308" s="132" t="s">
        <v>275</v>
      </c>
      <c r="C308" s="202"/>
      <c r="D308" s="146" t="s">
        <v>42</v>
      </c>
      <c r="E308" s="146">
        <v>178356</v>
      </c>
      <c r="F308" s="146">
        <v>12</v>
      </c>
      <c r="G308" s="132" t="s">
        <v>274</v>
      </c>
      <c r="H308" s="164"/>
    </row>
    <row r="309" spans="1:8" s="108" customFormat="1" ht="22.5" customHeight="1">
      <c r="A309" s="148" t="s">
        <v>1072</v>
      </c>
      <c r="B309" s="140" t="s">
        <v>673</v>
      </c>
      <c r="C309" s="202"/>
      <c r="D309" s="146" t="s">
        <v>42</v>
      </c>
      <c r="E309" s="146">
        <v>18271</v>
      </c>
      <c r="F309" s="146">
        <v>3</v>
      </c>
      <c r="G309" s="148" t="s">
        <v>1072</v>
      </c>
      <c r="H309" s="164"/>
    </row>
    <row r="310" spans="1:8" s="108" customFormat="1" ht="12" customHeight="1">
      <c r="A310" s="132" t="s">
        <v>276</v>
      </c>
      <c r="B310" s="132" t="s">
        <v>277</v>
      </c>
      <c r="C310" s="202"/>
      <c r="D310" s="146" t="s">
        <v>42</v>
      </c>
      <c r="E310" s="146">
        <v>23254</v>
      </c>
      <c r="F310" s="146">
        <v>5</v>
      </c>
      <c r="G310" s="132" t="s">
        <v>276</v>
      </c>
      <c r="H310" s="164"/>
    </row>
    <row r="311" spans="1:8" s="108" customFormat="1" ht="12" customHeight="1">
      <c r="A311" s="132" t="s">
        <v>846</v>
      </c>
      <c r="B311" s="132" t="s">
        <v>847</v>
      </c>
      <c r="C311" s="202"/>
      <c r="D311" s="146" t="s">
        <v>42</v>
      </c>
      <c r="E311" s="146">
        <v>8684</v>
      </c>
      <c r="F311" s="146">
        <v>3</v>
      </c>
      <c r="G311" s="132" t="s">
        <v>846</v>
      </c>
      <c r="H311" s="164"/>
    </row>
    <row r="312" spans="1:8" s="167" customFormat="1" ht="22.2" customHeight="1">
      <c r="A312" s="148" t="s">
        <v>1073</v>
      </c>
      <c r="B312" s="140" t="s">
        <v>674</v>
      </c>
      <c r="C312" s="202"/>
      <c r="D312" s="146" t="s">
        <v>42</v>
      </c>
      <c r="E312" s="146">
        <v>180204</v>
      </c>
      <c r="F312" s="146">
        <v>19</v>
      </c>
      <c r="G312" s="148" t="s">
        <v>1073</v>
      </c>
      <c r="H312" s="164"/>
    </row>
    <row r="313" spans="1:8" s="108" customFormat="1" ht="12" customHeight="1">
      <c r="A313" s="132" t="s">
        <v>282</v>
      </c>
      <c r="B313" s="132" t="s">
        <v>9</v>
      </c>
      <c r="C313" s="202"/>
      <c r="D313" s="146" t="s">
        <v>42</v>
      </c>
      <c r="E313" s="146">
        <v>180204</v>
      </c>
      <c r="F313" s="146">
        <v>19</v>
      </c>
      <c r="G313" s="132" t="s">
        <v>282</v>
      </c>
      <c r="H313" s="164"/>
    </row>
    <row r="314" spans="1:8" s="167" customFormat="1" ht="33.6" customHeight="1">
      <c r="A314" s="148" t="s">
        <v>1074</v>
      </c>
      <c r="B314" s="140" t="s">
        <v>675</v>
      </c>
      <c r="C314" s="202" t="s">
        <v>778</v>
      </c>
      <c r="D314" s="146" t="s">
        <v>41</v>
      </c>
      <c r="E314" s="146">
        <v>4259</v>
      </c>
      <c r="F314" s="146">
        <v>3</v>
      </c>
      <c r="G314" s="148" t="s">
        <v>1074</v>
      </c>
      <c r="H314" s="164"/>
    </row>
    <row r="315" spans="1:8" s="108" customFormat="1" ht="12" customHeight="1">
      <c r="A315" s="150" t="s">
        <v>676</v>
      </c>
      <c r="B315" s="150" t="s">
        <v>677</v>
      </c>
      <c r="C315" s="202" t="s">
        <v>778</v>
      </c>
      <c r="D315" s="146">
        <v>1319</v>
      </c>
      <c r="E315" s="146">
        <v>16146</v>
      </c>
      <c r="F315" s="146">
        <v>3</v>
      </c>
      <c r="G315" s="150" t="s">
        <v>676</v>
      </c>
      <c r="H315" s="164"/>
    </row>
    <row r="316" spans="1:8" s="167" customFormat="1" ht="12" customHeight="1">
      <c r="A316" s="150" t="s">
        <v>678</v>
      </c>
      <c r="B316" s="150" t="s">
        <v>679</v>
      </c>
      <c r="C316" s="202"/>
      <c r="D316" s="146" t="s">
        <v>42</v>
      </c>
      <c r="E316" s="146">
        <v>21254</v>
      </c>
      <c r="F316" s="146">
        <v>3</v>
      </c>
      <c r="G316" s="150" t="s">
        <v>678</v>
      </c>
      <c r="H316" s="164"/>
    </row>
    <row r="317" spans="1:8" s="169" customFormat="1" ht="33.6" customHeight="1">
      <c r="A317" s="148" t="s">
        <v>1075</v>
      </c>
      <c r="B317" s="140" t="s">
        <v>680</v>
      </c>
      <c r="C317" s="202"/>
      <c r="D317" s="146" t="s">
        <v>42</v>
      </c>
      <c r="E317" s="146">
        <v>38422</v>
      </c>
      <c r="F317" s="146">
        <v>3</v>
      </c>
      <c r="G317" s="148" t="s">
        <v>1075</v>
      </c>
      <c r="H317" s="164"/>
    </row>
    <row r="318" spans="1:8" s="108" customFormat="1" ht="12" customHeight="1">
      <c r="A318" s="150" t="s">
        <v>848</v>
      </c>
      <c r="B318" s="150" t="s">
        <v>681</v>
      </c>
      <c r="C318" s="202"/>
      <c r="D318" s="146" t="s">
        <v>42</v>
      </c>
      <c r="E318" s="146">
        <v>11462</v>
      </c>
      <c r="F318" s="146">
        <v>3</v>
      </c>
      <c r="G318" s="150" t="s">
        <v>848</v>
      </c>
      <c r="H318" s="164"/>
    </row>
    <row r="319" spans="1:8" s="108" customFormat="1" ht="12" customHeight="1">
      <c r="A319" s="150" t="s">
        <v>849</v>
      </c>
      <c r="B319" s="150" t="s">
        <v>681</v>
      </c>
      <c r="C319" s="202"/>
      <c r="D319" s="146" t="s">
        <v>42</v>
      </c>
      <c r="E319" s="146">
        <v>11462</v>
      </c>
      <c r="F319" s="146">
        <v>3</v>
      </c>
      <c r="G319" s="150" t="s">
        <v>849</v>
      </c>
      <c r="H319" s="164"/>
    </row>
    <row r="320" spans="1:8" s="109" customFormat="1" ht="12" customHeight="1">
      <c r="A320" s="131" t="s">
        <v>134</v>
      </c>
      <c r="B320" s="131" t="s">
        <v>135</v>
      </c>
      <c r="C320" s="199"/>
      <c r="D320" s="143" t="s">
        <v>42</v>
      </c>
      <c r="E320" s="143">
        <v>721466</v>
      </c>
      <c r="F320" s="143">
        <v>37</v>
      </c>
      <c r="G320" s="131" t="s">
        <v>134</v>
      </c>
      <c r="H320" s="164"/>
    </row>
    <row r="321" spans="1:8" s="108" customFormat="1" ht="22.5" customHeight="1">
      <c r="A321" s="148" t="s">
        <v>1076</v>
      </c>
      <c r="B321" s="140" t="s">
        <v>682</v>
      </c>
      <c r="C321" s="202"/>
      <c r="D321" s="146" t="s">
        <v>42</v>
      </c>
      <c r="E321" s="146">
        <v>373381</v>
      </c>
      <c r="F321" s="146">
        <v>18</v>
      </c>
      <c r="G321" s="148" t="s">
        <v>1076</v>
      </c>
      <c r="H321" s="164"/>
    </row>
    <row r="322" spans="1:8" s="108" customFormat="1" ht="12" customHeight="1">
      <c r="A322" s="132" t="s">
        <v>283</v>
      </c>
      <c r="B322" s="132" t="s">
        <v>284</v>
      </c>
      <c r="C322" s="202"/>
      <c r="D322" s="146" t="s">
        <v>42</v>
      </c>
      <c r="E322" s="146">
        <v>285970</v>
      </c>
      <c r="F322" s="146">
        <v>9</v>
      </c>
      <c r="G322" s="132" t="s">
        <v>283</v>
      </c>
      <c r="H322" s="164"/>
    </row>
    <row r="323" spans="1:8" s="108" customFormat="1" ht="12" customHeight="1">
      <c r="A323" s="132" t="s">
        <v>285</v>
      </c>
      <c r="B323" s="132" t="s">
        <v>10</v>
      </c>
      <c r="C323" s="202"/>
      <c r="D323" s="146" t="s">
        <v>42</v>
      </c>
      <c r="E323" s="146">
        <v>87412</v>
      </c>
      <c r="F323" s="146">
        <v>10</v>
      </c>
      <c r="G323" s="132" t="s">
        <v>285</v>
      </c>
      <c r="H323" s="164"/>
    </row>
    <row r="324" spans="1:8" s="108" customFormat="1" ht="33.6" customHeight="1">
      <c r="A324" s="148" t="s">
        <v>1077</v>
      </c>
      <c r="B324" s="140" t="s">
        <v>683</v>
      </c>
      <c r="C324" s="202" t="s">
        <v>778</v>
      </c>
      <c r="D324" s="146" t="s">
        <v>41</v>
      </c>
      <c r="E324" s="146">
        <v>60724</v>
      </c>
      <c r="F324" s="146">
        <v>6</v>
      </c>
      <c r="G324" s="148" t="s">
        <v>1077</v>
      </c>
      <c r="H324" s="164"/>
    </row>
    <row r="325" spans="1:8" s="108" customFormat="1" ht="22.5" customHeight="1">
      <c r="A325" s="148" t="s">
        <v>1078</v>
      </c>
      <c r="B325" s="140" t="s">
        <v>874</v>
      </c>
      <c r="C325" s="202" t="s">
        <v>778</v>
      </c>
      <c r="D325" s="146">
        <v>8383</v>
      </c>
      <c r="E325" s="146" t="s">
        <v>41</v>
      </c>
      <c r="F325" s="146">
        <v>3</v>
      </c>
      <c r="G325" s="148" t="s">
        <v>1078</v>
      </c>
      <c r="H325" s="164"/>
    </row>
    <row r="326" spans="1:8" s="108" customFormat="1" ht="22.5" customHeight="1">
      <c r="A326" s="148" t="s">
        <v>1079</v>
      </c>
      <c r="B326" s="140" t="s">
        <v>873</v>
      </c>
      <c r="C326" s="202" t="s">
        <v>778</v>
      </c>
      <c r="D326" s="146" t="s">
        <v>41</v>
      </c>
      <c r="E326" s="146">
        <v>25794</v>
      </c>
      <c r="F326" s="146">
        <v>4</v>
      </c>
      <c r="G326" s="148" t="s">
        <v>1079</v>
      </c>
      <c r="H326" s="164"/>
    </row>
    <row r="327" spans="1:8" s="108" customFormat="1" ht="12" customHeight="1">
      <c r="A327" s="132" t="s">
        <v>288</v>
      </c>
      <c r="B327" s="132" t="s">
        <v>289</v>
      </c>
      <c r="C327" s="202"/>
      <c r="D327" s="146" t="s">
        <v>42</v>
      </c>
      <c r="E327" s="146">
        <v>43517</v>
      </c>
      <c r="F327" s="146">
        <v>5</v>
      </c>
      <c r="G327" s="132" t="s">
        <v>288</v>
      </c>
      <c r="H327" s="164"/>
    </row>
    <row r="328" spans="1:8" s="108" customFormat="1" ht="12" customHeight="1">
      <c r="A328" s="132" t="s">
        <v>850</v>
      </c>
      <c r="B328" s="132" t="s">
        <v>291</v>
      </c>
      <c r="C328" s="202"/>
      <c r="D328" s="146" t="s">
        <v>42</v>
      </c>
      <c r="E328" s="146">
        <v>44004</v>
      </c>
      <c r="F328" s="146">
        <v>7</v>
      </c>
      <c r="G328" s="132" t="s">
        <v>850</v>
      </c>
      <c r="H328" s="164"/>
    </row>
    <row r="329" spans="1:8" s="108" customFormat="1" ht="12" customHeight="1">
      <c r="A329" s="132" t="s">
        <v>290</v>
      </c>
      <c r="B329" s="132" t="s">
        <v>291</v>
      </c>
      <c r="C329" s="202"/>
      <c r="D329" s="146" t="s">
        <v>42</v>
      </c>
      <c r="E329" s="146">
        <v>44004</v>
      </c>
      <c r="F329" s="146">
        <v>7</v>
      </c>
      <c r="G329" s="132" t="s">
        <v>290</v>
      </c>
      <c r="H329" s="164"/>
    </row>
    <row r="330" spans="1:8" s="108" customFormat="1" ht="12" customHeight="1">
      <c r="A330" s="150" t="s">
        <v>684</v>
      </c>
      <c r="B330" s="150" t="s">
        <v>685</v>
      </c>
      <c r="C330" s="202" t="s">
        <v>778</v>
      </c>
      <c r="D330" s="146" t="s">
        <v>41</v>
      </c>
      <c r="E330" s="146">
        <v>20214</v>
      </c>
      <c r="F330" s="146">
        <v>4</v>
      </c>
      <c r="G330" s="150" t="s">
        <v>684</v>
      </c>
      <c r="H330" s="164"/>
    </row>
    <row r="331" spans="1:8" s="167" customFormat="1" ht="12" customHeight="1">
      <c r="A331" s="132" t="s">
        <v>851</v>
      </c>
      <c r="B331" s="132" t="s">
        <v>295</v>
      </c>
      <c r="C331" s="202"/>
      <c r="D331" s="146" t="s">
        <v>42</v>
      </c>
      <c r="E331" s="146">
        <v>55020</v>
      </c>
      <c r="F331" s="146">
        <v>6</v>
      </c>
      <c r="G331" s="132" t="s">
        <v>851</v>
      </c>
      <c r="H331" s="164"/>
    </row>
    <row r="332" spans="1:8" s="108" customFormat="1" ht="12" customHeight="1">
      <c r="A332" s="132" t="s">
        <v>294</v>
      </c>
      <c r="B332" s="132" t="s">
        <v>295</v>
      </c>
      <c r="C332" s="202"/>
      <c r="D332" s="146" t="s">
        <v>42</v>
      </c>
      <c r="E332" s="146">
        <v>55020</v>
      </c>
      <c r="F332" s="146">
        <v>6</v>
      </c>
      <c r="G332" s="132" t="s">
        <v>294</v>
      </c>
      <c r="H332" s="164"/>
    </row>
    <row r="333" spans="1:8" s="109" customFormat="1" ht="12" customHeight="1">
      <c r="A333" s="131" t="s">
        <v>136</v>
      </c>
      <c r="B333" s="131" t="s">
        <v>137</v>
      </c>
      <c r="C333" s="199"/>
      <c r="D333" s="143" t="s">
        <v>42</v>
      </c>
      <c r="E333" s="143">
        <v>728581</v>
      </c>
      <c r="F333" s="143">
        <v>102</v>
      </c>
      <c r="G333" s="131" t="s">
        <v>136</v>
      </c>
      <c r="H333" s="164"/>
    </row>
    <row r="334" spans="1:8" s="108" customFormat="1" ht="12" customHeight="1">
      <c r="A334" s="150" t="s">
        <v>852</v>
      </c>
      <c r="B334" s="150" t="s">
        <v>686</v>
      </c>
      <c r="C334" s="202"/>
      <c r="D334" s="146" t="s">
        <v>42</v>
      </c>
      <c r="E334" s="146">
        <v>287637</v>
      </c>
      <c r="F334" s="146">
        <v>26</v>
      </c>
      <c r="G334" s="150" t="s">
        <v>852</v>
      </c>
      <c r="H334" s="164"/>
    </row>
    <row r="335" spans="1:8" s="108" customFormat="1" ht="22.5" customHeight="1">
      <c r="A335" s="148" t="s">
        <v>903</v>
      </c>
      <c r="B335" s="140" t="s">
        <v>687</v>
      </c>
      <c r="C335" s="202"/>
      <c r="D335" s="146" t="s">
        <v>42</v>
      </c>
      <c r="E335" s="146">
        <v>83947</v>
      </c>
      <c r="F335" s="146">
        <v>7</v>
      </c>
      <c r="G335" s="148" t="s">
        <v>903</v>
      </c>
      <c r="H335" s="164"/>
    </row>
    <row r="336" spans="1:8" s="108" customFormat="1" ht="12" customHeight="1">
      <c r="A336" s="132" t="s">
        <v>300</v>
      </c>
      <c r="B336" s="132" t="s">
        <v>301</v>
      </c>
      <c r="C336" s="202"/>
      <c r="D336" s="146" t="s">
        <v>42</v>
      </c>
      <c r="E336" s="146">
        <v>78288</v>
      </c>
      <c r="F336" s="146">
        <v>6</v>
      </c>
      <c r="G336" s="132" t="s">
        <v>300</v>
      </c>
      <c r="H336" s="164"/>
    </row>
    <row r="337" spans="1:8" s="108" customFormat="1" ht="12" customHeight="1">
      <c r="A337" s="150" t="s">
        <v>688</v>
      </c>
      <c r="B337" s="150" t="s">
        <v>689</v>
      </c>
      <c r="C337" s="202" t="s">
        <v>773</v>
      </c>
      <c r="D337" s="146">
        <v>1977.48</v>
      </c>
      <c r="E337" s="146">
        <v>22011</v>
      </c>
      <c r="F337" s="146">
        <v>4</v>
      </c>
      <c r="G337" s="150" t="s">
        <v>688</v>
      </c>
      <c r="H337" s="164"/>
    </row>
    <row r="338" spans="1:8" s="108" customFormat="1" ht="12" customHeight="1">
      <c r="A338" s="132" t="s">
        <v>302</v>
      </c>
      <c r="B338" s="132" t="s">
        <v>303</v>
      </c>
      <c r="C338" s="202"/>
      <c r="D338" s="146" t="s">
        <v>42</v>
      </c>
      <c r="E338" s="146">
        <v>121423</v>
      </c>
      <c r="F338" s="146">
        <v>10</v>
      </c>
      <c r="G338" s="132" t="s">
        <v>302</v>
      </c>
      <c r="H338" s="164"/>
    </row>
    <row r="339" spans="1:8" s="108" customFormat="1" ht="22.5" customHeight="1">
      <c r="A339" s="148" t="s">
        <v>1080</v>
      </c>
      <c r="B339" s="140" t="s">
        <v>690</v>
      </c>
      <c r="C339" s="202"/>
      <c r="D339" s="146" t="s">
        <v>42</v>
      </c>
      <c r="E339" s="146">
        <v>35488</v>
      </c>
      <c r="F339" s="146">
        <v>6</v>
      </c>
      <c r="G339" s="148" t="s">
        <v>1080</v>
      </c>
      <c r="H339" s="164"/>
    </row>
    <row r="340" spans="1:8" s="167" customFormat="1" ht="12" customHeight="1">
      <c r="A340" s="132" t="s">
        <v>691</v>
      </c>
      <c r="B340" s="132" t="s">
        <v>692</v>
      </c>
      <c r="C340" s="202"/>
      <c r="D340" s="146" t="s">
        <v>42</v>
      </c>
      <c r="E340" s="146">
        <v>33826</v>
      </c>
      <c r="F340" s="146">
        <v>6</v>
      </c>
      <c r="G340" s="132" t="s">
        <v>691</v>
      </c>
      <c r="H340" s="164"/>
    </row>
    <row r="341" spans="1:8" s="108" customFormat="1" ht="12" customHeight="1">
      <c r="A341" s="150" t="s">
        <v>693</v>
      </c>
      <c r="B341" s="150" t="s">
        <v>694</v>
      </c>
      <c r="C341" s="202"/>
      <c r="D341" s="146" t="s">
        <v>42</v>
      </c>
      <c r="E341" s="146">
        <v>646</v>
      </c>
      <c r="F341" s="146">
        <v>3</v>
      </c>
      <c r="G341" s="150" t="s">
        <v>693</v>
      </c>
      <c r="H341" s="164"/>
    </row>
    <row r="342" spans="1:8" s="108" customFormat="1" ht="12" customHeight="1">
      <c r="A342" s="132" t="s">
        <v>304</v>
      </c>
      <c r="B342" s="132" t="s">
        <v>305</v>
      </c>
      <c r="C342" s="202"/>
      <c r="D342" s="146" t="s">
        <v>42</v>
      </c>
      <c r="E342" s="146">
        <v>75143</v>
      </c>
      <c r="F342" s="146">
        <v>13</v>
      </c>
      <c r="G342" s="132" t="s">
        <v>304</v>
      </c>
      <c r="H342" s="164"/>
    </row>
    <row r="343" spans="1:8" s="108" customFormat="1" ht="22.05" customHeight="1">
      <c r="A343" s="155" t="s">
        <v>1081</v>
      </c>
      <c r="B343" s="156" t="s">
        <v>1082</v>
      </c>
      <c r="C343" s="202" t="s">
        <v>778</v>
      </c>
      <c r="D343" s="159">
        <v>60</v>
      </c>
      <c r="E343" s="159">
        <v>46227</v>
      </c>
      <c r="F343" s="159">
        <v>3</v>
      </c>
      <c r="G343" s="155" t="s">
        <v>1081</v>
      </c>
      <c r="H343" s="164"/>
    </row>
    <row r="344" spans="1:8" s="108" customFormat="1" ht="12" customHeight="1">
      <c r="A344" s="147" t="s">
        <v>1083</v>
      </c>
      <c r="B344" s="147" t="s">
        <v>1084</v>
      </c>
      <c r="C344" s="202" t="s">
        <v>778</v>
      </c>
      <c r="D344" s="163" t="s">
        <v>41</v>
      </c>
      <c r="E344" s="159">
        <v>27421</v>
      </c>
      <c r="F344" s="159">
        <v>3</v>
      </c>
      <c r="G344" s="147" t="s">
        <v>1083</v>
      </c>
      <c r="H344" s="164"/>
    </row>
    <row r="345" spans="1:8" s="108" customFormat="1" ht="12" customHeight="1">
      <c r="A345" s="150" t="s">
        <v>695</v>
      </c>
      <c r="B345" s="150" t="s">
        <v>696</v>
      </c>
      <c r="C345" s="202"/>
      <c r="D345" s="146" t="s">
        <v>42</v>
      </c>
      <c r="E345" s="146">
        <v>5415</v>
      </c>
      <c r="F345" s="146">
        <v>5</v>
      </c>
      <c r="G345" s="150" t="s">
        <v>695</v>
      </c>
      <c r="H345" s="164"/>
    </row>
    <row r="346" spans="1:8" s="167" customFormat="1" ht="12" customHeight="1">
      <c r="A346" s="132" t="s">
        <v>307</v>
      </c>
      <c r="B346" s="132" t="s">
        <v>13</v>
      </c>
      <c r="C346" s="202"/>
      <c r="D346" s="146" t="s">
        <v>42</v>
      </c>
      <c r="E346" s="146">
        <v>28530</v>
      </c>
      <c r="F346" s="146">
        <v>7</v>
      </c>
      <c r="G346" s="132" t="s">
        <v>307</v>
      </c>
      <c r="H346" s="164"/>
    </row>
    <row r="347" spans="1:8" s="167" customFormat="1" ht="12" customHeight="1">
      <c r="A347" s="147" t="s">
        <v>1085</v>
      </c>
      <c r="B347" s="147" t="s">
        <v>1086</v>
      </c>
      <c r="C347" s="202" t="s">
        <v>778</v>
      </c>
      <c r="D347" s="163" t="s">
        <v>41</v>
      </c>
      <c r="E347" s="159">
        <v>9950</v>
      </c>
      <c r="F347" s="159">
        <v>3</v>
      </c>
      <c r="G347" s="147" t="s">
        <v>1085</v>
      </c>
      <c r="H347" s="164"/>
    </row>
    <row r="348" spans="1:8" s="108" customFormat="1" ht="12" customHeight="1">
      <c r="A348" s="150" t="s">
        <v>697</v>
      </c>
      <c r="B348" s="150" t="s">
        <v>698</v>
      </c>
      <c r="C348" s="202" t="s">
        <v>778</v>
      </c>
      <c r="D348" s="146" t="s">
        <v>41</v>
      </c>
      <c r="E348" s="146">
        <v>7563</v>
      </c>
      <c r="F348" s="146">
        <v>3</v>
      </c>
      <c r="G348" s="150" t="s">
        <v>697</v>
      </c>
      <c r="H348" s="164"/>
    </row>
    <row r="349" spans="1:8" s="108" customFormat="1" ht="22.5" customHeight="1">
      <c r="A349" s="152" t="s">
        <v>1087</v>
      </c>
      <c r="B349" s="151" t="s">
        <v>699</v>
      </c>
      <c r="C349" s="202"/>
      <c r="D349" s="146" t="s">
        <v>42</v>
      </c>
      <c r="E349" s="146">
        <v>16289</v>
      </c>
      <c r="F349" s="146">
        <v>4</v>
      </c>
      <c r="G349" s="152" t="s">
        <v>1087</v>
      </c>
      <c r="H349" s="164"/>
    </row>
    <row r="350" spans="1:8" s="108" customFormat="1" ht="12" customHeight="1">
      <c r="A350" s="132" t="s">
        <v>308</v>
      </c>
      <c r="B350" s="132" t="s">
        <v>309</v>
      </c>
      <c r="C350" s="202"/>
      <c r="D350" s="146" t="s">
        <v>42</v>
      </c>
      <c r="E350" s="146">
        <v>42067</v>
      </c>
      <c r="F350" s="146">
        <v>11</v>
      </c>
      <c r="G350" s="132" t="s">
        <v>308</v>
      </c>
      <c r="H350" s="164"/>
    </row>
    <row r="351" spans="1:8" s="108" customFormat="1" ht="22.2" customHeight="1">
      <c r="A351" s="148" t="s">
        <v>1088</v>
      </c>
      <c r="B351" s="140" t="s">
        <v>700</v>
      </c>
      <c r="C351" s="202" t="s">
        <v>778</v>
      </c>
      <c r="D351" s="146" t="s">
        <v>41</v>
      </c>
      <c r="E351" s="146">
        <v>26040</v>
      </c>
      <c r="F351" s="146">
        <v>4</v>
      </c>
      <c r="G351" s="148" t="s">
        <v>1088</v>
      </c>
      <c r="H351" s="164"/>
    </row>
    <row r="352" spans="1:8" s="167" customFormat="1" ht="22.5" customHeight="1">
      <c r="A352" s="148" t="s">
        <v>1089</v>
      </c>
      <c r="B352" s="140" t="s">
        <v>701</v>
      </c>
      <c r="C352" s="202"/>
      <c r="D352" s="146" t="s">
        <v>42</v>
      </c>
      <c r="E352" s="146">
        <v>4588</v>
      </c>
      <c r="F352" s="146">
        <v>5</v>
      </c>
      <c r="G352" s="148" t="s">
        <v>1089</v>
      </c>
      <c r="H352" s="164"/>
    </row>
    <row r="353" spans="1:8" s="108" customFormat="1" ht="12" customHeight="1">
      <c r="A353" s="132" t="s">
        <v>853</v>
      </c>
      <c r="B353" s="132" t="s">
        <v>14</v>
      </c>
      <c r="C353" s="202"/>
      <c r="D353" s="146" t="s">
        <v>42</v>
      </c>
      <c r="E353" s="146">
        <v>52073</v>
      </c>
      <c r="F353" s="146">
        <v>8</v>
      </c>
      <c r="G353" s="132" t="s">
        <v>853</v>
      </c>
      <c r="H353" s="164"/>
    </row>
    <row r="354" spans="1:8" s="108" customFormat="1" ht="12" customHeight="1">
      <c r="A354" s="132" t="s">
        <v>438</v>
      </c>
      <c r="B354" s="132" t="s">
        <v>14</v>
      </c>
      <c r="C354" s="202"/>
      <c r="D354" s="146" t="s">
        <v>42</v>
      </c>
      <c r="E354" s="146">
        <v>52073</v>
      </c>
      <c r="F354" s="146">
        <v>8</v>
      </c>
      <c r="G354" s="132" t="s">
        <v>438</v>
      </c>
      <c r="H354" s="164"/>
    </row>
    <row r="355" spans="1:8" s="108" customFormat="1" ht="12" customHeight="1">
      <c r="A355" s="147" t="s">
        <v>310</v>
      </c>
      <c r="B355" s="147" t="s">
        <v>311</v>
      </c>
      <c r="C355" s="157"/>
      <c r="D355" s="158" t="s">
        <v>42</v>
      </c>
      <c r="E355" s="159">
        <v>46446</v>
      </c>
      <c r="F355" s="159">
        <v>5</v>
      </c>
      <c r="G355" s="147" t="s">
        <v>310</v>
      </c>
      <c r="H355" s="164"/>
    </row>
    <row r="356" spans="1:8" s="108" customFormat="1" ht="12" customHeight="1">
      <c r="A356" s="132" t="s">
        <v>854</v>
      </c>
      <c r="B356" s="132" t="s">
        <v>702</v>
      </c>
      <c r="C356" s="202"/>
      <c r="D356" s="146" t="s">
        <v>42</v>
      </c>
      <c r="E356" s="146">
        <v>169574</v>
      </c>
      <c r="F356" s="146">
        <v>36</v>
      </c>
      <c r="G356" s="132" t="s">
        <v>854</v>
      </c>
      <c r="H356" s="164"/>
    </row>
    <row r="357" spans="1:8" s="108" customFormat="1" ht="12" customHeight="1">
      <c r="A357" s="140" t="s">
        <v>905</v>
      </c>
      <c r="B357" s="147" t="s">
        <v>1090</v>
      </c>
      <c r="C357" s="202"/>
      <c r="D357" s="146" t="s">
        <v>42</v>
      </c>
      <c r="E357" s="146">
        <v>12618</v>
      </c>
      <c r="F357" s="146">
        <v>5</v>
      </c>
      <c r="G357" s="140" t="s">
        <v>905</v>
      </c>
      <c r="H357" s="164"/>
    </row>
    <row r="358" spans="1:8" s="108" customFormat="1" ht="22.5" customHeight="1">
      <c r="A358" s="148" t="s">
        <v>1091</v>
      </c>
      <c r="B358" s="140" t="s">
        <v>855</v>
      </c>
      <c r="C358" s="202"/>
      <c r="D358" s="146" t="s">
        <v>42</v>
      </c>
      <c r="E358" s="146">
        <v>12189</v>
      </c>
      <c r="F358" s="146">
        <v>5</v>
      </c>
      <c r="G358" s="148" t="s">
        <v>1091</v>
      </c>
      <c r="H358" s="164"/>
    </row>
    <row r="359" spans="1:8" s="108" customFormat="1" ht="22.5" customHeight="1">
      <c r="A359" s="148" t="s">
        <v>1092</v>
      </c>
      <c r="B359" s="140" t="s">
        <v>703</v>
      </c>
      <c r="C359" s="202"/>
      <c r="D359" s="146" t="s">
        <v>42</v>
      </c>
      <c r="E359" s="146">
        <v>12133</v>
      </c>
      <c r="F359" s="146">
        <v>4</v>
      </c>
      <c r="G359" s="148" t="s">
        <v>1092</v>
      </c>
      <c r="H359" s="164"/>
    </row>
    <row r="360" spans="1:8" s="108" customFormat="1" ht="12" customHeight="1">
      <c r="A360" s="147" t="s">
        <v>1093</v>
      </c>
      <c r="B360" s="147" t="s">
        <v>1094</v>
      </c>
      <c r="C360" s="157"/>
      <c r="D360" s="158" t="s">
        <v>42</v>
      </c>
      <c r="E360" s="159">
        <v>1601</v>
      </c>
      <c r="F360" s="159">
        <v>3</v>
      </c>
      <c r="G360" s="147" t="s">
        <v>1093</v>
      </c>
      <c r="H360" s="164"/>
    </row>
    <row r="361" spans="1:8" s="108" customFormat="1" ht="22.5" customHeight="1">
      <c r="A361" s="148" t="s">
        <v>908</v>
      </c>
      <c r="B361" s="140" t="s">
        <v>314</v>
      </c>
      <c r="C361" s="202"/>
      <c r="D361" s="146" t="s">
        <v>42</v>
      </c>
      <c r="E361" s="146">
        <v>65162</v>
      </c>
      <c r="F361" s="146">
        <v>25</v>
      </c>
      <c r="G361" s="148" t="s">
        <v>908</v>
      </c>
      <c r="H361" s="164"/>
    </row>
    <row r="362" spans="1:8" s="108" customFormat="1" ht="33.6" customHeight="1">
      <c r="A362" s="148" t="s">
        <v>1095</v>
      </c>
      <c r="B362" s="140" t="s">
        <v>704</v>
      </c>
      <c r="C362" s="202"/>
      <c r="D362" s="146" t="s">
        <v>42</v>
      </c>
      <c r="E362" s="146">
        <v>28706</v>
      </c>
      <c r="F362" s="146">
        <v>5</v>
      </c>
      <c r="G362" s="148" t="s">
        <v>1095</v>
      </c>
      <c r="H362" s="164"/>
    </row>
    <row r="363" spans="1:8" s="167" customFormat="1" ht="12" customHeight="1">
      <c r="A363" s="150" t="s">
        <v>856</v>
      </c>
      <c r="B363" s="150" t="s">
        <v>857</v>
      </c>
      <c r="C363" s="202"/>
      <c r="D363" s="146" t="s">
        <v>42</v>
      </c>
      <c r="E363" s="146">
        <v>14961</v>
      </c>
      <c r="F363" s="146">
        <v>18</v>
      </c>
      <c r="G363" s="150" t="s">
        <v>856</v>
      </c>
      <c r="H363" s="164"/>
    </row>
    <row r="364" spans="1:8" s="108" customFormat="1" ht="22.5" customHeight="1">
      <c r="A364" s="148" t="s">
        <v>1096</v>
      </c>
      <c r="B364" s="140" t="s">
        <v>705</v>
      </c>
      <c r="C364" s="202"/>
      <c r="D364" s="146" t="s">
        <v>42</v>
      </c>
      <c r="E364" s="146">
        <v>6822</v>
      </c>
      <c r="F364" s="146">
        <v>15</v>
      </c>
      <c r="G364" s="148" t="s">
        <v>1096</v>
      </c>
      <c r="H364" s="164"/>
    </row>
    <row r="365" spans="1:8" s="109" customFormat="1" ht="12" customHeight="1">
      <c r="A365" s="131" t="s">
        <v>138</v>
      </c>
      <c r="B365" s="160" t="s">
        <v>139</v>
      </c>
      <c r="C365" s="199"/>
      <c r="D365" s="143" t="s">
        <v>42</v>
      </c>
      <c r="E365" s="143">
        <v>1030805</v>
      </c>
      <c r="F365" s="143">
        <v>30</v>
      </c>
      <c r="G365" s="131" t="s">
        <v>138</v>
      </c>
      <c r="H365" s="164"/>
    </row>
    <row r="366" spans="1:8" s="109" customFormat="1" ht="12" customHeight="1">
      <c r="A366" s="132" t="s">
        <v>858</v>
      </c>
      <c r="B366" s="147" t="s">
        <v>318</v>
      </c>
      <c r="C366" s="202"/>
      <c r="D366" s="146" t="s">
        <v>42</v>
      </c>
      <c r="E366" s="146">
        <v>131662</v>
      </c>
      <c r="F366" s="146">
        <v>9</v>
      </c>
      <c r="G366" s="132" t="s">
        <v>858</v>
      </c>
      <c r="H366" s="164"/>
    </row>
    <row r="367" spans="1:8" s="108" customFormat="1" ht="12" customHeight="1">
      <c r="A367" s="132" t="s">
        <v>317</v>
      </c>
      <c r="B367" s="132" t="s">
        <v>318</v>
      </c>
      <c r="C367" s="202"/>
      <c r="D367" s="146" t="s">
        <v>42</v>
      </c>
      <c r="E367" s="146">
        <v>131662</v>
      </c>
      <c r="F367" s="146">
        <v>9</v>
      </c>
      <c r="G367" s="132" t="s">
        <v>317</v>
      </c>
      <c r="H367" s="164"/>
    </row>
    <row r="368" spans="1:8" s="108" customFormat="1" ht="12" customHeight="1">
      <c r="A368" s="147" t="s">
        <v>1097</v>
      </c>
      <c r="B368" s="147" t="s">
        <v>1098</v>
      </c>
      <c r="C368" s="202" t="s">
        <v>778</v>
      </c>
      <c r="D368" s="159">
        <v>1177</v>
      </c>
      <c r="E368" s="159">
        <v>90499</v>
      </c>
      <c r="F368" s="159">
        <v>5</v>
      </c>
      <c r="G368" s="147" t="s">
        <v>1097</v>
      </c>
      <c r="H368" s="164"/>
    </row>
    <row r="369" spans="1:8" s="108" customFormat="1" ht="22.5" customHeight="1">
      <c r="A369" s="148" t="s">
        <v>1099</v>
      </c>
      <c r="B369" s="140" t="s">
        <v>706</v>
      </c>
      <c r="C369" s="202" t="s">
        <v>778</v>
      </c>
      <c r="D369" s="146">
        <v>606</v>
      </c>
      <c r="E369" s="146">
        <v>15589</v>
      </c>
      <c r="F369" s="146">
        <v>4</v>
      </c>
      <c r="G369" s="148" t="s">
        <v>1099</v>
      </c>
      <c r="H369" s="164"/>
    </row>
    <row r="370" spans="1:8" s="108" customFormat="1" ht="12" customHeight="1">
      <c r="A370" s="132" t="s">
        <v>859</v>
      </c>
      <c r="B370" s="132" t="s">
        <v>707</v>
      </c>
      <c r="C370" s="202"/>
      <c r="D370" s="146" t="s">
        <v>42</v>
      </c>
      <c r="E370" s="146">
        <v>653261</v>
      </c>
      <c r="F370" s="146">
        <v>19</v>
      </c>
      <c r="G370" s="132" t="s">
        <v>859</v>
      </c>
      <c r="H370" s="164"/>
    </row>
    <row r="371" spans="1:8" s="108" customFormat="1" ht="22.5" customHeight="1">
      <c r="A371" s="148" t="s">
        <v>909</v>
      </c>
      <c r="B371" s="140" t="s">
        <v>708</v>
      </c>
      <c r="C371" s="202" t="s">
        <v>773</v>
      </c>
      <c r="D371" s="146">
        <v>1011.636</v>
      </c>
      <c r="E371" s="146">
        <v>36859</v>
      </c>
      <c r="F371" s="146">
        <v>4</v>
      </c>
      <c r="G371" s="148" t="s">
        <v>909</v>
      </c>
      <c r="H371" s="164"/>
    </row>
    <row r="372" spans="1:8" s="108" customFormat="1" ht="12" customHeight="1">
      <c r="A372" s="147" t="s">
        <v>1100</v>
      </c>
      <c r="B372" s="147" t="s">
        <v>1101</v>
      </c>
      <c r="C372" s="202" t="s">
        <v>773</v>
      </c>
      <c r="D372" s="159">
        <v>538.84199999999998</v>
      </c>
      <c r="E372" s="163" t="s">
        <v>41</v>
      </c>
      <c r="F372" s="159">
        <v>3</v>
      </c>
      <c r="G372" s="147" t="s">
        <v>1100</v>
      </c>
      <c r="H372" s="164"/>
    </row>
    <row r="373" spans="1:8" s="108" customFormat="1" ht="12" customHeight="1">
      <c r="A373" s="132" t="s">
        <v>319</v>
      </c>
      <c r="B373" s="132" t="s">
        <v>320</v>
      </c>
      <c r="C373" s="202"/>
      <c r="D373" s="146" t="s">
        <v>42</v>
      </c>
      <c r="E373" s="146">
        <v>616402</v>
      </c>
      <c r="F373" s="146">
        <v>15</v>
      </c>
      <c r="G373" s="132" t="s">
        <v>319</v>
      </c>
      <c r="H373" s="164"/>
    </row>
    <row r="374" spans="1:8" s="167" customFormat="1" ht="12" customHeight="1">
      <c r="A374" s="150" t="s">
        <v>709</v>
      </c>
      <c r="B374" s="150" t="s">
        <v>710</v>
      </c>
      <c r="C374" s="202"/>
      <c r="D374" s="146" t="s">
        <v>42</v>
      </c>
      <c r="E374" s="146">
        <v>473553</v>
      </c>
      <c r="F374" s="146">
        <v>9</v>
      </c>
      <c r="G374" s="150" t="s">
        <v>709</v>
      </c>
      <c r="H374" s="164"/>
    </row>
    <row r="375" spans="1:8" s="108" customFormat="1" ht="30.6">
      <c r="A375" s="148" t="s">
        <v>1102</v>
      </c>
      <c r="B375" s="140" t="s">
        <v>711</v>
      </c>
      <c r="C375" s="202"/>
      <c r="D375" s="146" t="s">
        <v>42</v>
      </c>
      <c r="E375" s="146">
        <v>205180</v>
      </c>
      <c r="F375" s="146">
        <v>8</v>
      </c>
      <c r="G375" s="148" t="s">
        <v>1102</v>
      </c>
      <c r="H375" s="164"/>
    </row>
    <row r="376" spans="1:8" s="108" customFormat="1" ht="30.6">
      <c r="A376" s="155" t="s">
        <v>1103</v>
      </c>
      <c r="B376" s="156" t="s">
        <v>1166</v>
      </c>
      <c r="C376" s="157"/>
      <c r="D376" s="158" t="s">
        <v>42</v>
      </c>
      <c r="E376" s="159">
        <v>55879</v>
      </c>
      <c r="F376" s="159">
        <v>4</v>
      </c>
      <c r="G376" s="155" t="s">
        <v>1103</v>
      </c>
      <c r="H376" s="164"/>
    </row>
    <row r="377" spans="1:8" s="109" customFormat="1" ht="12" customHeight="1">
      <c r="A377" s="131" t="s">
        <v>140</v>
      </c>
      <c r="B377" s="131" t="s">
        <v>141</v>
      </c>
      <c r="C377" s="199"/>
      <c r="D377" s="143" t="s">
        <v>42</v>
      </c>
      <c r="E377" s="143" t="s">
        <v>41</v>
      </c>
      <c r="F377" s="143">
        <v>13</v>
      </c>
      <c r="G377" s="131" t="s">
        <v>140</v>
      </c>
      <c r="H377" s="164"/>
    </row>
    <row r="378" spans="1:8" s="109" customFormat="1" ht="43.95" customHeight="1">
      <c r="A378" s="155" t="s">
        <v>1104</v>
      </c>
      <c r="B378" s="156" t="s">
        <v>1167</v>
      </c>
      <c r="C378" s="157"/>
      <c r="D378" s="158" t="s">
        <v>42</v>
      </c>
      <c r="E378" s="159">
        <v>23543</v>
      </c>
      <c r="F378" s="159">
        <v>5</v>
      </c>
      <c r="G378" s="155" t="s">
        <v>1104</v>
      </c>
      <c r="H378" s="164"/>
    </row>
    <row r="379" spans="1:8" s="108" customFormat="1" ht="22.5" customHeight="1">
      <c r="A379" s="148" t="s">
        <v>1105</v>
      </c>
      <c r="B379" s="140" t="s">
        <v>1168</v>
      </c>
      <c r="C379" s="202"/>
      <c r="D379" s="146" t="s">
        <v>42</v>
      </c>
      <c r="E379" s="146">
        <v>23543</v>
      </c>
      <c r="F379" s="146">
        <v>5</v>
      </c>
      <c r="G379" s="148" t="s">
        <v>1105</v>
      </c>
      <c r="H379" s="164"/>
    </row>
    <row r="380" spans="1:8" s="108" customFormat="1" ht="12" customHeight="1">
      <c r="A380" s="147" t="s">
        <v>1106</v>
      </c>
      <c r="B380" s="147" t="s">
        <v>1107</v>
      </c>
      <c r="C380" s="157"/>
      <c r="D380" s="158" t="s">
        <v>42</v>
      </c>
      <c r="E380" s="159">
        <v>40017</v>
      </c>
      <c r="F380" s="159">
        <v>5</v>
      </c>
      <c r="G380" s="147" t="s">
        <v>1106</v>
      </c>
      <c r="H380" s="164"/>
    </row>
    <row r="381" spans="1:8" s="108" customFormat="1" ht="12" customHeight="1">
      <c r="A381" s="150" t="s">
        <v>712</v>
      </c>
      <c r="B381" s="150" t="s">
        <v>713</v>
      </c>
      <c r="C381" s="202"/>
      <c r="D381" s="146" t="s">
        <v>42</v>
      </c>
      <c r="E381" s="146">
        <v>38621</v>
      </c>
      <c r="F381" s="146">
        <v>4</v>
      </c>
      <c r="G381" s="150" t="s">
        <v>712</v>
      </c>
      <c r="H381" s="164"/>
    </row>
    <row r="382" spans="1:8" s="109" customFormat="1" ht="12" customHeight="1">
      <c r="A382" s="131" t="s">
        <v>142</v>
      </c>
      <c r="B382" s="131" t="s">
        <v>143</v>
      </c>
      <c r="C382" s="199"/>
      <c r="D382" s="143" t="s">
        <v>42</v>
      </c>
      <c r="E382" s="143">
        <v>207349</v>
      </c>
      <c r="F382" s="143">
        <v>17</v>
      </c>
      <c r="G382" s="131" t="s">
        <v>142</v>
      </c>
      <c r="H382" s="164"/>
    </row>
    <row r="383" spans="1:8" s="108" customFormat="1" ht="12" customHeight="1">
      <c r="A383" s="132" t="s">
        <v>860</v>
      </c>
      <c r="B383" s="132" t="s">
        <v>143</v>
      </c>
      <c r="C383" s="202"/>
      <c r="D383" s="146" t="s">
        <v>42</v>
      </c>
      <c r="E383" s="146">
        <v>207349</v>
      </c>
      <c r="F383" s="146">
        <v>17</v>
      </c>
      <c r="G383" s="132" t="s">
        <v>860</v>
      </c>
      <c r="H383" s="164"/>
    </row>
    <row r="384" spans="1:8" s="108" customFormat="1" ht="12" customHeight="1">
      <c r="A384" s="132" t="s">
        <v>323</v>
      </c>
      <c r="B384" s="132" t="s">
        <v>324</v>
      </c>
      <c r="C384" s="202"/>
      <c r="D384" s="146" t="s">
        <v>42</v>
      </c>
      <c r="E384" s="146">
        <v>3489</v>
      </c>
      <c r="F384" s="146">
        <v>5</v>
      </c>
      <c r="G384" s="132" t="s">
        <v>323</v>
      </c>
      <c r="H384" s="164"/>
    </row>
    <row r="385" spans="1:8" s="108" customFormat="1" ht="12" customHeight="1">
      <c r="A385" s="132" t="s">
        <v>325</v>
      </c>
      <c r="B385" s="132" t="s">
        <v>326</v>
      </c>
      <c r="C385" s="202" t="s">
        <v>778</v>
      </c>
      <c r="D385" s="146">
        <v>211038</v>
      </c>
      <c r="E385" s="146">
        <v>67357</v>
      </c>
      <c r="F385" s="146">
        <v>7</v>
      </c>
      <c r="G385" s="132" t="s">
        <v>325</v>
      </c>
      <c r="H385" s="164"/>
    </row>
    <row r="386" spans="1:8" s="108" customFormat="1" ht="12" customHeight="1">
      <c r="A386" s="150" t="s">
        <v>714</v>
      </c>
      <c r="B386" s="150" t="s">
        <v>715</v>
      </c>
      <c r="C386" s="202" t="s">
        <v>778</v>
      </c>
      <c r="D386" s="146">
        <v>112783</v>
      </c>
      <c r="E386" s="146">
        <v>25166</v>
      </c>
      <c r="F386" s="146">
        <v>6</v>
      </c>
      <c r="G386" s="150" t="s">
        <v>714</v>
      </c>
      <c r="H386" s="164"/>
    </row>
    <row r="387" spans="1:8" s="108" customFormat="1" ht="22.5" customHeight="1">
      <c r="A387" s="148" t="s">
        <v>1108</v>
      </c>
      <c r="B387" s="140" t="s">
        <v>716</v>
      </c>
      <c r="C387" s="202" t="s">
        <v>778</v>
      </c>
      <c r="D387" s="146">
        <v>5787</v>
      </c>
      <c r="E387" s="146">
        <v>2957</v>
      </c>
      <c r="F387" s="146">
        <v>3</v>
      </c>
      <c r="G387" s="148" t="s">
        <v>1108</v>
      </c>
      <c r="H387" s="164"/>
    </row>
    <row r="388" spans="1:8" s="108" customFormat="1" ht="12" customHeight="1">
      <c r="A388" s="132" t="s">
        <v>327</v>
      </c>
      <c r="B388" s="132" t="s">
        <v>328</v>
      </c>
      <c r="C388" s="202"/>
      <c r="D388" s="146" t="s">
        <v>41</v>
      </c>
      <c r="E388" s="146">
        <v>133826</v>
      </c>
      <c r="F388" s="146">
        <v>9</v>
      </c>
      <c r="G388" s="132" t="s">
        <v>327</v>
      </c>
      <c r="H388" s="164"/>
    </row>
    <row r="389" spans="1:8" s="109" customFormat="1" ht="12" customHeight="1">
      <c r="A389" s="131" t="s">
        <v>144</v>
      </c>
      <c r="B389" s="131" t="s">
        <v>145</v>
      </c>
      <c r="C389" s="199"/>
      <c r="D389" s="143" t="s">
        <v>42</v>
      </c>
      <c r="E389" s="143">
        <v>242861</v>
      </c>
      <c r="F389" s="143">
        <v>49</v>
      </c>
      <c r="G389" s="131" t="s">
        <v>144</v>
      </c>
      <c r="H389" s="164"/>
    </row>
    <row r="390" spans="1:8" s="108" customFormat="1" ht="12" customHeight="1">
      <c r="A390" s="132" t="s">
        <v>861</v>
      </c>
      <c r="B390" s="132" t="s">
        <v>330</v>
      </c>
      <c r="C390" s="202"/>
      <c r="D390" s="146" t="s">
        <v>42</v>
      </c>
      <c r="E390" s="146">
        <v>26307</v>
      </c>
      <c r="F390" s="146">
        <v>5</v>
      </c>
      <c r="G390" s="132" t="s">
        <v>861</v>
      </c>
      <c r="H390" s="164"/>
    </row>
    <row r="391" spans="1:8" s="108" customFormat="1" ht="12" customHeight="1">
      <c r="A391" s="132" t="s">
        <v>329</v>
      </c>
      <c r="B391" s="132" t="s">
        <v>330</v>
      </c>
      <c r="C391" s="202"/>
      <c r="D391" s="146" t="s">
        <v>42</v>
      </c>
      <c r="E391" s="146">
        <v>26307</v>
      </c>
      <c r="F391" s="146">
        <v>5</v>
      </c>
      <c r="G391" s="132" t="s">
        <v>329</v>
      </c>
      <c r="H391" s="164"/>
    </row>
    <row r="392" spans="1:8" s="108" customFormat="1" ht="22.5" customHeight="1">
      <c r="A392" s="148" t="s">
        <v>1109</v>
      </c>
      <c r="B392" s="140" t="s">
        <v>717</v>
      </c>
      <c r="C392" s="202"/>
      <c r="D392" s="146" t="s">
        <v>42</v>
      </c>
      <c r="E392" s="146">
        <v>26307</v>
      </c>
      <c r="F392" s="146">
        <v>5</v>
      </c>
      <c r="G392" s="148" t="s">
        <v>1109</v>
      </c>
      <c r="H392" s="164"/>
    </row>
    <row r="393" spans="1:8" s="108" customFormat="1" ht="12" customHeight="1">
      <c r="A393" s="147" t="s">
        <v>1110</v>
      </c>
      <c r="B393" s="147" t="s">
        <v>1111</v>
      </c>
      <c r="C393" s="157"/>
      <c r="D393" s="158" t="s">
        <v>42</v>
      </c>
      <c r="E393" s="159">
        <v>26307</v>
      </c>
      <c r="F393" s="159">
        <v>5</v>
      </c>
      <c r="G393" s="147" t="s">
        <v>1110</v>
      </c>
      <c r="H393" s="164"/>
    </row>
    <row r="394" spans="1:8" s="108" customFormat="1" ht="12" customHeight="1">
      <c r="A394" s="132" t="s">
        <v>862</v>
      </c>
      <c r="B394" s="132" t="s">
        <v>332</v>
      </c>
      <c r="C394" s="202"/>
      <c r="D394" s="146" t="s">
        <v>42</v>
      </c>
      <c r="E394" s="146">
        <v>210999</v>
      </c>
      <c r="F394" s="146">
        <v>41</v>
      </c>
      <c r="G394" s="132" t="s">
        <v>862</v>
      </c>
      <c r="H394" s="164"/>
    </row>
    <row r="395" spans="1:8" s="108" customFormat="1" ht="12" customHeight="1">
      <c r="A395" s="132" t="s">
        <v>331</v>
      </c>
      <c r="B395" s="132" t="s">
        <v>332</v>
      </c>
      <c r="C395" s="202"/>
      <c r="D395" s="146" t="s">
        <v>42</v>
      </c>
      <c r="E395" s="146">
        <v>210999</v>
      </c>
      <c r="F395" s="146">
        <v>41</v>
      </c>
      <c r="G395" s="132" t="s">
        <v>331</v>
      </c>
      <c r="H395" s="164"/>
    </row>
    <row r="396" spans="1:8" s="108" customFormat="1" ht="22.05" customHeight="1">
      <c r="A396" s="155" t="s">
        <v>1112</v>
      </c>
      <c r="B396" s="156" t="s">
        <v>1113</v>
      </c>
      <c r="C396" s="157"/>
      <c r="D396" s="158" t="s">
        <v>42</v>
      </c>
      <c r="E396" s="159">
        <v>85494</v>
      </c>
      <c r="F396" s="159">
        <v>37</v>
      </c>
      <c r="G396" s="155" t="s">
        <v>1112</v>
      </c>
      <c r="H396" s="164"/>
    </row>
    <row r="397" spans="1:8" s="108" customFormat="1" ht="12" customHeight="1">
      <c r="A397" s="140" t="s">
        <v>863</v>
      </c>
      <c r="B397" s="140" t="s">
        <v>864</v>
      </c>
      <c r="C397" s="202"/>
      <c r="D397" s="146" t="s">
        <v>41</v>
      </c>
      <c r="E397" s="146">
        <v>23027</v>
      </c>
      <c r="F397" s="146">
        <v>3</v>
      </c>
      <c r="G397" s="140" t="s">
        <v>863</v>
      </c>
      <c r="H397" s="164"/>
    </row>
    <row r="398" spans="1:8" s="108" customFormat="1" ht="22.5" customHeight="1">
      <c r="A398" s="148" t="s">
        <v>1114</v>
      </c>
      <c r="B398" s="140" t="s">
        <v>718</v>
      </c>
      <c r="C398" s="202"/>
      <c r="D398" s="146" t="s">
        <v>42</v>
      </c>
      <c r="E398" s="146">
        <v>7078</v>
      </c>
      <c r="F398" s="146">
        <v>7</v>
      </c>
      <c r="G398" s="148" t="s">
        <v>1114</v>
      </c>
      <c r="H398" s="164"/>
    </row>
    <row r="399" spans="1:8" s="108" customFormat="1" ht="12" customHeight="1">
      <c r="A399" s="132" t="s">
        <v>719</v>
      </c>
      <c r="B399" s="132" t="s">
        <v>720</v>
      </c>
      <c r="C399" s="202"/>
      <c r="D399" s="146" t="s">
        <v>42</v>
      </c>
      <c r="E399" s="146">
        <v>39863</v>
      </c>
      <c r="F399" s="146">
        <v>25</v>
      </c>
      <c r="G399" s="132" t="s">
        <v>719</v>
      </c>
      <c r="H399" s="164"/>
    </row>
    <row r="400" spans="1:8" s="108" customFormat="1" ht="12" customHeight="1">
      <c r="A400" s="132" t="s">
        <v>721</v>
      </c>
      <c r="B400" s="132" t="s">
        <v>722</v>
      </c>
      <c r="C400" s="202"/>
      <c r="D400" s="146" t="s">
        <v>42</v>
      </c>
      <c r="E400" s="146">
        <v>819</v>
      </c>
      <c r="F400" s="146">
        <v>3</v>
      </c>
      <c r="G400" s="132" t="s">
        <v>721</v>
      </c>
      <c r="H400" s="164"/>
    </row>
    <row r="401" spans="1:8" s="108" customFormat="1" ht="12" customHeight="1">
      <c r="A401" s="147" t="s">
        <v>1115</v>
      </c>
      <c r="B401" s="147" t="s">
        <v>1116</v>
      </c>
      <c r="C401" s="157"/>
      <c r="D401" s="158" t="s">
        <v>42</v>
      </c>
      <c r="E401" s="159">
        <v>5555</v>
      </c>
      <c r="F401" s="159">
        <v>3</v>
      </c>
      <c r="G401" s="147" t="s">
        <v>1115</v>
      </c>
      <c r="H401" s="164"/>
    </row>
    <row r="402" spans="1:8" s="108" customFormat="1" ht="22.05" customHeight="1">
      <c r="A402" s="155" t="s">
        <v>911</v>
      </c>
      <c r="B402" s="71" t="s">
        <v>1117</v>
      </c>
      <c r="C402" s="157"/>
      <c r="D402" s="158" t="s">
        <v>42</v>
      </c>
      <c r="E402" s="159">
        <v>5555</v>
      </c>
      <c r="F402" s="159">
        <v>3</v>
      </c>
      <c r="G402" s="155" t="s">
        <v>911</v>
      </c>
      <c r="H402" s="164"/>
    </row>
    <row r="403" spans="1:8" s="109" customFormat="1" ht="22.5" customHeight="1">
      <c r="A403" s="153" t="s">
        <v>883</v>
      </c>
      <c r="B403" s="133" t="s">
        <v>368</v>
      </c>
      <c r="C403" s="199"/>
      <c r="D403" s="143" t="s">
        <v>42</v>
      </c>
      <c r="E403" s="143">
        <v>1838312</v>
      </c>
      <c r="F403" s="143">
        <v>204</v>
      </c>
      <c r="G403" s="153" t="s">
        <v>883</v>
      </c>
      <c r="H403" s="164"/>
    </row>
    <row r="404" spans="1:8" s="108" customFormat="1" ht="22.5" customHeight="1">
      <c r="A404" s="148" t="s">
        <v>1118</v>
      </c>
      <c r="B404" s="140" t="s">
        <v>723</v>
      </c>
      <c r="C404" s="202"/>
      <c r="D404" s="146" t="s">
        <v>42</v>
      </c>
      <c r="E404" s="146">
        <v>1453338</v>
      </c>
      <c r="F404" s="146">
        <v>136</v>
      </c>
      <c r="G404" s="148" t="s">
        <v>1118</v>
      </c>
      <c r="H404" s="164"/>
    </row>
    <row r="405" spans="1:8" s="167" customFormat="1" ht="12" customHeight="1">
      <c r="A405" s="132" t="s">
        <v>333</v>
      </c>
      <c r="B405" s="132" t="s">
        <v>334</v>
      </c>
      <c r="C405" s="202"/>
      <c r="D405" s="146" t="s">
        <v>42</v>
      </c>
      <c r="E405" s="146">
        <v>123429</v>
      </c>
      <c r="F405" s="146">
        <v>23</v>
      </c>
      <c r="G405" s="132" t="s">
        <v>333</v>
      </c>
      <c r="H405" s="164"/>
    </row>
    <row r="406" spans="1:8" s="108" customFormat="1" ht="22.5" customHeight="1">
      <c r="A406" s="148" t="s">
        <v>1119</v>
      </c>
      <c r="B406" s="140" t="s">
        <v>724</v>
      </c>
      <c r="C406" s="202"/>
      <c r="D406" s="146" t="s">
        <v>42</v>
      </c>
      <c r="E406" s="146">
        <v>18545</v>
      </c>
      <c r="F406" s="146">
        <v>7</v>
      </c>
      <c r="G406" s="148" t="s">
        <v>1119</v>
      </c>
      <c r="H406" s="164"/>
    </row>
    <row r="407" spans="1:8" s="108" customFormat="1" ht="22.5" customHeight="1">
      <c r="A407" s="148" t="s">
        <v>1120</v>
      </c>
      <c r="B407" s="140" t="s">
        <v>760</v>
      </c>
      <c r="C407" s="202"/>
      <c r="D407" s="146" t="s">
        <v>42</v>
      </c>
      <c r="E407" s="146">
        <v>87988</v>
      </c>
      <c r="F407" s="146">
        <v>8</v>
      </c>
      <c r="G407" s="148" t="s">
        <v>1120</v>
      </c>
      <c r="H407" s="164"/>
    </row>
    <row r="408" spans="1:8" s="108" customFormat="1" ht="12" customHeight="1">
      <c r="A408" s="150" t="s">
        <v>725</v>
      </c>
      <c r="B408" s="147" t="s">
        <v>726</v>
      </c>
      <c r="C408" s="202"/>
      <c r="D408" s="146" t="s">
        <v>42</v>
      </c>
      <c r="E408" s="146">
        <v>5453</v>
      </c>
      <c r="F408" s="146">
        <v>6</v>
      </c>
      <c r="G408" s="150" t="s">
        <v>725</v>
      </c>
      <c r="H408" s="164"/>
    </row>
    <row r="409" spans="1:8" s="108" customFormat="1" ht="12" customHeight="1">
      <c r="A409" s="132" t="s">
        <v>335</v>
      </c>
      <c r="B409" s="132" t="s">
        <v>336</v>
      </c>
      <c r="C409" s="202"/>
      <c r="D409" s="146" t="s">
        <v>42</v>
      </c>
      <c r="E409" s="146">
        <v>232731</v>
      </c>
      <c r="F409" s="146">
        <v>70</v>
      </c>
      <c r="G409" s="132" t="s">
        <v>335</v>
      </c>
      <c r="H409" s="164"/>
    </row>
    <row r="410" spans="1:8" s="108" customFormat="1" ht="22.05" customHeight="1">
      <c r="A410" s="155" t="s">
        <v>1121</v>
      </c>
      <c r="B410" s="156" t="s">
        <v>1122</v>
      </c>
      <c r="C410" s="157"/>
      <c r="D410" s="158" t="s">
        <v>42</v>
      </c>
      <c r="E410" s="159">
        <v>29069</v>
      </c>
      <c r="F410" s="159">
        <v>16</v>
      </c>
      <c r="G410" s="155" t="s">
        <v>1121</v>
      </c>
      <c r="H410" s="164"/>
    </row>
    <row r="411" spans="1:8" s="108" customFormat="1" ht="12" customHeight="1">
      <c r="A411" s="140" t="s">
        <v>727</v>
      </c>
      <c r="B411" s="140" t="s">
        <v>761</v>
      </c>
      <c r="C411" s="202"/>
      <c r="D411" s="146" t="s">
        <v>42</v>
      </c>
      <c r="E411" s="146">
        <v>2930</v>
      </c>
      <c r="F411" s="146">
        <v>4</v>
      </c>
      <c r="G411" s="140" t="s">
        <v>727</v>
      </c>
      <c r="H411" s="164"/>
    </row>
    <row r="412" spans="1:8" s="108" customFormat="1" ht="12" customHeight="1">
      <c r="A412" s="132" t="s">
        <v>728</v>
      </c>
      <c r="B412" s="132" t="s">
        <v>729</v>
      </c>
      <c r="C412" s="202"/>
      <c r="D412" s="146" t="s">
        <v>42</v>
      </c>
      <c r="E412" s="146">
        <v>14259</v>
      </c>
      <c r="F412" s="146">
        <v>8</v>
      </c>
      <c r="G412" s="132" t="s">
        <v>728</v>
      </c>
      <c r="H412" s="164"/>
    </row>
    <row r="413" spans="1:8" s="108" customFormat="1" ht="12" customHeight="1">
      <c r="A413" s="140" t="s">
        <v>730</v>
      </c>
      <c r="B413" s="140" t="s">
        <v>762</v>
      </c>
      <c r="C413" s="202"/>
      <c r="D413" s="146" t="s">
        <v>42</v>
      </c>
      <c r="E413" s="146">
        <v>11186</v>
      </c>
      <c r="F413" s="146">
        <v>6</v>
      </c>
      <c r="G413" s="140" t="s">
        <v>730</v>
      </c>
      <c r="H413" s="164"/>
    </row>
    <row r="414" spans="1:8" ht="22.5" customHeight="1">
      <c r="A414" s="148" t="s">
        <v>1123</v>
      </c>
      <c r="B414" s="140" t="s">
        <v>731</v>
      </c>
      <c r="C414" s="202"/>
      <c r="D414" s="146" t="s">
        <v>42</v>
      </c>
      <c r="E414" s="146">
        <v>55790</v>
      </c>
      <c r="F414" s="146">
        <v>21</v>
      </c>
      <c r="G414" s="148" t="s">
        <v>1123</v>
      </c>
      <c r="H414" s="164"/>
    </row>
    <row r="415" spans="1:8" ht="22.5" customHeight="1">
      <c r="A415" s="148" t="s">
        <v>1124</v>
      </c>
      <c r="B415" s="140" t="s">
        <v>732</v>
      </c>
      <c r="C415" s="202"/>
      <c r="D415" s="146" t="s">
        <v>42</v>
      </c>
      <c r="E415" s="146">
        <v>19212</v>
      </c>
      <c r="F415" s="146">
        <v>3</v>
      </c>
      <c r="G415" s="148" t="s">
        <v>1124</v>
      </c>
      <c r="H415" s="164"/>
    </row>
    <row r="416" spans="1:8" ht="22.5" customHeight="1">
      <c r="A416" s="148" t="s">
        <v>1125</v>
      </c>
      <c r="B416" s="140" t="s">
        <v>733</v>
      </c>
      <c r="C416" s="202"/>
      <c r="D416" s="146" t="s">
        <v>42</v>
      </c>
      <c r="E416" s="146">
        <v>36578</v>
      </c>
      <c r="F416" s="146">
        <v>19</v>
      </c>
      <c r="G416" s="148" t="s">
        <v>1125</v>
      </c>
      <c r="H416" s="164"/>
    </row>
    <row r="417" spans="1:8" ht="22.5" customHeight="1">
      <c r="A417" s="155" t="s">
        <v>1126</v>
      </c>
      <c r="B417" s="156" t="s">
        <v>1127</v>
      </c>
      <c r="C417" s="157"/>
      <c r="D417" s="158" t="s">
        <v>42</v>
      </c>
      <c r="E417" s="159">
        <v>4327</v>
      </c>
      <c r="F417" s="159">
        <v>5</v>
      </c>
      <c r="G417" s="155" t="s">
        <v>1126</v>
      </c>
      <c r="H417" s="164"/>
    </row>
    <row r="418" spans="1:8" ht="22.5" customHeight="1">
      <c r="A418" s="148" t="s">
        <v>1128</v>
      </c>
      <c r="B418" s="140" t="s">
        <v>734</v>
      </c>
      <c r="C418" s="202"/>
      <c r="D418" s="146" t="s">
        <v>42</v>
      </c>
      <c r="E418" s="146">
        <v>4327</v>
      </c>
      <c r="F418" s="146">
        <v>5</v>
      </c>
      <c r="G418" s="148" t="s">
        <v>1128</v>
      </c>
      <c r="H418" s="164"/>
    </row>
    <row r="419" spans="1:8" ht="22.5" customHeight="1">
      <c r="A419" s="148" t="s">
        <v>1129</v>
      </c>
      <c r="B419" s="140" t="s">
        <v>865</v>
      </c>
      <c r="C419" s="202"/>
      <c r="D419" s="146" t="s">
        <v>42</v>
      </c>
      <c r="E419" s="146">
        <v>5182</v>
      </c>
      <c r="F419" s="146">
        <v>8</v>
      </c>
      <c r="G419" s="148" t="s">
        <v>1129</v>
      </c>
      <c r="H419" s="164"/>
    </row>
    <row r="420" spans="1:8" ht="22.5" customHeight="1">
      <c r="A420" s="148" t="s">
        <v>1130</v>
      </c>
      <c r="B420" s="140" t="s">
        <v>735</v>
      </c>
      <c r="C420" s="202"/>
      <c r="D420" s="146" t="s">
        <v>42</v>
      </c>
      <c r="E420" s="146">
        <v>2466</v>
      </c>
      <c r="F420" s="146">
        <v>6</v>
      </c>
      <c r="G420" s="148" t="s">
        <v>1130</v>
      </c>
      <c r="H420" s="164"/>
    </row>
    <row r="421" spans="1:8" ht="22.5" customHeight="1">
      <c r="A421" s="155" t="s">
        <v>1131</v>
      </c>
      <c r="B421" s="156" t="s">
        <v>1132</v>
      </c>
      <c r="C421" s="157"/>
      <c r="D421" s="158" t="s">
        <v>42</v>
      </c>
      <c r="E421" s="159">
        <v>4730</v>
      </c>
      <c r="F421" s="159">
        <v>6</v>
      </c>
      <c r="G421" s="155" t="s">
        <v>1131</v>
      </c>
      <c r="H421" s="164"/>
    </row>
    <row r="422" spans="1:8" ht="22.5" customHeight="1">
      <c r="A422" s="148" t="s">
        <v>1133</v>
      </c>
      <c r="B422" s="140" t="s">
        <v>736</v>
      </c>
      <c r="C422" s="202"/>
      <c r="D422" s="146" t="s">
        <v>42</v>
      </c>
      <c r="E422" s="146">
        <v>2816</v>
      </c>
      <c r="F422" s="146">
        <v>4</v>
      </c>
      <c r="G422" s="148" t="s">
        <v>1133</v>
      </c>
      <c r="H422" s="164"/>
    </row>
    <row r="423" spans="1:8" ht="12" customHeight="1">
      <c r="A423" s="132" t="s">
        <v>737</v>
      </c>
      <c r="B423" s="132" t="s">
        <v>738</v>
      </c>
      <c r="C423" s="202"/>
      <c r="D423" s="146" t="s">
        <v>42</v>
      </c>
      <c r="E423" s="146">
        <v>11535</v>
      </c>
      <c r="F423" s="146">
        <v>3</v>
      </c>
      <c r="G423" s="132" t="s">
        <v>737</v>
      </c>
      <c r="H423" s="164"/>
    </row>
    <row r="424" spans="1:8" ht="22.5" customHeight="1">
      <c r="A424" s="148" t="s">
        <v>1134</v>
      </c>
      <c r="B424" s="140" t="s">
        <v>739</v>
      </c>
      <c r="C424" s="202"/>
      <c r="D424" s="146" t="s">
        <v>42</v>
      </c>
      <c r="E424" s="146">
        <v>4985</v>
      </c>
      <c r="F424" s="146">
        <v>6</v>
      </c>
      <c r="G424" s="148" t="s">
        <v>1134</v>
      </c>
      <c r="H424" s="164"/>
    </row>
    <row r="425" spans="1:8" ht="12" customHeight="1">
      <c r="A425" s="132" t="s">
        <v>740</v>
      </c>
      <c r="B425" s="132" t="s">
        <v>741</v>
      </c>
      <c r="C425" s="202"/>
      <c r="D425" s="146" t="s">
        <v>42</v>
      </c>
      <c r="E425" s="146">
        <v>3886</v>
      </c>
      <c r="F425" s="146">
        <v>3</v>
      </c>
      <c r="G425" s="132" t="s">
        <v>740</v>
      </c>
      <c r="H425" s="164"/>
    </row>
    <row r="426" spans="1:8" ht="12" customHeight="1">
      <c r="A426" s="132" t="s">
        <v>337</v>
      </c>
      <c r="B426" s="132" t="s">
        <v>338</v>
      </c>
      <c r="C426" s="202"/>
      <c r="D426" s="146" t="s">
        <v>42</v>
      </c>
      <c r="E426" s="146">
        <v>24823</v>
      </c>
      <c r="F426" s="146">
        <v>14</v>
      </c>
      <c r="G426" s="132" t="s">
        <v>337</v>
      </c>
      <c r="H426" s="164"/>
    </row>
    <row r="427" spans="1:8" ht="22.05" customHeight="1">
      <c r="A427" s="155" t="s">
        <v>1135</v>
      </c>
      <c r="B427" s="156" t="s">
        <v>1136</v>
      </c>
      <c r="C427" s="157"/>
      <c r="D427" s="158" t="s">
        <v>42</v>
      </c>
      <c r="E427" s="159">
        <v>7764</v>
      </c>
      <c r="F427" s="159">
        <v>7</v>
      </c>
      <c r="G427" s="155" t="s">
        <v>1135</v>
      </c>
      <c r="H427" s="164"/>
    </row>
    <row r="428" spans="1:8" ht="34.049999999999997" customHeight="1">
      <c r="A428" s="148" t="s">
        <v>1137</v>
      </c>
      <c r="B428" s="140" t="s">
        <v>1138</v>
      </c>
      <c r="C428" s="202"/>
      <c r="D428" s="146" t="s">
        <v>42</v>
      </c>
      <c r="E428" s="146">
        <v>5616</v>
      </c>
      <c r="F428" s="146">
        <v>5</v>
      </c>
      <c r="G428" s="148" t="s">
        <v>1137</v>
      </c>
      <c r="H428" s="164"/>
    </row>
    <row r="429" spans="1:8" ht="12" customHeight="1">
      <c r="A429" s="132" t="s">
        <v>339</v>
      </c>
      <c r="B429" s="132" t="s">
        <v>340</v>
      </c>
      <c r="C429" s="202"/>
      <c r="D429" s="146" t="s">
        <v>42</v>
      </c>
      <c r="E429" s="146">
        <v>26849</v>
      </c>
      <c r="F429" s="146">
        <v>7</v>
      </c>
      <c r="G429" s="132" t="s">
        <v>339</v>
      </c>
      <c r="H429" s="164"/>
    </row>
    <row r="430" spans="1:8" ht="22.5" customHeight="1">
      <c r="A430" s="148" t="s">
        <v>1139</v>
      </c>
      <c r="B430" s="140" t="s">
        <v>866</v>
      </c>
      <c r="C430" s="202"/>
      <c r="D430" s="146" t="s">
        <v>42</v>
      </c>
      <c r="E430" s="146">
        <v>26849</v>
      </c>
      <c r="F430" s="146">
        <v>7</v>
      </c>
      <c r="G430" s="148" t="s">
        <v>1139</v>
      </c>
      <c r="H430" s="164"/>
    </row>
    <row r="431" spans="1:8" ht="22.5" customHeight="1">
      <c r="A431" s="148" t="s">
        <v>912</v>
      </c>
      <c r="B431" s="140" t="s">
        <v>742</v>
      </c>
      <c r="C431" s="202"/>
      <c r="D431" s="146" t="s">
        <v>42</v>
      </c>
      <c r="E431" s="146">
        <v>663030</v>
      </c>
      <c r="F431" s="146">
        <v>9</v>
      </c>
      <c r="G431" s="148" t="s">
        <v>912</v>
      </c>
      <c r="H431" s="164"/>
    </row>
    <row r="432" spans="1:8" ht="22.5" customHeight="1">
      <c r="A432" s="148" t="s">
        <v>1140</v>
      </c>
      <c r="B432" s="140" t="s">
        <v>743</v>
      </c>
      <c r="C432" s="202"/>
      <c r="D432" s="146" t="s">
        <v>42</v>
      </c>
      <c r="E432" s="146">
        <v>663030</v>
      </c>
      <c r="F432" s="146">
        <v>9</v>
      </c>
      <c r="G432" s="148" t="s">
        <v>1140</v>
      </c>
      <c r="H432" s="164"/>
    </row>
    <row r="433" spans="1:8" ht="12" customHeight="1">
      <c r="A433" s="132" t="s">
        <v>343</v>
      </c>
      <c r="B433" s="132" t="s">
        <v>344</v>
      </c>
      <c r="C433" s="202"/>
      <c r="D433" s="146" t="s">
        <v>42</v>
      </c>
      <c r="E433" s="146">
        <v>374795</v>
      </c>
      <c r="F433" s="146">
        <v>14</v>
      </c>
      <c r="G433" s="132" t="s">
        <v>343</v>
      </c>
      <c r="H433" s="164"/>
    </row>
    <row r="434" spans="1:8" ht="12" customHeight="1">
      <c r="A434" s="147" t="s">
        <v>1141</v>
      </c>
      <c r="B434" s="147" t="s">
        <v>1142</v>
      </c>
      <c r="C434" s="157"/>
      <c r="D434" s="158" t="s">
        <v>42</v>
      </c>
      <c r="E434" s="159">
        <v>371178</v>
      </c>
      <c r="F434" s="159">
        <v>12</v>
      </c>
      <c r="G434" s="147" t="s">
        <v>1141</v>
      </c>
      <c r="H434" s="164"/>
    </row>
    <row r="435" spans="1:8" ht="12" customHeight="1">
      <c r="A435" s="132" t="s">
        <v>867</v>
      </c>
      <c r="B435" s="132" t="s">
        <v>348</v>
      </c>
      <c r="C435" s="202"/>
      <c r="D435" s="146" t="s">
        <v>42</v>
      </c>
      <c r="E435" s="146">
        <v>384974</v>
      </c>
      <c r="F435" s="146">
        <v>91</v>
      </c>
      <c r="G435" s="132" t="s">
        <v>867</v>
      </c>
      <c r="H435" s="164"/>
    </row>
    <row r="436" spans="1:8" ht="12" customHeight="1">
      <c r="A436" s="132" t="s">
        <v>347</v>
      </c>
      <c r="B436" s="132" t="s">
        <v>348</v>
      </c>
      <c r="C436" s="202"/>
      <c r="D436" s="146" t="s">
        <v>42</v>
      </c>
      <c r="E436" s="146">
        <v>384974</v>
      </c>
      <c r="F436" s="146">
        <v>91</v>
      </c>
      <c r="G436" s="132" t="s">
        <v>347</v>
      </c>
      <c r="H436" s="164"/>
    </row>
    <row r="437" spans="1:8" ht="22.2" customHeight="1">
      <c r="A437" s="148" t="s">
        <v>1143</v>
      </c>
      <c r="B437" s="140" t="s">
        <v>744</v>
      </c>
      <c r="C437" s="202"/>
      <c r="D437" s="146" t="s">
        <v>42</v>
      </c>
      <c r="E437" s="146">
        <v>48910</v>
      </c>
      <c r="F437" s="146">
        <v>9</v>
      </c>
      <c r="G437" s="148" t="s">
        <v>1143</v>
      </c>
      <c r="H437" s="164"/>
    </row>
    <row r="438" spans="1:8" ht="12" customHeight="1">
      <c r="A438" s="147" t="s">
        <v>1144</v>
      </c>
      <c r="B438" s="147" t="s">
        <v>1145</v>
      </c>
      <c r="C438" s="157"/>
      <c r="D438" s="158" t="s">
        <v>42</v>
      </c>
      <c r="E438" s="159">
        <v>53030</v>
      </c>
      <c r="F438" s="159">
        <v>21</v>
      </c>
      <c r="G438" s="147" t="s">
        <v>1144</v>
      </c>
      <c r="H438" s="164"/>
    </row>
    <row r="439" spans="1:8" ht="12" customHeight="1">
      <c r="A439" s="132" t="s">
        <v>745</v>
      </c>
      <c r="B439" s="132" t="s">
        <v>746</v>
      </c>
      <c r="C439" s="202"/>
      <c r="D439" s="146" t="s">
        <v>42</v>
      </c>
      <c r="E439" s="146">
        <v>45854</v>
      </c>
      <c r="F439" s="146">
        <v>19</v>
      </c>
      <c r="G439" s="132" t="s">
        <v>745</v>
      </c>
      <c r="H439" s="164"/>
    </row>
    <row r="440" spans="1:8" ht="12" customHeight="1">
      <c r="A440" s="150" t="s">
        <v>747</v>
      </c>
      <c r="B440" s="150" t="s">
        <v>868</v>
      </c>
      <c r="C440" s="202"/>
      <c r="D440" s="146" t="s">
        <v>42</v>
      </c>
      <c r="E440" s="146">
        <v>35346</v>
      </c>
      <c r="F440" s="146">
        <v>17</v>
      </c>
      <c r="G440" s="150" t="s">
        <v>747</v>
      </c>
      <c r="H440" s="164"/>
    </row>
    <row r="441" spans="1:8" ht="22.5" customHeight="1">
      <c r="A441" s="148" t="s">
        <v>1146</v>
      </c>
      <c r="B441" s="140" t="s">
        <v>748</v>
      </c>
      <c r="C441" s="202"/>
      <c r="D441" s="146" t="s">
        <v>42</v>
      </c>
      <c r="E441" s="146">
        <v>6218</v>
      </c>
      <c r="F441" s="146">
        <v>5</v>
      </c>
      <c r="G441" s="148" t="s">
        <v>1146</v>
      </c>
      <c r="H441" s="164"/>
    </row>
    <row r="442" spans="1:8" ht="33.6" customHeight="1">
      <c r="A442" s="148" t="s">
        <v>1147</v>
      </c>
      <c r="B442" s="140" t="s">
        <v>749</v>
      </c>
      <c r="C442" s="202"/>
      <c r="D442" s="146" t="s">
        <v>42</v>
      </c>
      <c r="E442" s="146">
        <v>6730</v>
      </c>
      <c r="F442" s="146">
        <v>5</v>
      </c>
      <c r="G442" s="148" t="s">
        <v>1147</v>
      </c>
      <c r="H442" s="164"/>
    </row>
    <row r="443" spans="1:8" ht="12" customHeight="1">
      <c r="A443" s="147" t="s">
        <v>1148</v>
      </c>
      <c r="B443" s="147" t="s">
        <v>1149</v>
      </c>
      <c r="C443" s="157"/>
      <c r="D443" s="158" t="s">
        <v>42</v>
      </c>
      <c r="E443" s="159">
        <v>1104</v>
      </c>
      <c r="F443" s="159">
        <v>3</v>
      </c>
      <c r="G443" s="147" t="s">
        <v>1148</v>
      </c>
      <c r="H443" s="164"/>
    </row>
    <row r="444" spans="1:8" ht="22.5" customHeight="1">
      <c r="A444" s="148" t="s">
        <v>1150</v>
      </c>
      <c r="B444" s="140" t="s">
        <v>869</v>
      </c>
      <c r="C444" s="202"/>
      <c r="D444" s="146" t="s">
        <v>42</v>
      </c>
      <c r="E444" s="146">
        <v>28173</v>
      </c>
      <c r="F444" s="146">
        <v>10</v>
      </c>
      <c r="G444" s="148" t="s">
        <v>1150</v>
      </c>
      <c r="H444" s="164"/>
    </row>
    <row r="445" spans="1:8" ht="22.5" customHeight="1">
      <c r="A445" s="148" t="s">
        <v>1151</v>
      </c>
      <c r="B445" s="140" t="s">
        <v>750</v>
      </c>
      <c r="C445" s="202"/>
      <c r="D445" s="146" t="s">
        <v>42</v>
      </c>
      <c r="E445" s="146">
        <v>26542</v>
      </c>
      <c r="F445" s="146">
        <v>9</v>
      </c>
      <c r="G445" s="148" t="s">
        <v>1151</v>
      </c>
      <c r="H445" s="164"/>
    </row>
    <row r="446" spans="1:8" ht="12" customHeight="1">
      <c r="A446" s="147" t="s">
        <v>1152</v>
      </c>
      <c r="B446" s="147" t="s">
        <v>1153</v>
      </c>
      <c r="C446" s="157"/>
      <c r="D446" s="158" t="s">
        <v>42</v>
      </c>
      <c r="E446" s="159">
        <v>91899</v>
      </c>
      <c r="F446" s="159">
        <v>17</v>
      </c>
      <c r="G446" s="147" t="s">
        <v>1152</v>
      </c>
      <c r="H446" s="164"/>
    </row>
    <row r="447" spans="1:8" ht="12" customHeight="1">
      <c r="A447" s="140" t="s">
        <v>751</v>
      </c>
      <c r="B447" s="140" t="s">
        <v>764</v>
      </c>
      <c r="C447" s="202"/>
      <c r="D447" s="146" t="s">
        <v>42</v>
      </c>
      <c r="E447" s="146">
        <v>81893</v>
      </c>
      <c r="F447" s="146">
        <v>14</v>
      </c>
      <c r="G447" s="140" t="s">
        <v>751</v>
      </c>
      <c r="H447" s="164"/>
    </row>
    <row r="448" spans="1:8" ht="12" customHeight="1">
      <c r="A448" s="132" t="s">
        <v>752</v>
      </c>
      <c r="B448" s="132" t="s">
        <v>753</v>
      </c>
      <c r="C448" s="202"/>
      <c r="D448" s="146" t="s">
        <v>42</v>
      </c>
      <c r="E448" s="146">
        <v>4696</v>
      </c>
      <c r="F448" s="146">
        <v>4</v>
      </c>
      <c r="G448" s="132" t="s">
        <v>752</v>
      </c>
      <c r="H448" s="164"/>
    </row>
    <row r="449" spans="1:8" ht="43.95" customHeight="1">
      <c r="A449" s="148" t="s">
        <v>1154</v>
      </c>
      <c r="B449" s="140" t="s">
        <v>763</v>
      </c>
      <c r="C449" s="202"/>
      <c r="D449" s="146" t="s">
        <v>42</v>
      </c>
      <c r="E449" s="146">
        <v>101910</v>
      </c>
      <c r="F449" s="146">
        <v>10</v>
      </c>
      <c r="G449" s="148" t="s">
        <v>1154</v>
      </c>
      <c r="H449" s="164"/>
    </row>
    <row r="450" spans="1:8" ht="12" customHeight="1">
      <c r="A450" s="147" t="s">
        <v>1155</v>
      </c>
      <c r="B450" s="147" t="s">
        <v>755</v>
      </c>
      <c r="C450" s="157"/>
      <c r="D450" s="158" t="s">
        <v>42</v>
      </c>
      <c r="E450" s="159">
        <v>20946</v>
      </c>
      <c r="F450" s="159">
        <v>7</v>
      </c>
      <c r="G450" s="147" t="s">
        <v>1155</v>
      </c>
      <c r="H450" s="164"/>
    </row>
    <row r="451" spans="1:8" ht="12" customHeight="1">
      <c r="A451" s="132" t="s">
        <v>754</v>
      </c>
      <c r="B451" s="132" t="s">
        <v>755</v>
      </c>
      <c r="C451" s="202"/>
      <c r="D451" s="146" t="s">
        <v>42</v>
      </c>
      <c r="E451" s="146">
        <v>19301</v>
      </c>
      <c r="F451" s="146">
        <v>6</v>
      </c>
      <c r="G451" s="132" t="s">
        <v>754</v>
      </c>
      <c r="H451" s="164"/>
    </row>
  </sheetData>
  <mergeCells count="6">
    <mergeCell ref="B119:B120"/>
    <mergeCell ref="A1:F1"/>
    <mergeCell ref="D3:F3"/>
    <mergeCell ref="A3:A5"/>
    <mergeCell ref="B3:B5"/>
    <mergeCell ref="C3:C5"/>
  </mergeCells>
  <phoneticPr fontId="5" type="noConversion"/>
  <conditionalFormatting sqref="B3">
    <cfRule type="cellIs" dxfId="0" priority="1" stopIfTrue="1" operator="equal">
      <formula>" dar. zum Absatz bestimmt"</formula>
    </cfRule>
  </conditionalFormatting>
  <hyperlinks>
    <hyperlink ref="A1:E1" location="Inhaltsverzeichnis!A19" display="Inhaltsverzeichnis!A19"/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15 –  Brandenburg  &amp;G</oddFooter>
  </headerFooter>
  <rowBreaks count="12" manualBreakCount="12">
    <brk id="46" max="16383" man="1"/>
    <brk id="87" max="16383" man="1"/>
    <brk id="122" max="16383" man="1"/>
    <brk id="156" max="16383" man="1"/>
    <brk id="193" max="16383" man="1"/>
    <brk id="233" max="16383" man="1"/>
    <brk id="267" max="16383" man="1"/>
    <brk id="305" max="16383" man="1"/>
    <brk id="349" max="16383" man="1"/>
    <brk id="388" max="16383" man="1"/>
    <brk id="425" max="16383" man="1"/>
    <brk id="45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E I 5 -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236220</xdr:colOff>
                <xdr:row>46</xdr:row>
                <xdr:rowOff>53340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leer</vt:lpstr>
      <vt:lpstr>U4</vt:lpstr>
      <vt:lpstr>Inhaltsverzeichnis!Druckbereich</vt:lpstr>
      <vt:lpstr>leer!Druckbereich</vt:lpstr>
      <vt:lpstr>'Tab1'!Druckbereich</vt:lpstr>
      <vt:lpstr>'Tab2'!Druckbereich</vt:lpstr>
      <vt:lpstr>'Tab3'!Druckbereich</vt:lpstr>
      <vt:lpstr>'Tab4'!Druckbereich</vt:lpstr>
      <vt:lpstr>'U4'!Druckbereich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2015</dc:title>
  <dc:subject>Produktion; 42131</dc:subject>
  <dc:creator>Amt für Statistik Berlin-Brandenburg</dc:creator>
  <cp:keywords>Verarbeitendes Gewerbe; Zum Absatz bestimmte Produktion; Güterabteilung; Güterklasse; Güterart</cp:keywords>
  <cp:lastModifiedBy>Torsten Haseloff</cp:lastModifiedBy>
  <cp:lastPrinted>2017-03-15T10:25:21Z</cp:lastPrinted>
  <dcterms:created xsi:type="dcterms:W3CDTF">2006-03-07T15:11:17Z</dcterms:created>
  <dcterms:modified xsi:type="dcterms:W3CDTF">2017-03-15T10:34:52Z</dcterms:modified>
  <cp:category>Statistischer Bericht E I 5 – j / 2015</cp:category>
</cp:coreProperties>
</file>