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740" tabRatio="861"/>
  </bookViews>
  <sheets>
    <sheet name="Titel" sheetId="22" r:id="rId1"/>
    <sheet name="Impressum" sheetId="127" r:id="rId2"/>
    <sheet name="Inhaltsverzeichnis" sheetId="120" r:id="rId3"/>
    <sheet name="Grafik1" sheetId="112" r:id="rId4"/>
    <sheet name="Tab1+Tab2" sheetId="121" r:id="rId5"/>
    <sheet name="Tab3" sheetId="126" r:id="rId6"/>
    <sheet name="Tab4+Grafik2" sheetId="132" r:id="rId7"/>
    <sheet name="Tab5" sheetId="122" r:id="rId8"/>
    <sheet name="Tab6" sheetId="109" r:id="rId9"/>
    <sheet name="Tab7" sheetId="110" r:id="rId10"/>
    <sheet name="Tab8" sheetId="111" r:id="rId11"/>
    <sheet name="Tab9" sheetId="133" r:id="rId12"/>
    <sheet name="Tab10" sheetId="125" r:id="rId13"/>
    <sheet name="Tab11" sheetId="119" r:id="rId14"/>
    <sheet name="U4" sheetId="129" r:id="rId15"/>
  </sheets>
  <externalReferences>
    <externalReference r:id="rId16"/>
  </externalReferences>
  <definedNames>
    <definedName name="_xlnm.Database" localSheetId="2">[1]T7E!#REF!</definedName>
    <definedName name="_xlnm.Database" localSheetId="4">#REF!</definedName>
    <definedName name="_xlnm.Database" localSheetId="12">[1]T7E!#REF!</definedName>
    <definedName name="_xlnm.Database" localSheetId="13">[1]T7E!#REF!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[1]T7E!#REF!</definedName>
    <definedName name="_xlnm.Database">[1]T7E!#REF!</definedName>
    <definedName name="_xlnm.Print_Area" localSheetId="3">Grafik1!$A$1:$G$56</definedName>
    <definedName name="_xlnm.Print_Area" localSheetId="2">Inhaltsverzeichnis!$A$1:$H$44</definedName>
    <definedName name="_xlnm.Print_Area" localSheetId="4">'Tab1+Tab2'!$A$1:$I$49</definedName>
    <definedName name="_xlnm.Print_Area" localSheetId="12">'Tab10'!$A$1:$E$99</definedName>
    <definedName name="_xlnm.Print_Area" localSheetId="13">'Tab11'!$A$1:$K$38</definedName>
    <definedName name="_xlnm.Print_Area" localSheetId="5">'Tab3'!$A$1:$I$33</definedName>
    <definedName name="_xlnm.Print_Area" localSheetId="6">'Tab4+Grafik2'!$A$1:$K$61</definedName>
    <definedName name="_xlnm.Print_Area" localSheetId="7">'Tab5'!$A$1:$H$33</definedName>
    <definedName name="_xlnm.Print_Area" localSheetId="8">'Tab6'!$A$1:$Q$43</definedName>
    <definedName name="_xlnm.Print_Area" localSheetId="9">'Tab7'!$A$1:$H$38</definedName>
    <definedName name="_xlnm.Print_Area" localSheetId="10">'Tab8'!$A$1:$J$41</definedName>
    <definedName name="_xlnm.Print_Area" localSheetId="11">'Tab9'!$A$1:$H$50</definedName>
    <definedName name="_xlnm.Print_Area" localSheetId="0">Titel!$A$1:$D$35</definedName>
    <definedName name="_xlnm.Print_Area" localSheetId="14">'U4'!$A$1:$G$52</definedName>
    <definedName name="Druckbereich1" localSheetId="12">#REF!</definedName>
    <definedName name="Druckbereich1" localSheetId="13">#REF!</definedName>
    <definedName name="Druckbereich1" localSheetId="5">#REF!</definedName>
    <definedName name="Druckbereich1" localSheetId="6">#REF!</definedName>
    <definedName name="Druckbereich1" localSheetId="11">#REF!</definedName>
    <definedName name="Druckbereich1">#REF!</definedName>
    <definedName name="Druckbereich1.1" localSheetId="12">#REF!</definedName>
    <definedName name="Druckbereich1.1" localSheetId="13">#REF!</definedName>
    <definedName name="Druckbereich1.1" localSheetId="5">#REF!</definedName>
    <definedName name="Druckbereich1.1" localSheetId="6">#REF!</definedName>
    <definedName name="Druckbereich1.1" localSheetId="11">#REF!</definedName>
    <definedName name="Druckbereich1.1">#REF!</definedName>
    <definedName name="Druckbereich11" localSheetId="12">#REF!</definedName>
    <definedName name="Druckbereich11" localSheetId="13">#REF!</definedName>
    <definedName name="Druckbereich11" localSheetId="5">#REF!</definedName>
    <definedName name="Druckbereich11" localSheetId="6">#REF!</definedName>
    <definedName name="Druckbereich11" localSheetId="11">#REF!</definedName>
    <definedName name="Druckbereich11">#REF!</definedName>
    <definedName name="Druckbereich4" localSheetId="12">#REF!</definedName>
    <definedName name="Druckbereich4" localSheetId="13">#REF!</definedName>
    <definedName name="Druckbereich4" localSheetId="5">#REF!</definedName>
    <definedName name="Druckbereich4" localSheetId="6">#REF!</definedName>
    <definedName name="Druckbereich4" localSheetId="11">#REF!</definedName>
    <definedName name="Druckbereich4">#REF!</definedName>
    <definedName name="_xlnm.Print_Titles" localSheetId="12">'Tab10'!$1:$5</definedName>
    <definedName name="_xlnm.Print_Titles" localSheetId="11">'Tab9'!$1:$4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O23" i="22" l="1"/>
</calcChain>
</file>

<file path=xl/sharedStrings.xml><?xml version="1.0" encoding="utf-8"?>
<sst xmlns="http://schemas.openxmlformats.org/spreadsheetml/2006/main" count="673" uniqueCount="307">
  <si>
    <t>mit Erfolg</t>
  </si>
  <si>
    <t>ohne Erfolg</t>
  </si>
  <si>
    <t>Masseur/in und medizinische/r</t>
  </si>
  <si>
    <t>Bademeister/in</t>
  </si>
  <si>
    <t>Medizinisch-technische/r Assistent/in</t>
  </si>
  <si>
    <t>Funktionsdiagnostik</t>
  </si>
  <si>
    <t>Medizinisch-technische/r</t>
  </si>
  <si>
    <t>Radiologieassistent/in</t>
  </si>
  <si>
    <t>Medizinische/r Sektions- und</t>
  </si>
  <si>
    <t>Präparationsassistent/in</t>
  </si>
  <si>
    <t>Pharmazeutisch-technische/r Assistent/in</t>
  </si>
  <si>
    <t>Gesundheits- und</t>
  </si>
  <si>
    <t>Krankenpfleger/in</t>
  </si>
  <si>
    <t>Kinderkrankenpfleger/in</t>
  </si>
  <si>
    <t>Operationstechnische/r</t>
  </si>
  <si>
    <t>Assistent/in</t>
  </si>
  <si>
    <t>Medizinisch-technische/r Assis-</t>
  </si>
  <si>
    <t>tent/in Funktionsdiagnostik</t>
  </si>
  <si>
    <t>Pharmazeutisch-technische/r</t>
  </si>
  <si>
    <t>31
und
älter</t>
  </si>
  <si>
    <t>übrige Berufe</t>
  </si>
  <si>
    <t>Lebensmittelkontrolleur/in¹</t>
  </si>
  <si>
    <t>Desinfektor/in</t>
  </si>
  <si>
    <t>Lebensmittelkontrolleur/in²</t>
  </si>
  <si>
    <t>Amerika</t>
  </si>
  <si>
    <t>Auszubildende</t>
  </si>
  <si>
    <t xml:space="preserve">Statistischer </t>
  </si>
  <si>
    <t xml:space="preserve">Bericht </t>
  </si>
  <si>
    <t>dar.
weiblich</t>
  </si>
  <si>
    <t>2009/10</t>
  </si>
  <si>
    <t>2011/12</t>
  </si>
  <si>
    <t>vollständig durchlaufen</t>
  </si>
  <si>
    <t>Davon haben die Ausbildung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</si>
  <si>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</si>
  <si>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</si>
  <si>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Italien</t>
  </si>
  <si>
    <t>Polen</t>
  </si>
  <si>
    <t>Russische Föderation</t>
  </si>
  <si>
    <t>Schuljahr</t>
  </si>
  <si>
    <t>Inhaltsverzeichnis</t>
  </si>
  <si>
    <t>Seite</t>
  </si>
  <si>
    <t>Grafiken</t>
  </si>
  <si>
    <t>Tabellen</t>
  </si>
  <si>
    <t>17
und
jünger</t>
  </si>
  <si>
    <t>Fachhoch-
schulreife</t>
  </si>
  <si>
    <t>allg. Hochschul-
reife</t>
  </si>
  <si>
    <t>2012/13</t>
  </si>
  <si>
    <t>Europa</t>
  </si>
  <si>
    <t>davon</t>
  </si>
  <si>
    <t>Griechenland</t>
  </si>
  <si>
    <t>2010/11</t>
  </si>
  <si>
    <t>und sonstige Berufe</t>
  </si>
  <si>
    <t>tische und sonstige Berufe</t>
  </si>
  <si>
    <t>ins-gesamt</t>
  </si>
  <si>
    <t>insgesamt</t>
  </si>
  <si>
    <t>Insgesamt</t>
  </si>
  <si>
    <t>Titelgrafik</t>
  </si>
  <si>
    <t>Asien</t>
  </si>
  <si>
    <t>zu-sammen</t>
  </si>
  <si>
    <t>öffentliche Schulen</t>
  </si>
  <si>
    <t>2013/14</t>
  </si>
  <si>
    <t>1.</t>
  </si>
  <si>
    <t>2.</t>
  </si>
  <si>
    <t>3.</t>
  </si>
  <si>
    <t>darunter</t>
  </si>
  <si>
    <t>Bosnien und Herzegowina</t>
  </si>
  <si>
    <t>Kroatien</t>
  </si>
  <si>
    <t>Serbien</t>
  </si>
  <si>
    <t>Erdteil
—
Ländergruppe
—
Land</t>
  </si>
  <si>
    <t>Ins-
gesamt</t>
  </si>
  <si>
    <t>Schulische Vorbildung</t>
  </si>
  <si>
    <t>Pflegeberufe</t>
  </si>
  <si>
    <t>vor Beendigung abgebrochen</t>
  </si>
  <si>
    <t>Schulen</t>
  </si>
  <si>
    <t>Gesundheits- und Krankenpfleger/in</t>
  </si>
  <si>
    <t>Gesundheits- und Kinderkrankenpfleger/in</t>
  </si>
  <si>
    <t>Gesundheitsaufseher/in</t>
  </si>
  <si>
    <t>Hebamme/Entbindungspfleger</t>
  </si>
  <si>
    <t>Operationstechnische/r Assistent/in</t>
  </si>
  <si>
    <t>Diätassistent/in</t>
  </si>
  <si>
    <t>Ergotherapeut/in</t>
  </si>
  <si>
    <t>Logopäde/Logopädin</t>
  </si>
  <si>
    <t>Masseur/in und medizinische/r Bademeister/in</t>
  </si>
  <si>
    <t>Medizinisch-technische/r Assistent/in Funktionsdiagnostik</t>
  </si>
  <si>
    <t>Medizinisch-technische/r Radiologieassistent/in</t>
  </si>
  <si>
    <t>Medizinische/r Sektions- und Präparationsassistent/in</t>
  </si>
  <si>
    <t>Physiotherapeut/in</t>
  </si>
  <si>
    <t>Podologe/Podologin</t>
  </si>
  <si>
    <t xml:space="preserve">Insgesamt </t>
  </si>
  <si>
    <t xml:space="preserve">öffentliche Schulen </t>
  </si>
  <si>
    <t>private Schulen</t>
  </si>
  <si>
    <t>_____</t>
  </si>
  <si>
    <t>Klassen</t>
  </si>
  <si>
    <t>ins-
gesamt</t>
  </si>
  <si>
    <t>Anzahl</t>
  </si>
  <si>
    <t>Türkei</t>
  </si>
  <si>
    <t>Afrika</t>
  </si>
  <si>
    <t>1 Ausbildung liegt außerhalb des Stichtages der Erhebung</t>
  </si>
  <si>
    <t>Medizinisch-technische/r Laboratoriumsassistent/in</t>
  </si>
  <si>
    <t>Laboratoriumsassistent/in</t>
  </si>
  <si>
    <t>2014/15</t>
  </si>
  <si>
    <t>Frankreich</t>
  </si>
  <si>
    <t>Dänemark</t>
  </si>
  <si>
    <t>Bulgarien</t>
  </si>
  <si>
    <t>Belgien</t>
  </si>
  <si>
    <t>Lettland</t>
  </si>
  <si>
    <t>Litauen</t>
  </si>
  <si>
    <t>Niederlande</t>
  </si>
  <si>
    <t>Österreich</t>
  </si>
  <si>
    <t>Portugal</t>
  </si>
  <si>
    <t>Rumänien</t>
  </si>
  <si>
    <t>Slowakei</t>
  </si>
  <si>
    <t>Spanien</t>
  </si>
  <si>
    <t>Tschechische Republik</t>
  </si>
  <si>
    <t>Ungarn</t>
  </si>
  <si>
    <t>Schweiz</t>
  </si>
  <si>
    <t>Australien/Ozeanien</t>
  </si>
  <si>
    <t>Ukraine</t>
  </si>
  <si>
    <t>Libanon</t>
  </si>
  <si>
    <t>Syrien</t>
  </si>
  <si>
    <t>Abgängerinnen und Abgänger des Schuljahres</t>
  </si>
  <si>
    <t>Metadaten zu dieser Statistik</t>
  </si>
  <si>
    <t>(externer Link)</t>
  </si>
  <si>
    <t>insg</t>
  </si>
  <si>
    <t>weiblich</t>
  </si>
  <si>
    <t>männlich</t>
  </si>
  <si>
    <t>Honorardozenten</t>
  </si>
  <si>
    <t>Ärzte</t>
  </si>
  <si>
    <t>Lehr-kräfte</t>
  </si>
  <si>
    <t>Woch.-stunden</t>
  </si>
  <si>
    <t>Lebensmittelkontrolleur/in</t>
  </si>
  <si>
    <t>Luxemburg</t>
  </si>
  <si>
    <t>Schweden</t>
  </si>
  <si>
    <t>übrige europ. Länder</t>
  </si>
  <si>
    <t>EU-Länder</t>
  </si>
  <si>
    <t>Aus-
bildungs-
jahr</t>
  </si>
  <si>
    <t>Von den Auszubildenden insgesamt
sind im ... Ausbildungsjahr</t>
  </si>
  <si>
    <t>2000/01</t>
  </si>
  <si>
    <t>2001/02</t>
  </si>
  <si>
    <t>2002/03</t>
  </si>
  <si>
    <t>2003/04</t>
  </si>
  <si>
    <t>2004/05</t>
  </si>
  <si>
    <t>2005/06</t>
  </si>
  <si>
    <t>2007/08</t>
  </si>
  <si>
    <t>2008/09</t>
  </si>
  <si>
    <t>Merkmal</t>
  </si>
  <si>
    <t xml:space="preserve">In den Ausbildungsjahren </t>
  </si>
  <si>
    <t xml:space="preserve">insgesamt </t>
  </si>
  <si>
    <t>im 1. Ausbildungsjahr</t>
  </si>
  <si>
    <t>Abgänger</t>
  </si>
  <si>
    <t>Lehrkräfte</t>
  </si>
  <si>
    <t>2006/07</t>
  </si>
  <si>
    <t>x</t>
  </si>
  <si>
    <t xml:space="preserve">(02.11. des Vorjahres bis </t>
  </si>
  <si>
    <t>01.11. des Berichtsjahres)</t>
  </si>
  <si>
    <t>Medizinisch-technische/ therapeutische und sonstige Berufe</t>
  </si>
  <si>
    <t>Fachberuf
—
rechtlicher Status der Schule</t>
  </si>
  <si>
    <t>Facheruf
—
rechtlicher Status der Schule</t>
  </si>
  <si>
    <t>und Alter</t>
  </si>
  <si>
    <t>und schulischer Vorbildung</t>
  </si>
  <si>
    <t>nach ausgewählter Staatsangehörigkeit und</t>
  </si>
  <si>
    <t>Geschlecht</t>
  </si>
  <si>
    <t>gungsverhältnis und Stundenanzahl</t>
  </si>
  <si>
    <t>Techniker/in - Kardiotechnik</t>
  </si>
  <si>
    <t>Schülerinnen und Schüler insgesamt</t>
  </si>
  <si>
    <t>Rettungsassistent/in / Notfallsanitäter/in</t>
  </si>
  <si>
    <t>Auszubildende der Ausbildungsstätten des</t>
  </si>
  <si>
    <t>am stärksten besetzten Ausbildungsberufen</t>
  </si>
  <si>
    <t xml:space="preserve">
Medizinisch-technische/therapeutische   </t>
  </si>
  <si>
    <t xml:space="preserve">Schulen, Klassen und Auszubildende am </t>
  </si>
  <si>
    <t>Von den Auszubildenden insgesamt sind im … Ausbildungsjahr</t>
  </si>
  <si>
    <t>Alter in Jahren</t>
  </si>
  <si>
    <t xml:space="preserve">
Medizinisch-technische/therapeutische</t>
  </si>
  <si>
    <t xml:space="preserve">
Medizinisch-technische/therapeu-</t>
  </si>
  <si>
    <t>Lebensmittelkontrolleur/in³</t>
  </si>
  <si>
    <t>Davon</t>
  </si>
  <si>
    <t>Kamerun</t>
  </si>
  <si>
    <t>Kenia</t>
  </si>
  <si>
    <t>Afghanistan</t>
  </si>
  <si>
    <t>Peru</t>
  </si>
  <si>
    <t>Mongolei</t>
  </si>
  <si>
    <t>Norwegen</t>
  </si>
  <si>
    <t>Medizinisch-technische/therapeutische</t>
  </si>
  <si>
    <t>Iran</t>
  </si>
  <si>
    <t>Israel</t>
  </si>
  <si>
    <t>Brasilien</t>
  </si>
  <si>
    <t>Philippinen</t>
  </si>
  <si>
    <t>Staat</t>
  </si>
  <si>
    <t>nach Berufsgruppe, ausgewählter</t>
  </si>
  <si>
    <t>Schulen
Klassen
Auszubildende
Absolventinnen und Absolventen
Abgängerinnen und Abgänger
Lehrkräfte</t>
  </si>
  <si>
    <t>Auszubildende
am Stichtag</t>
  </si>
  <si>
    <t>Absolventen und Abgängerinnen/</t>
  </si>
  <si>
    <t>Absolventinnen/Absolventen und</t>
  </si>
  <si>
    <t>Abgängerinnen/Abgänger</t>
  </si>
  <si>
    <t>Ausbildung vollständig durchlaufen</t>
  </si>
  <si>
    <t>darunter weiblich</t>
  </si>
  <si>
    <t xml:space="preserve">Auszubildende der Ausbildungsstätten des </t>
  </si>
  <si>
    <t>Gesundheitswesens in den Ausbildungsjahren</t>
  </si>
  <si>
    <t>Absolventinnen und Absolventen/Abgängerinnen</t>
  </si>
  <si>
    <t xml:space="preserve">und Abgänger der Ausbildungsstätten des </t>
  </si>
  <si>
    <t>Absolventinnen und Absolventen/Abgängerinnen und Abgänger</t>
  </si>
  <si>
    <t>ausländische Auszubildende</t>
  </si>
  <si>
    <t>ausländische Absolventinnen/</t>
  </si>
  <si>
    <t xml:space="preserve">Pharmazeutisch-technische/r </t>
  </si>
  <si>
    <t>Hauptberufliche Lehrkräfte</t>
  </si>
  <si>
    <t>vollzeitbeschäftigt</t>
  </si>
  <si>
    <t>teilzeitbeschäftigt</t>
  </si>
  <si>
    <t>stundenweise beschäftigt</t>
  </si>
  <si>
    <t>sonstige Berufsgruppen</t>
  </si>
  <si>
    <t>Staatsangehörigkeit und Geschlecht</t>
  </si>
  <si>
    <t>Ausgewählte Daten der Ausbildungsstätten des</t>
  </si>
  <si>
    <t>1999/2000</t>
  </si>
  <si>
    <t xml:space="preserve">Auszubildende nach Fachberuf in den </t>
  </si>
  <si>
    <t>Ausbildungsjahr</t>
  </si>
  <si>
    <t>Absolventinnen und Absolventen/</t>
  </si>
  <si>
    <t>Auszubildende nach Berufsgruppe in den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</si>
  <si>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</si>
  <si>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</si>
  <si>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</si>
  <si>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</si>
  <si>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</si>
  <si>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</si>
  <si>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</si>
  <si>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</si>
  <si>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</si>
  <si>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</si>
  <si>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</si>
  <si>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</si>
  <si>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</si>
  <si>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</si>
  <si>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</si>
  <si>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</si>
  <si>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</si>
  <si>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</si>
  <si>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</si>
  <si>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</si>
  <si>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</si>
  <si>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</si>
  <si>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</si>
  <si>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</si>
  <si>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</si>
  <si>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</si>
  <si>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</si>
  <si>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</si>
  <si>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</si>
  <si>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</si>
  <si>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</si>
  <si>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</si>
  <si>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</si>
  <si>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</si>
  <si>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</si>
  <si>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</si>
  <si>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Potsdam, 2016</t>
  </si>
  <si>
    <t>B II 6 – j / 15</t>
  </si>
  <si>
    <r>
      <t xml:space="preserve">Ausbildungsstätten für Fachberufe 
des Gesundheitswesens
im </t>
    </r>
    <r>
      <rPr>
        <b/>
        <sz val="16"/>
        <rFont val="Arial"/>
        <family val="2"/>
      </rPr>
      <t xml:space="preserve">Land Berlin
Schuljahr 2015/16
</t>
    </r>
  </si>
  <si>
    <t>2015/16</t>
  </si>
  <si>
    <t xml:space="preserve">Auszubildende in den Ausbildungsstätten des Gesundheits-wesens in Berlin in den Ausbildungsjahren 2006/07 bis 2015/16          </t>
  </si>
  <si>
    <t>1     Auszubildende der Ausbildungsstätten des Gesundheitswesens am 01.11.2015 in den zehn am stärksten 
       besetzten Ausbildungsberufen</t>
  </si>
  <si>
    <t>Gesundheitswesens am 01.11.2015 in den zehn</t>
  </si>
  <si>
    <t>Medizinisch-technische/r Assistent/in - Funktionsdiagnostik</t>
  </si>
  <si>
    <t>1     Absolventinnen und Absolventen/Abgängerinnen und Abgänger der Ausbildungsstätten des 
       Gesundheitswesens in den Ausbildungsjahren 1999/2000 bis 2014/15</t>
  </si>
  <si>
    <t>1999/2000 bis 2014/15</t>
  </si>
  <si>
    <t>2000/01 bis 2015/16</t>
  </si>
  <si>
    <t>2014/15 und 2015/16</t>
  </si>
  <si>
    <t>4     Auszubildende nach Fachberuf in den Ausbildungsjahren 2006/07 bis 2015/16</t>
  </si>
  <si>
    <t>Ausbildungsjahren 2006/07 bis 2015/16</t>
  </si>
  <si>
    <t>2     Auszubildende nach Berufsgruppe in den Ausbildungsjahren 2006/07 bis 2015/16</t>
  </si>
  <si>
    <t>01.11.2015 nach Fachberuf und</t>
  </si>
  <si>
    <t>Auszubildende am 01.11.2015 nach Fachberuf</t>
  </si>
  <si>
    <t>2014/15 nach Fachberuf, Erfolg und</t>
  </si>
  <si>
    <t>Ausländische Auszubildende am 01.11.2015</t>
  </si>
  <si>
    <t>Lehrkräfte am 01.11.2015 nach Beschäfti-</t>
  </si>
  <si>
    <t>5     Schulen, Klassen und Auszubildende am 01.11.2015 nach Fachberuf und Ausbildungsjahr</t>
  </si>
  <si>
    <t>7     Auszubildende am 01.11.2015 nach Fachberuf und schulischer Vorbildung</t>
  </si>
  <si>
    <t>ohne Abschluss</t>
  </si>
  <si>
    <t>1 einschl. gleichwertiger Abschlüsse 
2 Ausbildung liegt außerhalb des Stichtages der Erhebung</t>
  </si>
  <si>
    <t>8     Absolventinnen und Absolventen/Abgängerinnnen und Abgänger des Schuljahres 2014/15¹
       nach Fachberuf, Erfolg und Geschlecht</t>
  </si>
  <si>
    <t>1 vom 2. November 2014 bis 1. November 2015
2 einschl. Abbrecherinnen und Abbrecher
3 Ausbildung liegt außerhalb des Stichtages der Erhebung</t>
  </si>
  <si>
    <t>mittlerer
Schul-
abschluss¹</t>
  </si>
  <si>
    <t>9     Ausländische Auszubildende am 01.11.2015 nach ausgewählter Staatsangehörigkeit
       und Geschlecht</t>
  </si>
  <si>
    <t>Sambia</t>
  </si>
  <si>
    <t>Staatenlos</t>
  </si>
  <si>
    <t>Irak</t>
  </si>
  <si>
    <t>2     Auszubildende der Ausbildungsstätten des Gesundheitswesens in den
       Ausbildungsjahren 2000/01 bis 2015/16</t>
  </si>
  <si>
    <t>3     Ausgewählte Daten der Ausbildungsstätten des Gesundheitswesens in den  
       Ausbildungsjahren 2014/15 und 2015/16</t>
  </si>
  <si>
    <t>6     Auszubildende am 01.11.2015 nach Fachberuf und Alter¹</t>
  </si>
  <si>
    <t>10     Ausländische Auszubildende am 01.11.2015 nach Berufsgruppe, ausgewählter Staatsangehörigkeit 
         und Geschlecht</t>
  </si>
  <si>
    <t>11    Lehrkräfte am 01.11.2015 nach Beschäftigungsverhältnis und Stundenanzahl</t>
  </si>
  <si>
    <t>Notfallsanitäter/in</t>
  </si>
  <si>
    <t>Berufs-bildungs-reife¹</t>
  </si>
  <si>
    <t>1 Alter am 31.12.2015
2 Ausbildung liegt außerhalb des Stichtages der Erhebung</t>
  </si>
  <si>
    <t>Estland</t>
  </si>
  <si>
    <t>Finnland</t>
  </si>
  <si>
    <t>Irlsnd</t>
  </si>
  <si>
    <t>Malta</t>
  </si>
  <si>
    <t>Slowenien</t>
  </si>
  <si>
    <t>Zypern</t>
  </si>
  <si>
    <t>Vereinigtes Königreich¹</t>
  </si>
  <si>
    <t>1 Großbritannien und Nordirland</t>
  </si>
  <si>
    <t>Hebamme/
Entbindungspfleger</t>
  </si>
  <si>
    <t xml:space="preserve">Rettungsassistent/in/ </t>
  </si>
  <si>
    <t>erweiterte
Berufs-bildungs-reife¹</t>
  </si>
  <si>
    <t>Lehrgangs-
teilnehmer/
innen zu
Beginn
des
Schul-
jahres</t>
  </si>
  <si>
    <t>Absolvent/
innen
und
Abgänger/
innen²</t>
  </si>
  <si>
    <t>Rettungsassistent/in/ Notfallsanitäter/in</t>
  </si>
  <si>
    <t>Staatenlos/Ungeklärte Staatsangehörigkeit</t>
  </si>
  <si>
    <r>
      <t xml:space="preserve">Erschienen im </t>
    </r>
    <r>
      <rPr>
        <b/>
        <sz val="8"/>
        <rFont val="Arial"/>
        <family val="2"/>
      </rPr>
      <t>Dezember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</si>
</sst>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* #,##0.00\ &quot;€&quot;_-;\-* #,##0.00\ &quot;€&quot;_-;_-* &quot;-&quot;??\ &quot;€&quot;_-;_-@_-"/>
    <numFmt numFmtId="164" formatCode="@*."/>
    <numFmt numFmtId="165" formatCode="#\ ##0\ \ "/>
    <numFmt numFmtId="166" formatCode="@\ *.\ "/>
    <numFmt numFmtId="167" formatCode="#\ ##0_ ;&quot;Neg&quot;;\–_ "/>
    <numFmt numFmtId="168" formatCode="0.0_ ;&quot;NEG&quot;_ ;\–_ ;@_ "/>
    <numFmt numFmtId="169" formatCode="#\ ##0;&quot;Neg&quot;;\–"/>
    <numFmt numFmtId="170" formatCode="##_ ##0_ _ ;&quot;Neg&quot;;\–_ _ "/>
    <numFmt numFmtId="171" formatCode="##_ ##0_ _ ;&quot;Neg&quot;;\-_ _ "/>
    <numFmt numFmtId="172" formatCode="###\ ##0\ \ \ \ "/>
    <numFmt numFmtId="173" formatCode="@\ \ \ \ "/>
    <numFmt numFmtId="174" formatCode="#\ ##0;\–\ #\ ##0;\–"/>
    <numFmt numFmtId="175" formatCode="#\ ##0\ \ \ \ \ ;\-#\ ##0\ \ \ \ \ ;\-\ \ \ \ \ ;&quot;&quot;"/>
    <numFmt numFmtId="176" formatCode="#\ ##0\ \ \ \ \ "/>
    <numFmt numFmtId="177" formatCode="#,##0.0;\–\ #,##0.0;\–"/>
    <numFmt numFmtId="178" formatCode="\ @*."/>
    <numFmt numFmtId="179" formatCode="@\ *."/>
  </numFmts>
  <fonts count="5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u/>
      <sz val="10"/>
      <color indexed="12"/>
      <name val="MS Sans Serif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scheme val="minor"/>
    </font>
    <font>
      <sz val="8"/>
      <color theme="1"/>
      <name val="Arial"/>
      <family val="2"/>
      <scheme val="minor"/>
    </font>
    <font>
      <b/>
      <sz val="11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0">
    <xf numFmtId="0" fontId="0" fillId="0" borderId="0"/>
    <xf numFmtId="0" fontId="37" fillId="0" borderId="0" applyNumberFormat="0" applyFill="0" applyBorder="0" applyAlignment="0" applyProtection="0"/>
    <xf numFmtId="44" fontId="7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7" fillId="0" borderId="0" applyNumberForma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41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2" fillId="0" borderId="0"/>
    <xf numFmtId="0" fontId="1" fillId="0" borderId="0"/>
  </cellStyleXfs>
  <cellXfs count="460">
    <xf numFmtId="0" fontId="0" fillId="0" borderId="0" xfId="0"/>
    <xf numFmtId="0" fontId="9" fillId="0" borderId="0" xfId="0" applyFont="1"/>
    <xf numFmtId="0" fontId="14" fillId="0" borderId="0" xfId="0" applyFont="1"/>
    <xf numFmtId="0" fontId="14" fillId="0" borderId="0" xfId="11" applyFont="1" applyAlignment="1">
      <alignment vertical="center"/>
    </xf>
    <xf numFmtId="0" fontId="15" fillId="0" borderId="0" xfId="11" applyFont="1" applyAlignment="1"/>
    <xf numFmtId="0" fontId="0" fillId="0" borderId="0" xfId="0" applyProtection="1"/>
    <xf numFmtId="0" fontId="0" fillId="0" borderId="0" xfId="0" applyProtection="1">
      <protection locked="0"/>
    </xf>
    <xf numFmtId="0" fontId="29" fillId="0" borderId="0" xfId="0" quotePrefix="1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30" fillId="0" borderId="0" xfId="0" quotePrefix="1" applyFont="1" applyAlignment="1" applyProtection="1">
      <alignment horizontal="left" vertical="top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32" fillId="0" borderId="0" xfId="0" applyFont="1" applyProtection="1">
      <protection locked="0"/>
    </xf>
    <xf numFmtId="165" fontId="13" fillId="0" borderId="0" xfId="8" applyNumberFormat="1" applyFont="1" applyAlignment="1">
      <alignment vertical="center"/>
    </xf>
    <xf numFmtId="165" fontId="13" fillId="0" borderId="0" xfId="10" applyNumberFormat="1" applyFont="1" applyAlignment="1">
      <alignment vertical="center"/>
    </xf>
    <xf numFmtId="165" fontId="13" fillId="0" borderId="0" xfId="10" applyNumberFormat="1" applyFont="1" applyBorder="1" applyAlignment="1">
      <alignment vertical="center"/>
    </xf>
    <xf numFmtId="165" fontId="14" fillId="0" borderId="0" xfId="0" applyNumberFormat="1" applyFont="1" applyAlignment="1">
      <alignment vertical="center"/>
    </xf>
    <xf numFmtId="165" fontId="14" fillId="0" borderId="0" xfId="0" applyNumberFormat="1" applyFont="1" applyBorder="1" applyAlignment="1">
      <alignment vertical="center"/>
    </xf>
    <xf numFmtId="165" fontId="14" fillId="0" borderId="0" xfId="0" applyNumberFormat="1" applyFont="1" applyAlignment="1"/>
    <xf numFmtId="166" fontId="14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wrapText="1"/>
    </xf>
    <xf numFmtId="165" fontId="14" fillId="0" borderId="0" xfId="10" applyNumberFormat="1" applyFont="1" applyBorder="1" applyAlignment="1">
      <alignment horizontal="left" vertical="center" wrapText="1"/>
    </xf>
    <xf numFmtId="166" fontId="14" fillId="0" borderId="0" xfId="0" applyNumberFormat="1" applyFont="1" applyBorder="1" applyAlignment="1">
      <alignment horizontal="left" indent="1"/>
    </xf>
    <xf numFmtId="166" fontId="14" fillId="0" borderId="0" xfId="0" applyNumberFormat="1" applyFont="1" applyBorder="1" applyAlignment="1">
      <alignment horizontal="left" indent="10"/>
    </xf>
    <xf numFmtId="166" fontId="14" fillId="0" borderId="0" xfId="0" applyNumberFormat="1" applyFont="1" applyBorder="1" applyAlignment="1">
      <alignment horizontal="left" indent="9"/>
    </xf>
    <xf numFmtId="172" fontId="18" fillId="0" borderId="0" xfId="0" applyNumberFormat="1" applyFont="1" applyBorder="1" applyAlignment="1">
      <alignment horizontal="right" vertical="center"/>
    </xf>
    <xf numFmtId="173" fontId="40" fillId="0" borderId="0" xfId="0" applyNumberFormat="1" applyFont="1" applyBorder="1" applyAlignment="1">
      <alignment horizontal="right" vertical="center"/>
    </xf>
    <xf numFmtId="0" fontId="33" fillId="0" borderId="0" xfId="0" applyFont="1"/>
    <xf numFmtId="172" fontId="14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wrapText="1"/>
    </xf>
    <xf numFmtId="0" fontId="19" fillId="0" borderId="0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centerContinuous" vertical="center" wrapText="1"/>
    </xf>
    <xf numFmtId="0" fontId="21" fillId="0" borderId="0" xfId="0" quotePrefix="1" applyFont="1" applyAlignment="1">
      <alignment horizontal="left" vertical="center" wrapText="1"/>
    </xf>
    <xf numFmtId="171" fontId="19" fillId="0" borderId="0" xfId="0" applyNumberFormat="1" applyFont="1" applyFill="1" applyAlignment="1">
      <alignment vertical="center"/>
    </xf>
    <xf numFmtId="166" fontId="37" fillId="0" borderId="0" xfId="3" applyNumberFormat="1" applyFont="1" applyAlignment="1" applyProtection="1">
      <alignment horizontal="left"/>
      <protection locked="0"/>
    </xf>
    <xf numFmtId="0" fontId="37" fillId="0" borderId="0" xfId="3" applyFont="1" applyAlignment="1">
      <alignment horizontal="left"/>
    </xf>
    <xf numFmtId="0" fontId="19" fillId="0" borderId="0" xfId="7" applyFont="1" applyFill="1" applyBorder="1" applyAlignment="1">
      <alignment vertical="center"/>
    </xf>
    <xf numFmtId="0" fontId="37" fillId="0" borderId="0" xfId="3" applyFont="1" applyFill="1" applyAlignment="1">
      <alignment horizontal="right"/>
    </xf>
    <xf numFmtId="0" fontId="37" fillId="0" borderId="0" xfId="3" quotePrefix="1" applyFont="1" applyFill="1" applyAlignment="1">
      <alignment horizontal="left"/>
    </xf>
    <xf numFmtId="171" fontId="20" fillId="0" borderId="0" xfId="0" applyNumberFormat="1" applyFont="1" applyFill="1" applyBorder="1" applyAlignment="1">
      <alignment vertical="center"/>
    </xf>
    <xf numFmtId="171" fontId="15" fillId="0" borderId="0" xfId="0" applyNumberFormat="1" applyFont="1" applyFill="1" applyBorder="1" applyAlignment="1">
      <alignment vertical="center"/>
    </xf>
    <xf numFmtId="166" fontId="14" fillId="0" borderId="0" xfId="0" applyNumberFormat="1" applyFont="1" applyBorder="1" applyAlignment="1">
      <alignment horizontal="left" indent="2"/>
    </xf>
    <xf numFmtId="165" fontId="14" fillId="0" borderId="0" xfId="0" applyNumberFormat="1" applyFont="1" applyAlignment="1">
      <alignment horizontal="left" indent="1"/>
    </xf>
    <xf numFmtId="165" fontId="15" fillId="0" borderId="0" xfId="0" applyNumberFormat="1" applyFont="1" applyAlignment="1"/>
    <xf numFmtId="9" fontId="7" fillId="0" borderId="0" xfId="0" applyNumberFormat="1" applyFont="1" applyAlignment="1" applyProtection="1">
      <alignment wrapText="1"/>
    </xf>
    <xf numFmtId="0" fontId="37" fillId="0" borderId="0" xfId="1" applyAlignment="1">
      <alignment horizontal="left"/>
    </xf>
    <xf numFmtId="165" fontId="43" fillId="0" borderId="10" xfId="0" quotePrefix="1" applyNumberFormat="1" applyFont="1" applyBorder="1" applyAlignment="1">
      <alignment horizontal="center" vertical="center" wrapText="1"/>
    </xf>
    <xf numFmtId="165" fontId="43" fillId="0" borderId="9" xfId="0" quotePrefix="1" applyNumberFormat="1" applyFont="1" applyBorder="1" applyAlignment="1">
      <alignment horizontal="center" vertical="center" wrapText="1"/>
    </xf>
    <xf numFmtId="165" fontId="43" fillId="0" borderId="9" xfId="0" applyNumberFormat="1" applyFont="1" applyBorder="1" applyAlignment="1">
      <alignment horizontal="center" vertical="center" wrapText="1"/>
    </xf>
    <xf numFmtId="165" fontId="43" fillId="0" borderId="10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3" fillId="0" borderId="0" xfId="13" applyFont="1" applyFill="1" applyAlignment="1"/>
    <xf numFmtId="0" fontId="21" fillId="0" borderId="0" xfId="13" applyFont="1" applyFill="1" applyAlignment="1">
      <alignment horizontal="right"/>
    </xf>
    <xf numFmtId="0" fontId="33" fillId="0" borderId="0" xfId="13" applyFont="1" applyAlignment="1"/>
    <xf numFmtId="0" fontId="33" fillId="0" borderId="0" xfId="13" applyFont="1" applyFill="1" applyAlignment="1">
      <alignment horizontal="right"/>
    </xf>
    <xf numFmtId="0" fontId="7" fillId="0" borderId="0" xfId="13"/>
    <xf numFmtId="0" fontId="36" fillId="0" borderId="0" xfId="13" applyFont="1" applyAlignment="1">
      <alignment horizontal="right" vertical="top" textRotation="180"/>
    </xf>
    <xf numFmtId="164" fontId="33" fillId="0" borderId="0" xfId="13" applyNumberFormat="1" applyFont="1" applyAlignment="1" applyProtection="1">
      <alignment horizontal="left"/>
      <protection locked="0"/>
    </xf>
    <xf numFmtId="0" fontId="7" fillId="0" borderId="0" xfId="13" quotePrefix="1"/>
    <xf numFmtId="0" fontId="22" fillId="0" borderId="0" xfId="13" applyFont="1"/>
    <xf numFmtId="0" fontId="33" fillId="0" borderId="0" xfId="13" applyFont="1" applyAlignment="1">
      <alignment wrapText="1"/>
    </xf>
    <xf numFmtId="0" fontId="39" fillId="0" borderId="0" xfId="13" applyFont="1" applyFill="1" applyAlignment="1"/>
    <xf numFmtId="0" fontId="33" fillId="0" borderId="0" xfId="13" applyFont="1" applyAlignment="1">
      <alignment horizontal="left"/>
    </xf>
    <xf numFmtId="0" fontId="10" fillId="0" borderId="0" xfId="13" applyFont="1" applyFill="1" applyAlignment="1">
      <alignment horizontal="right"/>
    </xf>
    <xf numFmtId="0" fontId="39" fillId="0" borderId="0" xfId="13" applyFont="1" applyAlignment="1">
      <alignment horizontal="left"/>
    </xf>
    <xf numFmtId="0" fontId="11" fillId="0" borderId="0" xfId="13" applyFont="1" applyFill="1" applyAlignment="1">
      <alignment horizontal="right"/>
    </xf>
    <xf numFmtId="0" fontId="37" fillId="0" borderId="0" xfId="13" applyFont="1" applyAlignment="1">
      <alignment horizontal="left"/>
    </xf>
    <xf numFmtId="0" fontId="23" fillId="0" borderId="0" xfId="0" applyFont="1" applyAlignment="1" applyProtection="1">
      <alignment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174" fontId="9" fillId="0" borderId="0" xfId="26" applyNumberFormat="1" applyFont="1" applyAlignment="1">
      <alignment horizontal="right" indent="1"/>
    </xf>
    <xf numFmtId="174" fontId="9" fillId="0" borderId="0" xfId="26" applyNumberFormat="1" applyFont="1" applyAlignment="1">
      <alignment horizontal="right"/>
    </xf>
    <xf numFmtId="175" fontId="0" fillId="0" borderId="0" xfId="0" applyNumberFormat="1"/>
    <xf numFmtId="0" fontId="9" fillId="0" borderId="0" xfId="0" applyFont="1" applyFill="1" applyBorder="1" applyAlignment="1">
      <alignment horizontal="center"/>
    </xf>
    <xf numFmtId="174" fontId="9" fillId="0" borderId="0" xfId="26" applyNumberFormat="1" applyFont="1" applyAlignment="1" applyProtection="1">
      <alignment horizontal="right" indent="1"/>
      <protection locked="0"/>
    </xf>
    <xf numFmtId="0" fontId="7" fillId="0" borderId="0" xfId="0" applyFont="1"/>
    <xf numFmtId="0" fontId="19" fillId="0" borderId="0" xfId="0" applyFont="1"/>
    <xf numFmtId="0" fontId="0" fillId="0" borderId="0" xfId="0" applyAlignment="1">
      <alignment horizontal="left"/>
    </xf>
    <xf numFmtId="0" fontId="9" fillId="0" borderId="12" xfId="0" applyFont="1" applyBorder="1"/>
    <xf numFmtId="0" fontId="9" fillId="0" borderId="0" xfId="0" applyFont="1" applyBorder="1"/>
    <xf numFmtId="0" fontId="9" fillId="0" borderId="13" xfId="0" applyFont="1" applyBorder="1"/>
    <xf numFmtId="0" fontId="9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3" xfId="0" applyFont="1" applyBorder="1" applyAlignment="1">
      <alignment wrapText="1"/>
    </xf>
    <xf numFmtId="0" fontId="9" fillId="0" borderId="0" xfId="0" applyFont="1" applyBorder="1" applyAlignment="1">
      <alignment horizontal="left"/>
    </xf>
    <xf numFmtId="176" fontId="9" fillId="0" borderId="0" xfId="0" applyNumberFormat="1" applyFont="1"/>
    <xf numFmtId="176" fontId="9" fillId="0" borderId="0" xfId="0" applyNumberFormat="1" applyFont="1" applyAlignment="1">
      <alignment horizontal="right"/>
    </xf>
    <xf numFmtId="176" fontId="9" fillId="0" borderId="0" xfId="0" applyNumberFormat="1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Alignment="1">
      <alignment horizontal="right" indent="1"/>
    </xf>
    <xf numFmtId="0" fontId="38" fillId="0" borderId="0" xfId="0" applyFont="1"/>
    <xf numFmtId="0" fontId="9" fillId="0" borderId="5" xfId="0" applyFont="1" applyBorder="1" applyAlignment="1">
      <alignment horizontal="center"/>
    </xf>
    <xf numFmtId="0" fontId="11" fillId="0" borderId="0" xfId="25" applyFont="1" applyAlignment="1" applyProtection="1"/>
    <xf numFmtId="0" fontId="0" fillId="0" borderId="0" xfId="0" applyBorder="1"/>
    <xf numFmtId="0" fontId="9" fillId="0" borderId="1" xfId="0" applyFont="1" applyBorder="1" applyAlignment="1">
      <alignment horizontal="center"/>
    </xf>
    <xf numFmtId="164" fontId="22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left" indent="1"/>
    </xf>
    <xf numFmtId="0" fontId="9" fillId="0" borderId="0" xfId="0" applyNumberFormat="1" applyFont="1" applyBorder="1" applyAlignment="1">
      <alignment horizontal="left" indent="1"/>
    </xf>
    <xf numFmtId="178" fontId="9" fillId="0" borderId="0" xfId="0" applyNumberFormat="1" applyFont="1" applyBorder="1" applyAlignment="1">
      <alignment horizontal="left" indent="2"/>
    </xf>
    <xf numFmtId="174" fontId="9" fillId="0" borderId="0" xfId="26" applyNumberFormat="1" applyFont="1" applyBorder="1" applyAlignment="1">
      <alignment horizontal="right" indent="1"/>
    </xf>
    <xf numFmtId="0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 indent="1"/>
    </xf>
    <xf numFmtId="179" fontId="22" fillId="0" borderId="0" xfId="0" applyNumberFormat="1" applyFont="1" applyBorder="1" applyAlignment="1">
      <alignment horizontal="left" wrapText="1" indent="1"/>
    </xf>
    <xf numFmtId="174" fontId="22" fillId="0" borderId="0" xfId="26" applyNumberFormat="1" applyFont="1" applyBorder="1" applyAlignment="1">
      <alignment horizontal="right" indent="1"/>
    </xf>
    <xf numFmtId="0" fontId="7" fillId="0" borderId="0" xfId="0" applyFont="1" applyBorder="1"/>
    <xf numFmtId="0" fontId="9" fillId="0" borderId="0" xfId="0" applyFont="1" applyBorder="1" applyAlignment="1">
      <alignment horizontal="right" indent="1"/>
    </xf>
    <xf numFmtId="0" fontId="22" fillId="0" borderId="0" xfId="0" applyFont="1" applyBorder="1" applyAlignment="1">
      <alignment horizontal="right"/>
    </xf>
    <xf numFmtId="49" fontId="46" fillId="0" borderId="0" xfId="0" applyNumberFormat="1" applyFont="1" applyBorder="1" applyAlignment="1">
      <alignment horizontal="left"/>
    </xf>
    <xf numFmtId="0" fontId="47" fillId="0" borderId="0" xfId="0" applyFont="1"/>
    <xf numFmtId="0" fontId="22" fillId="0" borderId="0" xfId="0" applyFont="1" applyAlignment="1">
      <alignment horizontal="right"/>
    </xf>
    <xf numFmtId="0" fontId="7" fillId="0" borderId="0" xfId="13" applyBorder="1"/>
    <xf numFmtId="0" fontId="9" fillId="0" borderId="0" xfId="13" applyFont="1" applyFill="1" applyBorder="1" applyAlignment="1">
      <alignment horizontal="left"/>
    </xf>
    <xf numFmtId="0" fontId="19" fillId="0" borderId="0" xfId="13" applyFont="1" applyFill="1" applyBorder="1" applyAlignment="1">
      <alignment horizontal="left"/>
    </xf>
    <xf numFmtId="0" fontId="9" fillId="0" borderId="0" xfId="13" applyFont="1"/>
    <xf numFmtId="49" fontId="9" fillId="0" borderId="0" xfId="13" applyNumberFormat="1" applyFont="1" applyBorder="1" applyAlignment="1">
      <alignment horizontal="left"/>
    </xf>
    <xf numFmtId="0" fontId="9" fillId="0" borderId="0" xfId="13" applyNumberFormat="1" applyFont="1" applyBorder="1" applyAlignment="1">
      <alignment horizontal="left"/>
    </xf>
    <xf numFmtId="0" fontId="7" fillId="2" borderId="0" xfId="13" applyFill="1"/>
    <xf numFmtId="0" fontId="9" fillId="0" borderId="0" xfId="13" applyFont="1" applyAlignment="1">
      <alignment wrapText="1"/>
    </xf>
    <xf numFmtId="0" fontId="7" fillId="0" borderId="0" xfId="13" applyFill="1"/>
    <xf numFmtId="166" fontId="14" fillId="0" borderId="0" xfId="13" applyNumberFormat="1" applyFont="1" applyBorder="1" applyAlignment="1">
      <alignment horizontal="left"/>
    </xf>
    <xf numFmtId="166" fontId="9" fillId="0" borderId="0" xfId="13" applyNumberFormat="1" applyFont="1" applyFill="1" applyBorder="1" applyAlignment="1">
      <alignment horizontal="left" vertical="center" indent="1"/>
    </xf>
    <xf numFmtId="166" fontId="14" fillId="0" borderId="0" xfId="13" applyNumberFormat="1" applyFont="1" applyBorder="1" applyAlignment="1">
      <alignment horizontal="left" indent="2"/>
    </xf>
    <xf numFmtId="165" fontId="14" fillId="0" borderId="0" xfId="13" applyNumberFormat="1" applyFont="1" applyAlignment="1">
      <alignment horizontal="left" indent="1"/>
    </xf>
    <xf numFmtId="0" fontId="7" fillId="0" borderId="0" xfId="13"/>
    <xf numFmtId="0" fontId="37" fillId="0" borderId="0" xfId="1" applyAlignment="1"/>
    <xf numFmtId="166" fontId="14" fillId="0" borderId="0" xfId="13" applyNumberFormat="1" applyFont="1" applyBorder="1" applyAlignment="1">
      <alignment horizontal="left" indent="6"/>
    </xf>
    <xf numFmtId="166" fontId="14" fillId="0" borderId="0" xfId="13" applyNumberFormat="1" applyFont="1" applyBorder="1" applyAlignment="1">
      <alignment horizontal="left" indent="7"/>
    </xf>
    <xf numFmtId="0" fontId="42" fillId="0" borderId="0" xfId="13" applyFont="1"/>
    <xf numFmtId="0" fontId="37" fillId="0" borderId="0" xfId="1"/>
    <xf numFmtId="0" fontId="37" fillId="0" borderId="0" xfId="1" quotePrefix="1"/>
    <xf numFmtId="167" fontId="14" fillId="0" borderId="0" xfId="27" applyNumberFormat="1" applyFont="1" applyBorder="1" applyAlignment="1"/>
    <xf numFmtId="0" fontId="37" fillId="0" borderId="0" xfId="1" applyFill="1" applyAlignment="1">
      <alignment horizontal="right"/>
    </xf>
    <xf numFmtId="0" fontId="37" fillId="0" borderId="0" xfId="1" applyFill="1" applyAlignment="1" applyProtection="1">
      <alignment horizontal="left"/>
      <protection locked="0"/>
    </xf>
    <xf numFmtId="0" fontId="37" fillId="0" borderId="0" xfId="1" applyFill="1" applyAlignment="1"/>
    <xf numFmtId="0" fontId="21" fillId="0" borderId="0" xfId="13" applyFont="1" applyAlignment="1"/>
    <xf numFmtId="0" fontId="11" fillId="0" borderId="0" xfId="1" applyFont="1" applyAlignment="1" applyProtection="1">
      <alignment horizontal="right"/>
      <protection locked="0"/>
    </xf>
    <xf numFmtId="0" fontId="11" fillId="0" borderId="0" xfId="1" applyFont="1" applyAlignment="1"/>
    <xf numFmtId="0" fontId="11" fillId="0" borderId="0" xfId="1" applyFont="1"/>
    <xf numFmtId="166" fontId="14" fillId="0" borderId="0" xfId="13" applyNumberFormat="1" applyFont="1" applyBorder="1" applyAlignment="1">
      <alignment horizontal="left" indent="1"/>
    </xf>
    <xf numFmtId="0" fontId="28" fillId="0" borderId="0" xfId="13" applyFont="1" applyAlignment="1"/>
    <xf numFmtId="0" fontId="22" fillId="0" borderId="0" xfId="13" applyFont="1" applyAlignment="1">
      <alignment horizontal="right"/>
    </xf>
    <xf numFmtId="0" fontId="28" fillId="0" borderId="0" xfId="13" applyFont="1" applyAlignment="1">
      <alignment horizontal="left"/>
    </xf>
    <xf numFmtId="0" fontId="10" fillId="0" borderId="0" xfId="13" applyFont="1" applyAlignment="1"/>
    <xf numFmtId="0" fontId="11" fillId="0" borderId="0" xfId="3" applyFont="1" applyAlignment="1"/>
    <xf numFmtId="166" fontId="14" fillId="0" borderId="0" xfId="13" quotePrefix="1" applyNumberFormat="1" applyFont="1" applyBorder="1" applyAlignment="1">
      <alignment horizontal="left" indent="1"/>
    </xf>
    <xf numFmtId="0" fontId="11" fillId="0" borderId="0" xfId="13" applyFont="1" applyAlignment="1"/>
    <xf numFmtId="0" fontId="21" fillId="0" borderId="0" xfId="3" applyFont="1" applyAlignment="1"/>
    <xf numFmtId="0" fontId="9" fillId="0" borderId="14" xfId="0" applyFont="1" applyBorder="1" applyAlignment="1">
      <alignment horizontal="center" vertical="center" wrapText="1"/>
    </xf>
    <xf numFmtId="174" fontId="9" fillId="0" borderId="0" xfId="26" applyNumberFormat="1" applyFont="1" applyFill="1" applyAlignment="1">
      <alignment horizontal="right" indent="1"/>
    </xf>
    <xf numFmtId="0" fontId="37" fillId="0" borderId="0" xfId="1" quotePrefix="1" applyAlignment="1">
      <alignment horizontal="left"/>
    </xf>
    <xf numFmtId="0" fontId="21" fillId="0" borderId="0" xfId="13" applyFont="1" applyFill="1" applyAlignment="1">
      <alignment horizontal="left"/>
    </xf>
    <xf numFmtId="0" fontId="7" fillId="0" borderId="0" xfId="13" applyAlignment="1">
      <alignment horizontal="left"/>
    </xf>
    <xf numFmtId="0" fontId="21" fillId="0" borderId="0" xfId="3" applyFont="1" applyFill="1" applyAlignment="1">
      <alignment horizontal="left"/>
    </xf>
    <xf numFmtId="169" fontId="12" fillId="0" borderId="16" xfId="13" applyNumberFormat="1" applyFont="1" applyFill="1" applyBorder="1" applyAlignment="1"/>
    <xf numFmtId="169" fontId="12" fillId="0" borderId="0" xfId="13" applyNumberFormat="1" applyFont="1" applyFill="1" applyBorder="1" applyAlignment="1"/>
    <xf numFmtId="0" fontId="33" fillId="0" borderId="15" xfId="13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165" fontId="15" fillId="0" borderId="0" xfId="0" quotePrefix="1" applyNumberFormat="1" applyFont="1" applyAlignment="1">
      <alignment horizontal="left" wrapText="1"/>
    </xf>
    <xf numFmtId="165" fontId="14" fillId="0" borderId="0" xfId="13" applyNumberFormat="1" applyFont="1" applyBorder="1" applyAlignment="1"/>
    <xf numFmtId="0" fontId="9" fillId="0" borderId="0" xfId="0" applyFont="1" applyBorder="1" applyAlignment="1">
      <alignment wrapText="1"/>
    </xf>
    <xf numFmtId="0" fontId="7" fillId="0" borderId="0" xfId="0" applyFont="1" applyProtection="1"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49" fillId="0" borderId="0" xfId="1" applyFont="1"/>
    <xf numFmtId="0" fontId="48" fillId="0" borderId="0" xfId="1" applyFont="1"/>
    <xf numFmtId="0" fontId="9" fillId="0" borderId="14" xfId="0" applyFont="1" applyBorder="1" applyAlignment="1">
      <alignment horizontal="center" vertical="center"/>
    </xf>
    <xf numFmtId="0" fontId="37" fillId="0" borderId="0" xfId="1" applyFont="1" applyFill="1" applyAlignment="1">
      <alignment horizontal="right"/>
    </xf>
    <xf numFmtId="0" fontId="37" fillId="0" borderId="0" xfId="1" applyFont="1" applyFill="1" applyAlignment="1"/>
    <xf numFmtId="0" fontId="37" fillId="0" borderId="0" xfId="1" applyFont="1" applyAlignment="1"/>
    <xf numFmtId="0" fontId="37" fillId="0" borderId="0" xfId="1" applyFont="1"/>
    <xf numFmtId="0" fontId="37" fillId="0" borderId="0" xfId="1" quotePrefix="1" applyFont="1" applyAlignment="1">
      <alignment horizontal="left"/>
    </xf>
    <xf numFmtId="0" fontId="37" fillId="0" borderId="0" xfId="1" quotePrefix="1" applyFont="1"/>
    <xf numFmtId="0" fontId="37" fillId="0" borderId="0" xfId="1" applyFont="1" applyFill="1" applyAlignment="1" applyProtection="1">
      <alignment horizontal="left"/>
      <protection locked="0"/>
    </xf>
    <xf numFmtId="166" fontId="37" fillId="0" borderId="0" xfId="1" quotePrefix="1" applyNumberFormat="1" applyFont="1" applyAlignment="1" applyProtection="1">
      <alignment horizontal="left"/>
      <protection locked="0"/>
    </xf>
    <xf numFmtId="0" fontId="37" fillId="0" borderId="0" xfId="1" applyFont="1" applyAlignment="1">
      <alignment horizontal="left"/>
    </xf>
    <xf numFmtId="0" fontId="37" fillId="0" borderId="0" xfId="1" applyFont="1" applyFill="1" applyAlignment="1">
      <alignment horizontal="left"/>
    </xf>
    <xf numFmtId="0" fontId="37" fillId="0" borderId="0" xfId="3" applyFont="1"/>
    <xf numFmtId="0" fontId="21" fillId="0" borderId="0" xfId="3" applyFont="1"/>
    <xf numFmtId="0" fontId="37" fillId="0" borderId="0" xfId="3" quotePrefix="1" applyFont="1"/>
    <xf numFmtId="166" fontId="37" fillId="0" borderId="0" xfId="3" quotePrefix="1" applyNumberFormat="1" applyFont="1"/>
    <xf numFmtId="0" fontId="11" fillId="0" borderId="0" xfId="3" applyFont="1"/>
    <xf numFmtId="0" fontId="37" fillId="0" borderId="0" xfId="3" applyFont="1" applyAlignment="1">
      <alignment horizontal="right"/>
    </xf>
    <xf numFmtId="0" fontId="37" fillId="0" borderId="0" xfId="3" applyFont="1" applyAlignment="1"/>
    <xf numFmtId="166" fontId="37" fillId="0" borderId="0" xfId="3" applyNumberFormat="1" applyFont="1" applyAlignment="1"/>
    <xf numFmtId="166" fontId="37" fillId="0" borderId="0" xfId="3" applyNumberFormat="1" applyFont="1"/>
    <xf numFmtId="0" fontId="42" fillId="0" borderId="0" xfId="0" applyFont="1" applyProtection="1">
      <protection locked="0"/>
    </xf>
    <xf numFmtId="0" fontId="43" fillId="0" borderId="1" xfId="0" applyFont="1" applyBorder="1" applyAlignment="1">
      <alignment horizontal="center" vertical="center" wrapText="1"/>
    </xf>
    <xf numFmtId="49" fontId="7" fillId="0" borderId="16" xfId="13" applyNumberFormat="1" applyFont="1" applyFill="1" applyBorder="1" applyAlignment="1">
      <alignment horizontal="right" vertical="top" wrapText="1" readingOrder="2"/>
    </xf>
    <xf numFmtId="49" fontId="7" fillId="0" borderId="16" xfId="13" applyNumberFormat="1" applyFont="1" applyFill="1" applyBorder="1" applyAlignment="1">
      <alignment horizontal="right" wrapText="1" readingOrder="2"/>
    </xf>
    <xf numFmtId="0" fontId="9" fillId="0" borderId="9" xfId="13" applyFont="1" applyFill="1" applyBorder="1" applyAlignment="1">
      <alignment horizontal="center" vertical="center" wrapText="1"/>
    </xf>
    <xf numFmtId="0" fontId="9" fillId="0" borderId="10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5" xfId="13" applyFont="1" applyFill="1" applyBorder="1" applyAlignment="1">
      <alignment horizontal="center" vertical="center" wrapText="1"/>
    </xf>
    <xf numFmtId="165" fontId="43" fillId="0" borderId="1" xfId="0" applyNumberFormat="1" applyFont="1" applyBorder="1" applyAlignment="1">
      <alignment horizontal="center" vertical="center" wrapText="1"/>
    </xf>
    <xf numFmtId="165" fontId="43" fillId="0" borderId="5" xfId="0" applyNumberFormat="1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50" fillId="0" borderId="0" xfId="0" applyFont="1" applyProtection="1"/>
    <xf numFmtId="0" fontId="5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5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1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2" fillId="0" borderId="0" xfId="12" applyFont="1" applyProtection="1"/>
    <xf numFmtId="0" fontId="33" fillId="0" borderId="0" xfId="0" applyFont="1" applyProtection="1">
      <protection locked="0"/>
    </xf>
    <xf numFmtId="0" fontId="33" fillId="0" borderId="0" xfId="7" applyFont="1" applyFill="1" applyBorder="1" applyAlignment="1">
      <alignment horizontal="center" vertical="center" wrapText="1"/>
    </xf>
    <xf numFmtId="171" fontId="33" fillId="0" borderId="0" xfId="0" applyNumberFormat="1" applyFont="1" applyFill="1" applyAlignment="1">
      <alignment vertical="center"/>
    </xf>
    <xf numFmtId="171" fontId="33" fillId="0" borderId="0" xfId="0" applyNumberFormat="1" applyFont="1" applyFill="1" applyBorder="1" applyAlignment="1">
      <alignment vertical="center"/>
    </xf>
    <xf numFmtId="0" fontId="33" fillId="0" borderId="0" xfId="7" applyFont="1" applyFill="1" applyBorder="1" applyAlignment="1">
      <alignment horizontal="center" wrapText="1"/>
    </xf>
    <xf numFmtId="174" fontId="33" fillId="3" borderId="0" xfId="26" applyNumberFormat="1" applyFont="1" applyFill="1" applyAlignment="1">
      <alignment horizontal="right"/>
    </xf>
    <xf numFmtId="1" fontId="33" fillId="3" borderId="0" xfId="0" applyNumberFormat="1" applyFont="1" applyFill="1" applyProtection="1">
      <protection locked="0"/>
    </xf>
    <xf numFmtId="0" fontId="33" fillId="3" borderId="0" xfId="0" applyFont="1" applyFill="1"/>
    <xf numFmtId="0" fontId="33" fillId="3" borderId="0" xfId="0" applyFont="1" applyFill="1" applyAlignment="1" applyProtection="1">
      <alignment horizontal="right"/>
      <protection locked="0"/>
    </xf>
    <xf numFmtId="49" fontId="33" fillId="3" borderId="0" xfId="7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center"/>
    </xf>
    <xf numFmtId="0" fontId="33" fillId="0" borderId="0" xfId="0" applyFont="1" applyAlignment="1" applyProtection="1">
      <alignment horizontal="center"/>
      <protection locked="0"/>
    </xf>
    <xf numFmtId="169" fontId="22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Alignment="1">
      <alignment horizontal="right" indent="1"/>
    </xf>
    <xf numFmtId="0" fontId="33" fillId="0" borderId="0" xfId="0" applyFont="1" applyFill="1"/>
    <xf numFmtId="177" fontId="33" fillId="0" borderId="0" xfId="0" applyNumberFormat="1" applyFont="1" applyFill="1"/>
    <xf numFmtId="177" fontId="0" fillId="0" borderId="0" xfId="0" applyNumberFormat="1" applyFill="1"/>
    <xf numFmtId="0" fontId="37" fillId="0" borderId="0" xfId="1" applyFont="1" applyFill="1"/>
    <xf numFmtId="167" fontId="14" fillId="0" borderId="0" xfId="27" applyNumberFormat="1" applyFont="1" applyFill="1" applyBorder="1" applyAlignment="1"/>
    <xf numFmtId="179" fontId="9" fillId="0" borderId="0" xfId="0" applyNumberFormat="1" applyFont="1" applyFill="1" applyAlignment="1">
      <alignment horizontal="centerContinuous"/>
    </xf>
    <xf numFmtId="166" fontId="14" fillId="0" borderId="0" xfId="13" applyNumberFormat="1" applyFont="1" applyFill="1" applyBorder="1" applyAlignment="1">
      <alignment horizontal="left" indent="1"/>
    </xf>
    <xf numFmtId="174" fontId="9" fillId="0" borderId="0" xfId="26" applyNumberFormat="1" applyFont="1" applyFill="1" applyBorder="1" applyAlignment="1">
      <alignment horizontal="right" indent="1"/>
    </xf>
    <xf numFmtId="0" fontId="7" fillId="0" borderId="0" xfId="0" applyFont="1" applyFill="1" applyBorder="1"/>
    <xf numFmtId="166" fontId="9" fillId="0" borderId="0" xfId="13" applyNumberFormat="1" applyFont="1" applyFill="1" applyBorder="1" applyAlignment="1">
      <alignment horizontal="left"/>
    </xf>
    <xf numFmtId="170" fontId="9" fillId="0" borderId="0" xfId="13" applyNumberFormat="1" applyFont="1" applyFill="1" applyBorder="1" applyAlignment="1"/>
    <xf numFmtId="166" fontId="9" fillId="0" borderId="0" xfId="13" applyNumberFormat="1" applyFont="1" applyFill="1" applyBorder="1" applyAlignment="1">
      <alignment horizontal="left" indent="1"/>
    </xf>
    <xf numFmtId="165" fontId="9" fillId="0" borderId="0" xfId="13" applyNumberFormat="1" applyFont="1" applyFill="1" applyBorder="1" applyAlignment="1"/>
    <xf numFmtId="168" fontId="51" fillId="0" borderId="0" xfId="27" applyNumberFormat="1" applyFont="1" applyFill="1" applyBorder="1" applyAlignment="1"/>
    <xf numFmtId="166" fontId="9" fillId="0" borderId="0" xfId="13" applyNumberFormat="1" applyFont="1" applyFill="1" applyBorder="1" applyAlignment="1">
      <alignment horizontal="left" indent="8"/>
    </xf>
    <xf numFmtId="166" fontId="9" fillId="0" borderId="0" xfId="13" applyNumberFormat="1" applyFont="1" applyFill="1" applyBorder="1" applyAlignment="1">
      <alignment horizontal="left" indent="9"/>
    </xf>
    <xf numFmtId="165" fontId="19" fillId="0" borderId="0" xfId="13" applyNumberFormat="1" applyFont="1" applyFill="1" applyAlignment="1"/>
    <xf numFmtId="165" fontId="9" fillId="0" borderId="0" xfId="13" applyNumberFormat="1" applyFont="1" applyFill="1" applyAlignment="1">
      <alignment vertical="center"/>
    </xf>
    <xf numFmtId="0" fontId="49" fillId="0" borderId="0" xfId="1" applyFont="1" applyFill="1"/>
    <xf numFmtId="0" fontId="11" fillId="0" borderId="0" xfId="3" applyFont="1" applyFill="1"/>
    <xf numFmtId="0" fontId="11" fillId="0" borderId="0" xfId="1" applyFont="1" applyFill="1"/>
    <xf numFmtId="165" fontId="14" fillId="0" borderId="0" xfId="0" applyNumberFormat="1" applyFont="1" applyFill="1" applyAlignment="1">
      <alignment vertical="center"/>
    </xf>
    <xf numFmtId="165" fontId="15" fillId="0" borderId="0" xfId="9" applyNumberFormat="1" applyFont="1" applyFill="1" applyAlignment="1">
      <alignment vertical="center" wrapText="1"/>
    </xf>
    <xf numFmtId="166" fontId="14" fillId="0" borderId="0" xfId="0" applyNumberFormat="1" applyFont="1" applyFill="1" applyBorder="1" applyAlignment="1">
      <alignment horizontal="left" indent="1"/>
    </xf>
    <xf numFmtId="170" fontId="14" fillId="0" borderId="0" xfId="0" applyNumberFormat="1" applyFont="1"/>
    <xf numFmtId="165" fontId="43" fillId="0" borderId="13" xfId="0" applyNumberFormat="1" applyFont="1" applyFill="1" applyBorder="1" applyAlignment="1">
      <alignment horizontal="center" vertical="center" wrapText="1"/>
    </xf>
    <xf numFmtId="170" fontId="14" fillId="0" borderId="0" xfId="0" applyNumberFormat="1" applyFont="1" applyFill="1" applyBorder="1" applyAlignment="1"/>
    <xf numFmtId="170" fontId="14" fillId="0" borderId="0" xfId="0" applyNumberFormat="1" applyFont="1" applyFill="1" applyAlignment="1"/>
    <xf numFmtId="0" fontId="14" fillId="0" borderId="0" xfId="0" applyFont="1" applyFill="1"/>
    <xf numFmtId="165" fontId="14" fillId="0" borderId="0" xfId="0" applyNumberFormat="1" applyFont="1" applyFill="1" applyAlignment="1"/>
    <xf numFmtId="166" fontId="14" fillId="0" borderId="0" xfId="0" applyNumberFormat="1" applyFont="1" applyFill="1" applyBorder="1" applyAlignment="1">
      <alignment horizontal="left"/>
    </xf>
    <xf numFmtId="165" fontId="14" fillId="0" borderId="0" xfId="0" applyNumberFormat="1" applyFont="1" applyFill="1" applyBorder="1" applyAlignment="1"/>
    <xf numFmtId="165" fontId="14" fillId="0" borderId="0" xfId="0" applyNumberFormat="1" applyFont="1" applyFill="1" applyAlignment="1">
      <alignment horizontal="left" indent="1"/>
    </xf>
    <xf numFmtId="166" fontId="14" fillId="0" borderId="0" xfId="0" applyNumberFormat="1" applyFont="1" applyFill="1" applyBorder="1" applyAlignment="1">
      <alignment horizontal="left" indent="2"/>
    </xf>
    <xf numFmtId="166" fontId="14" fillId="0" borderId="0" xfId="0" applyNumberFormat="1" applyFont="1" applyFill="1" applyBorder="1" applyAlignment="1">
      <alignment horizontal="left" indent="9"/>
    </xf>
    <xf numFmtId="166" fontId="14" fillId="0" borderId="0" xfId="0" applyNumberFormat="1" applyFont="1" applyFill="1" applyBorder="1" applyAlignment="1">
      <alignment horizontal="left" indent="10"/>
    </xf>
    <xf numFmtId="165" fontId="43" fillId="0" borderId="9" xfId="0" quotePrefix="1" applyNumberFormat="1" applyFont="1" applyFill="1" applyBorder="1" applyAlignment="1">
      <alignment horizontal="center" vertical="center" wrapText="1"/>
    </xf>
    <xf numFmtId="167" fontId="43" fillId="0" borderId="0" xfId="4" applyNumberFormat="1" applyFont="1" applyFill="1" applyBorder="1" applyAlignment="1"/>
    <xf numFmtId="0" fontId="44" fillId="0" borderId="1" xfId="13" applyFont="1" applyFill="1" applyBorder="1" applyAlignment="1">
      <alignment horizontal="center" vertical="center" wrapText="1"/>
    </xf>
    <xf numFmtId="0" fontId="44" fillId="0" borderId="5" xfId="13" applyFont="1" applyFill="1" applyBorder="1" applyAlignment="1">
      <alignment horizontal="center" vertical="center" wrapText="1"/>
    </xf>
    <xf numFmtId="167" fontId="14" fillId="0" borderId="0" xfId="4" applyNumberFormat="1" applyFont="1" applyFill="1" applyBorder="1" applyAlignment="1"/>
    <xf numFmtId="167" fontId="53" fillId="0" borderId="0" xfId="4" applyNumberFormat="1" applyFont="1" applyFill="1" applyBorder="1" applyAlignment="1"/>
    <xf numFmtId="0" fontId="12" fillId="0" borderId="0" xfId="5" applyFont="1" applyFill="1"/>
    <xf numFmtId="0" fontId="11" fillId="0" borderId="0" xfId="3" quotePrefix="1" applyFont="1" applyFill="1" applyBorder="1" applyAlignment="1"/>
    <xf numFmtId="0" fontId="11" fillId="0" borderId="0" xfId="3" quotePrefix="1" applyFont="1" applyFill="1" applyBorder="1" applyAlignment="1">
      <alignment vertical="center"/>
    </xf>
    <xf numFmtId="0" fontId="11" fillId="0" borderId="0" xfId="3" quotePrefix="1" applyFont="1" applyFill="1" applyBorder="1" applyAlignment="1">
      <alignment vertical="center" wrapText="1"/>
    </xf>
    <xf numFmtId="0" fontId="12" fillId="0" borderId="0" xfId="0" applyFont="1" applyFill="1"/>
    <xf numFmtId="0" fontId="13" fillId="0" borderId="0" xfId="5" applyFont="1" applyFill="1" applyBorder="1" applyAlignment="1"/>
    <xf numFmtId="0" fontId="13" fillId="0" borderId="0" xfId="5" applyFont="1" applyFill="1" applyBorder="1" applyAlignment="1">
      <alignment wrapText="1"/>
    </xf>
    <xf numFmtId="0" fontId="14" fillId="0" borderId="0" xfId="5" applyFont="1" applyFill="1" applyBorder="1" applyAlignment="1">
      <alignment vertical="center"/>
    </xf>
    <xf numFmtId="0" fontId="14" fillId="0" borderId="0" xfId="0" applyFont="1" applyFill="1" applyBorder="1" applyAlignment="1"/>
    <xf numFmtId="0" fontId="14" fillId="0" borderId="0" xfId="5" applyFont="1" applyFill="1" applyBorder="1" applyAlignment="1">
      <alignment vertical="center" wrapText="1"/>
    </xf>
    <xf numFmtId="167" fontId="14" fillId="0" borderId="1" xfId="5" applyNumberFormat="1" applyFont="1" applyFill="1" applyBorder="1" applyAlignment="1">
      <alignment horizontal="center" vertical="center" wrapText="1"/>
    </xf>
    <xf numFmtId="167" fontId="14" fillId="0" borderId="5" xfId="5" applyNumberFormat="1" applyFont="1" applyFill="1" applyBorder="1" applyAlignment="1">
      <alignment horizontal="center" vertical="center" wrapText="1"/>
    </xf>
    <xf numFmtId="0" fontId="14" fillId="0" borderId="0" xfId="5" applyFont="1" applyFill="1" applyBorder="1" applyAlignment="1"/>
    <xf numFmtId="166" fontId="14" fillId="0" borderId="0" xfId="29" applyNumberFormat="1" applyFont="1" applyFill="1" applyBorder="1" applyAlignment="1">
      <alignment horizontal="left"/>
    </xf>
    <xf numFmtId="167" fontId="14" fillId="0" borderId="0" xfId="5" applyNumberFormat="1" applyFont="1" applyFill="1" applyBorder="1" applyAlignment="1"/>
    <xf numFmtId="0" fontId="14" fillId="0" borderId="0" xfId="0" applyFont="1" applyFill="1" applyAlignment="1"/>
    <xf numFmtId="167" fontId="14" fillId="0" borderId="0" xfId="0" applyNumberFormat="1" applyFont="1" applyFill="1"/>
    <xf numFmtId="166" fontId="14" fillId="0" borderId="0" xfId="29" applyNumberFormat="1" applyFont="1" applyFill="1" applyBorder="1" applyAlignment="1">
      <alignment horizontal="left" indent="1"/>
    </xf>
    <xf numFmtId="0" fontId="14" fillId="0" borderId="0" xfId="29" applyFont="1" applyFill="1"/>
    <xf numFmtId="165" fontId="14" fillId="0" borderId="0" xfId="29" applyNumberFormat="1" applyFont="1" applyFill="1" applyBorder="1" applyAlignment="1">
      <alignment wrapText="1"/>
    </xf>
    <xf numFmtId="0" fontId="15" fillId="0" borderId="0" xfId="11" applyFont="1" applyFill="1" applyAlignment="1"/>
    <xf numFmtId="165" fontId="15" fillId="0" borderId="0" xfId="9" quotePrefix="1" applyNumberFormat="1" applyFont="1" applyFill="1" applyAlignment="1">
      <alignment vertical="center"/>
    </xf>
    <xf numFmtId="165" fontId="15" fillId="0" borderId="0" xfId="9" quotePrefix="1" applyNumberFormat="1" applyFont="1" applyFill="1" applyAlignment="1">
      <alignment vertical="center" wrapText="1"/>
    </xf>
    <xf numFmtId="0" fontId="12" fillId="0" borderId="0" xfId="11" applyFont="1" applyFill="1" applyAlignment="1">
      <alignment vertical="center"/>
    </xf>
    <xf numFmtId="166" fontId="14" fillId="0" borderId="0" xfId="29" applyNumberFormat="1" applyFont="1" applyFill="1" applyBorder="1" applyAlignment="1">
      <alignment horizontal="left" indent="3"/>
    </xf>
    <xf numFmtId="0" fontId="54" fillId="0" borderId="0" xfId="5" applyFont="1" applyFill="1"/>
    <xf numFmtId="165" fontId="15" fillId="0" borderId="0" xfId="29" applyNumberFormat="1" applyFont="1" applyFill="1" applyAlignment="1"/>
    <xf numFmtId="167" fontId="43" fillId="0" borderId="0" xfId="5" applyNumberFormat="1" applyFont="1" applyFill="1" applyBorder="1" applyAlignment="1">
      <alignment horizontal="center"/>
    </xf>
    <xf numFmtId="167" fontId="9" fillId="0" borderId="0" xfId="5" applyNumberFormat="1" applyFont="1" applyFill="1" applyBorder="1" applyAlignment="1"/>
    <xf numFmtId="165" fontId="13" fillId="0" borderId="0" xfId="10" applyNumberFormat="1" applyFont="1" applyFill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166" fontId="43" fillId="0" borderId="0" xfId="0" applyNumberFormat="1" applyFont="1" applyFill="1" applyBorder="1" applyAlignment="1">
      <alignment horizontal="left"/>
    </xf>
    <xf numFmtId="166" fontId="43" fillId="0" borderId="0" xfId="0" applyNumberFormat="1" applyFont="1" applyFill="1" applyBorder="1" applyAlignment="1">
      <alignment horizontal="left" indent="1"/>
    </xf>
    <xf numFmtId="165" fontId="43" fillId="0" borderId="0" xfId="0" applyNumberFormat="1" applyFont="1" applyFill="1" applyBorder="1" applyAlignment="1">
      <alignment wrapText="1"/>
    </xf>
    <xf numFmtId="165" fontId="43" fillId="0" borderId="0" xfId="0" applyNumberFormat="1" applyFont="1" applyFill="1" applyAlignment="1">
      <alignment horizontal="left" indent="1"/>
    </xf>
    <xf numFmtId="166" fontId="43" fillId="0" borderId="0" xfId="0" applyNumberFormat="1" applyFont="1" applyFill="1" applyBorder="1" applyAlignment="1">
      <alignment horizontal="left" indent="2"/>
    </xf>
    <xf numFmtId="166" fontId="43" fillId="0" borderId="0" xfId="0" applyNumberFormat="1" applyFont="1" applyFill="1" applyBorder="1" applyAlignment="1">
      <alignment horizontal="left" indent="9"/>
    </xf>
    <xf numFmtId="166" fontId="43" fillId="0" borderId="0" xfId="0" applyNumberFormat="1" applyFont="1" applyFill="1" applyBorder="1" applyAlignment="1">
      <alignment horizontal="left" indent="10"/>
    </xf>
    <xf numFmtId="0" fontId="43" fillId="0" borderId="1" xfId="0" applyFont="1" applyFill="1" applyBorder="1" applyAlignment="1">
      <alignment horizontal="center" vertical="center" wrapText="1"/>
    </xf>
    <xf numFmtId="169" fontId="14" fillId="0" borderId="0" xfId="6" applyNumberFormat="1" applyFont="1" applyFill="1" applyAlignment="1"/>
    <xf numFmtId="165" fontId="13" fillId="0" borderId="0" xfId="8" applyNumberFormat="1" applyFont="1" applyFill="1" applyAlignment="1">
      <alignment vertical="center"/>
    </xf>
    <xf numFmtId="165" fontId="43" fillId="0" borderId="0" xfId="11" applyNumberFormat="1" applyFont="1" applyFill="1" applyAlignment="1">
      <alignment horizontal="center" vertical="center" wrapText="1"/>
    </xf>
    <xf numFmtId="169" fontId="14" fillId="0" borderId="0" xfId="0" applyNumberFormat="1" applyFont="1" applyFill="1" applyAlignment="1"/>
    <xf numFmtId="165" fontId="14" fillId="0" borderId="0" xfId="8" applyNumberFormat="1" applyFont="1" applyFill="1" applyAlignment="1">
      <alignment vertical="center"/>
    </xf>
    <xf numFmtId="166" fontId="14" fillId="0" borderId="0" xfId="0" applyNumberFormat="1" applyFont="1" applyFill="1" applyBorder="1" applyAlignment="1">
      <alignment horizontal="left" indent="6"/>
    </xf>
    <xf numFmtId="165" fontId="14" fillId="0" borderId="0" xfId="0" applyNumberFormat="1" applyFont="1" applyFill="1" applyBorder="1" applyAlignment="1">
      <alignment horizontal="left" indent="7"/>
    </xf>
    <xf numFmtId="166" fontId="14" fillId="0" borderId="0" xfId="0" applyNumberFormat="1" applyFont="1" applyFill="1" applyBorder="1" applyAlignment="1">
      <alignment horizontal="left" indent="7"/>
    </xf>
    <xf numFmtId="169" fontId="14" fillId="0" borderId="0" xfId="11" applyNumberFormat="1" applyFont="1" applyFill="1" applyBorder="1" applyAlignment="1"/>
    <xf numFmtId="165" fontId="14" fillId="0" borderId="0" xfId="11" applyNumberFormat="1" applyFont="1" applyFill="1" applyAlignment="1"/>
    <xf numFmtId="0" fontId="14" fillId="0" borderId="0" xfId="11" applyFont="1" applyFill="1" applyAlignment="1">
      <alignment vertical="center"/>
    </xf>
    <xf numFmtId="0" fontId="43" fillId="0" borderId="1" xfId="5" applyFont="1" applyFill="1" applyBorder="1" applyAlignment="1">
      <alignment horizontal="center" vertical="center" wrapText="1"/>
    </xf>
    <xf numFmtId="0" fontId="11" fillId="0" borderId="0" xfId="3" quotePrefix="1" applyFont="1" applyFill="1" applyBorder="1" applyAlignment="1">
      <alignment wrapText="1"/>
    </xf>
    <xf numFmtId="0" fontId="14" fillId="0" borderId="0" xfId="0" applyFont="1" applyFill="1" applyBorder="1"/>
    <xf numFmtId="0" fontId="43" fillId="0" borderId="5" xfId="5" applyFont="1" applyFill="1" applyBorder="1" applyAlignment="1">
      <alignment horizontal="center" vertical="center" wrapText="1"/>
    </xf>
    <xf numFmtId="166" fontId="43" fillId="0" borderId="0" xfId="9" applyNumberFormat="1" applyFont="1" applyFill="1" applyBorder="1" applyAlignment="1">
      <alignment horizontal="left"/>
    </xf>
    <xf numFmtId="0" fontId="43" fillId="0" borderId="0" xfId="5" applyFont="1" applyFill="1" applyBorder="1" applyAlignment="1">
      <alignment horizontal="left" indent="1"/>
    </xf>
    <xf numFmtId="166" fontId="43" fillId="0" borderId="0" xfId="9" applyNumberFormat="1" applyFont="1" applyFill="1" applyBorder="1" applyAlignment="1">
      <alignment horizontal="left" indent="1"/>
    </xf>
    <xf numFmtId="166" fontId="43" fillId="0" borderId="0" xfId="9" applyNumberFormat="1" applyFont="1" applyFill="1" applyBorder="1" applyAlignment="1">
      <alignment horizontal="left" indent="2"/>
    </xf>
    <xf numFmtId="166" fontId="43" fillId="0" borderId="0" xfId="9" quotePrefix="1" applyNumberFormat="1" applyFont="1" applyFill="1" applyBorder="1" applyAlignment="1">
      <alignment horizontal="left" indent="1"/>
    </xf>
    <xf numFmtId="166" fontId="43" fillId="0" borderId="0" xfId="9" quotePrefix="1" applyNumberFormat="1" applyFont="1" applyFill="1" applyBorder="1" applyAlignment="1">
      <alignment horizontal="left"/>
    </xf>
    <xf numFmtId="49" fontId="43" fillId="0" borderId="0" xfId="5" applyNumberFormat="1" applyFont="1" applyFill="1" applyBorder="1" applyAlignment="1">
      <alignment horizontal="right"/>
    </xf>
    <xf numFmtId="165" fontId="15" fillId="0" borderId="0" xfId="9" quotePrefix="1" applyNumberFormat="1" applyFont="1" applyFill="1" applyAlignment="1">
      <alignment horizontal="left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Protection="1">
      <protection locked="0"/>
    </xf>
    <xf numFmtId="49" fontId="7" fillId="0" borderId="16" xfId="13" applyNumberFormat="1" applyFont="1" applyFill="1" applyBorder="1" applyAlignment="1">
      <alignment horizontal="left" vertical="top" wrapText="1" readingOrder="2"/>
    </xf>
    <xf numFmtId="0" fontId="26" fillId="0" borderId="0" xfId="0" applyFont="1" applyAlignment="1">
      <alignment horizontal="center" vertical="top" textRotation="180"/>
    </xf>
    <xf numFmtId="0" fontId="28" fillId="0" borderId="0" xfId="0" applyFont="1" applyAlignment="1">
      <alignment horizontal="center" vertical="top" textRotation="180"/>
    </xf>
    <xf numFmtId="0" fontId="27" fillId="0" borderId="0" xfId="0" applyFont="1" applyAlignment="1" applyProtection="1">
      <alignment horizontal="left"/>
    </xf>
    <xf numFmtId="0" fontId="51" fillId="0" borderId="0" xfId="0" applyFont="1" applyAlignment="1" applyProtection="1">
      <alignment horizontal="left" wrapText="1"/>
    </xf>
    <xf numFmtId="0" fontId="21" fillId="0" borderId="0" xfId="13" applyFont="1" applyAlignment="1">
      <alignment horizontal="left"/>
    </xf>
    <xf numFmtId="0" fontId="35" fillId="0" borderId="0" xfId="13" applyFont="1" applyAlignment="1">
      <alignment horizontal="right" vertical="top" textRotation="180"/>
    </xf>
    <xf numFmtId="0" fontId="11" fillId="0" borderId="0" xfId="3" quotePrefix="1" applyFont="1" applyAlignment="1">
      <alignment horizontal="left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/>
    </xf>
    <xf numFmtId="49" fontId="45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0" xfId="3" applyFont="1" applyFill="1" applyAlignment="1" applyProtection="1">
      <alignment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0" xfId="3" applyFont="1" applyFill="1" applyBorder="1" applyAlignment="1" applyProtection="1">
      <alignment horizontal="left" wrapText="1"/>
    </xf>
    <xf numFmtId="0" fontId="11" fillId="0" borderId="0" xfId="3" applyFont="1" applyAlignment="1" applyProtection="1">
      <alignment horizontal="left" wrapText="1"/>
    </xf>
    <xf numFmtId="0" fontId="9" fillId="0" borderId="12" xfId="0" applyFont="1" applyBorder="1" applyAlignment="1">
      <alignment horizontal="center"/>
    </xf>
    <xf numFmtId="0" fontId="0" fillId="0" borderId="12" xfId="0" applyBorder="1" applyAlignment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0" xfId="0" applyFont="1" applyAlignment="1">
      <alignment horizontal="left" indent="1"/>
    </xf>
    <xf numFmtId="0" fontId="9" fillId="0" borderId="2" xfId="0" applyFont="1" applyBorder="1" applyAlignment="1"/>
    <xf numFmtId="0" fontId="0" fillId="0" borderId="2" xfId="0" applyBorder="1" applyAlignment="1"/>
    <xf numFmtId="179" fontId="9" fillId="0" borderId="0" xfId="0" applyNumberFormat="1" applyFont="1" applyAlignment="1">
      <alignment horizontal="left"/>
    </xf>
    <xf numFmtId="179" fontId="9" fillId="0" borderId="0" xfId="0" applyNumberFormat="1" applyFont="1" applyAlignment="1">
      <alignment horizontal="left" indent="1"/>
    </xf>
    <xf numFmtId="179" fontId="9" fillId="0" borderId="0" xfId="0" applyNumberFormat="1" applyFont="1" applyAlignment="1">
      <alignment horizontal="left" indent="2"/>
    </xf>
    <xf numFmtId="0" fontId="9" fillId="0" borderId="0" xfId="0" applyFont="1" applyAlignment="1">
      <alignment horizontal="left"/>
    </xf>
    <xf numFmtId="0" fontId="11" fillId="0" borderId="0" xfId="3" applyFont="1" applyAlignment="1" applyProtection="1"/>
    <xf numFmtId="0" fontId="7" fillId="0" borderId="12" xfId="13" applyBorder="1" applyAlignment="1">
      <alignment horizontal="center"/>
    </xf>
    <xf numFmtId="0" fontId="7" fillId="0" borderId="0" xfId="13" applyBorder="1" applyAlignment="1">
      <alignment horizontal="center"/>
    </xf>
    <xf numFmtId="0" fontId="7" fillId="0" borderId="0" xfId="13" applyBorder="1" applyAlignment="1"/>
    <xf numFmtId="0" fontId="9" fillId="0" borderId="14" xfId="13" applyFont="1" applyBorder="1" applyAlignment="1">
      <alignment horizontal="center" vertical="center" wrapText="1"/>
    </xf>
    <xf numFmtId="0" fontId="9" fillId="0" borderId="4" xfId="13" applyFont="1" applyBorder="1" applyAlignment="1">
      <alignment horizontal="center" vertical="center"/>
    </xf>
    <xf numFmtId="0" fontId="9" fillId="0" borderId="5" xfId="13" applyFont="1" applyBorder="1" applyAlignment="1">
      <alignment horizontal="center"/>
    </xf>
    <xf numFmtId="0" fontId="7" fillId="0" borderId="8" xfId="13" applyFont="1" applyBorder="1" applyAlignment="1">
      <alignment horizontal="center"/>
    </xf>
    <xf numFmtId="0" fontId="9" fillId="0" borderId="2" xfId="13" applyFont="1" applyBorder="1" applyAlignment="1">
      <alignment horizontal="center" vertical="center"/>
    </xf>
    <xf numFmtId="0" fontId="7" fillId="0" borderId="2" xfId="13" applyFont="1" applyBorder="1" applyAlignment="1"/>
    <xf numFmtId="165" fontId="15" fillId="0" borderId="0" xfId="0" quotePrefix="1" applyNumberFormat="1" applyFont="1" applyAlignment="1">
      <alignment horizontal="left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5" fontId="15" fillId="0" borderId="0" xfId="13" quotePrefix="1" applyNumberFormat="1" applyFont="1" applyAlignment="1">
      <alignment horizontal="left"/>
    </xf>
    <xf numFmtId="165" fontId="11" fillId="0" borderId="0" xfId="3" quotePrefix="1" applyNumberFormat="1" applyFont="1" applyBorder="1" applyAlignment="1">
      <alignment horizontal="left" wrapText="1"/>
    </xf>
    <xf numFmtId="0" fontId="38" fillId="0" borderId="12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/>
    </xf>
    <xf numFmtId="165" fontId="14" fillId="0" borderId="0" xfId="11" applyNumberFormat="1" applyFont="1" applyFill="1" applyAlignment="1">
      <alignment horizontal="left"/>
    </xf>
    <xf numFmtId="165" fontId="15" fillId="0" borderId="0" xfId="9" quotePrefix="1" applyNumberFormat="1" applyFont="1" applyFill="1" applyAlignment="1">
      <alignment horizontal="left" vertical="center" wrapText="1"/>
    </xf>
    <xf numFmtId="165" fontId="15" fillId="0" borderId="0" xfId="9" applyNumberFormat="1" applyFont="1" applyFill="1" applyAlignment="1">
      <alignment horizontal="left" vertical="center" wrapText="1"/>
    </xf>
    <xf numFmtId="165" fontId="11" fillId="0" borderId="0" xfId="3" quotePrefix="1" applyNumberFormat="1" applyFont="1" applyFill="1" applyBorder="1" applyAlignment="1">
      <alignment horizontal="left" wrapText="1"/>
    </xf>
    <xf numFmtId="165" fontId="11" fillId="0" borderId="0" xfId="3" applyNumberFormat="1" applyFont="1" applyFill="1" applyBorder="1" applyAlignment="1">
      <alignment horizontal="left" wrapText="1"/>
    </xf>
    <xf numFmtId="165" fontId="14" fillId="0" borderId="12" xfId="0" applyNumberFormat="1" applyFont="1" applyFill="1" applyBorder="1" applyAlignment="1">
      <alignment horizontal="center"/>
    </xf>
    <xf numFmtId="165" fontId="43" fillId="0" borderId="4" xfId="0" quotePrefix="1" applyNumberFormat="1" applyFont="1" applyFill="1" applyBorder="1" applyAlignment="1">
      <alignment horizontal="center" vertical="center" wrapText="1"/>
    </xf>
    <xf numFmtId="165" fontId="43" fillId="0" borderId="6" xfId="0" applyNumberFormat="1" applyFont="1" applyFill="1" applyBorder="1" applyAlignment="1">
      <alignment horizontal="center" vertical="center" wrapText="1"/>
    </xf>
    <xf numFmtId="165" fontId="43" fillId="0" borderId="3" xfId="0" applyNumberFormat="1" applyFont="1" applyFill="1" applyBorder="1" applyAlignment="1">
      <alignment horizontal="center" vertical="center" wrapText="1"/>
    </xf>
    <xf numFmtId="165" fontId="43" fillId="0" borderId="9" xfId="0" applyNumberFormat="1" applyFont="1" applyFill="1" applyBorder="1" applyAlignment="1">
      <alignment horizontal="center" vertical="center" wrapText="1"/>
    </xf>
    <xf numFmtId="165" fontId="43" fillId="0" borderId="5" xfId="0" quotePrefix="1" applyNumberFormat="1" applyFont="1" applyFill="1" applyBorder="1" applyAlignment="1">
      <alignment horizontal="center" vertical="center"/>
    </xf>
    <xf numFmtId="165" fontId="43" fillId="0" borderId="8" xfId="0" applyNumberFormat="1" applyFont="1" applyFill="1" applyBorder="1" applyAlignment="1">
      <alignment horizontal="center" vertical="center"/>
    </xf>
    <xf numFmtId="165" fontId="14" fillId="0" borderId="2" xfId="0" applyNumberFormat="1" applyFont="1" applyFill="1" applyBorder="1" applyAlignment="1">
      <alignment horizontal="center" vertical="center" wrapText="1"/>
    </xf>
    <xf numFmtId="165" fontId="15" fillId="0" borderId="0" xfId="0" applyNumberFormat="1" applyFont="1" applyAlignment="1">
      <alignment horizontal="left"/>
    </xf>
    <xf numFmtId="165" fontId="11" fillId="0" borderId="0" xfId="3" applyNumberFormat="1" applyFont="1" applyBorder="1" applyAlignment="1">
      <alignment horizontal="left" wrapText="1"/>
    </xf>
    <xf numFmtId="165" fontId="14" fillId="0" borderId="12" xfId="0" applyNumberFormat="1" applyFont="1" applyBorder="1" applyAlignment="1">
      <alignment horizontal="center" vertical="center"/>
    </xf>
    <xf numFmtId="165" fontId="43" fillId="0" borderId="4" xfId="0" quotePrefix="1" applyNumberFormat="1" applyFont="1" applyBorder="1" applyAlignment="1">
      <alignment horizontal="center" vertical="center" wrapText="1"/>
    </xf>
    <xf numFmtId="165" fontId="43" fillId="0" borderId="11" xfId="0" applyNumberFormat="1" applyFont="1" applyBorder="1" applyAlignment="1">
      <alignment horizontal="center" vertical="center" wrapText="1"/>
    </xf>
    <xf numFmtId="165" fontId="43" fillId="0" borderId="3" xfId="0" applyNumberFormat="1" applyFont="1" applyBorder="1" applyAlignment="1">
      <alignment horizontal="center" vertical="center" wrapText="1"/>
    </xf>
    <xf numFmtId="165" fontId="43" fillId="0" borderId="9" xfId="0" applyNumberFormat="1" applyFont="1" applyBorder="1" applyAlignment="1">
      <alignment horizontal="center" vertical="center" wrapText="1"/>
    </xf>
    <xf numFmtId="165" fontId="43" fillId="0" borderId="5" xfId="0" applyNumberFormat="1" applyFont="1" applyBorder="1" applyAlignment="1">
      <alignment horizontal="center" vertical="center"/>
    </xf>
    <xf numFmtId="165" fontId="43" fillId="0" borderId="8" xfId="0" applyNumberFormat="1" applyFont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 wrapText="1"/>
    </xf>
    <xf numFmtId="165" fontId="43" fillId="0" borderId="14" xfId="0" quotePrefix="1" applyNumberFormat="1" applyFont="1" applyBorder="1" applyAlignment="1">
      <alignment horizontal="center" vertical="center" wrapText="1"/>
    </xf>
    <xf numFmtId="165" fontId="15" fillId="0" borderId="0" xfId="0" quotePrefix="1" applyNumberFormat="1" applyFont="1" applyFill="1" applyAlignment="1">
      <alignment horizontal="left" vertical="center" wrapText="1"/>
    </xf>
    <xf numFmtId="165" fontId="15" fillId="0" borderId="0" xfId="0" applyNumberFormat="1" applyFont="1" applyFill="1" applyAlignment="1">
      <alignment horizontal="left" vertical="center" wrapText="1"/>
    </xf>
    <xf numFmtId="165" fontId="15" fillId="0" borderId="0" xfId="0" applyNumberFormat="1" applyFont="1" applyFill="1" applyAlignment="1">
      <alignment horizontal="left"/>
    </xf>
    <xf numFmtId="165" fontId="11" fillId="0" borderId="0" xfId="3" applyNumberFormat="1" applyFont="1" applyFill="1" applyBorder="1" applyAlignment="1">
      <alignment wrapText="1"/>
    </xf>
    <xf numFmtId="165" fontId="14" fillId="0" borderId="12" xfId="0" applyNumberFormat="1" applyFont="1" applyBorder="1" applyAlignment="1">
      <alignment horizontal="center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165" fontId="43" fillId="0" borderId="1" xfId="0" applyNumberFormat="1" applyFont="1" applyBorder="1" applyAlignment="1">
      <alignment horizontal="center" vertical="center" wrapText="1"/>
    </xf>
    <xf numFmtId="165" fontId="43" fillId="0" borderId="5" xfId="0" applyNumberFormat="1" applyFont="1" applyBorder="1" applyAlignment="1">
      <alignment horizontal="center" vertical="center" wrapText="1"/>
    </xf>
    <xf numFmtId="165" fontId="15" fillId="0" borderId="0" xfId="9" quotePrefix="1" applyNumberFormat="1" applyFont="1" applyAlignment="1">
      <alignment horizontal="left" wrapText="1"/>
    </xf>
    <xf numFmtId="0" fontId="11" fillId="0" borderId="0" xfId="3" quotePrefix="1" applyFont="1" applyFill="1" applyBorder="1" applyAlignment="1">
      <alignment horizontal="left" wrapText="1"/>
    </xf>
    <xf numFmtId="0" fontId="13" fillId="0" borderId="12" xfId="5" applyFont="1" applyFill="1" applyBorder="1" applyAlignment="1">
      <alignment horizontal="center" wrapText="1"/>
    </xf>
    <xf numFmtId="0" fontId="43" fillId="0" borderId="14" xfId="5" applyFont="1" applyFill="1" applyBorder="1" applyAlignment="1">
      <alignment horizontal="center" vertical="center" wrapText="1"/>
    </xf>
    <xf numFmtId="0" fontId="43" fillId="0" borderId="1" xfId="5" applyFont="1" applyFill="1" applyBorder="1" applyAlignment="1">
      <alignment horizontal="center" vertical="center" wrapText="1"/>
    </xf>
    <xf numFmtId="0" fontId="43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/>
    </xf>
    <xf numFmtId="0" fontId="15" fillId="0" borderId="0" xfId="11" applyFont="1" applyAlignment="1">
      <alignment horizontal="left"/>
    </xf>
    <xf numFmtId="166" fontId="14" fillId="0" borderId="0" xfId="29" applyNumberFormat="1" applyFont="1" applyFill="1" applyBorder="1" applyAlignment="1">
      <alignment horizontal="left" indent="14"/>
    </xf>
    <xf numFmtId="166" fontId="14" fillId="0" borderId="0" xfId="29" applyNumberFormat="1" applyFont="1" applyFill="1" applyBorder="1" applyAlignment="1">
      <alignment horizontal="left" indent="1"/>
    </xf>
    <xf numFmtId="166" fontId="14" fillId="0" borderId="0" xfId="29" applyNumberFormat="1" applyFont="1" applyFill="1" applyBorder="1" applyAlignment="1">
      <alignment horizontal="left" indent="13"/>
    </xf>
    <xf numFmtId="165" fontId="15" fillId="0" borderId="0" xfId="29" quotePrefix="1" applyNumberFormat="1" applyFont="1" applyFill="1" applyAlignment="1">
      <alignment horizontal="left"/>
    </xf>
    <xf numFmtId="0" fontId="13" fillId="0" borderId="12" xfId="5" applyFont="1" applyFill="1" applyBorder="1" applyAlignment="1">
      <alignment horizontal="left" wrapText="1"/>
    </xf>
    <xf numFmtId="167" fontId="14" fillId="0" borderId="1" xfId="5" applyNumberFormat="1" applyFont="1" applyFill="1" applyBorder="1" applyAlignment="1">
      <alignment horizontal="center" vertical="center" wrapText="1"/>
    </xf>
    <xf numFmtId="167" fontId="14" fillId="0" borderId="5" xfId="5" applyNumberFormat="1" applyFont="1" applyFill="1" applyBorder="1" applyAlignment="1">
      <alignment horizontal="center" vertical="center" wrapText="1"/>
    </xf>
    <xf numFmtId="0" fontId="14" fillId="0" borderId="1" xfId="5" quotePrefix="1" applyFont="1" applyFill="1" applyBorder="1" applyAlignment="1">
      <alignment horizontal="center" vertical="center" wrapText="1"/>
    </xf>
    <xf numFmtId="166" fontId="14" fillId="0" borderId="0" xfId="29" applyNumberFormat="1" applyFont="1" applyFill="1" applyBorder="1" applyAlignment="1">
      <alignment horizontal="center"/>
    </xf>
    <xf numFmtId="165" fontId="14" fillId="0" borderId="12" xfId="0" applyNumberFormat="1" applyFont="1" applyFill="1" applyBorder="1" applyAlignment="1">
      <alignment horizontal="center" vertical="center"/>
    </xf>
    <xf numFmtId="0" fontId="44" fillId="0" borderId="1" xfId="13" applyFont="1" applyFill="1" applyBorder="1" applyAlignment="1">
      <alignment horizontal="center" vertical="center" wrapText="1"/>
    </xf>
    <xf numFmtId="0" fontId="44" fillId="0" borderId="5" xfId="13" applyFont="1" applyFill="1" applyBorder="1" applyAlignment="1">
      <alignment horizontal="center" vertical="center" wrapText="1"/>
    </xf>
    <xf numFmtId="0" fontId="44" fillId="0" borderId="1" xfId="13" applyFont="1" applyFill="1" applyBorder="1" applyAlignment="1">
      <alignment horizontal="center" vertical="center"/>
    </xf>
    <xf numFmtId="0" fontId="44" fillId="0" borderId="5" xfId="13" applyFont="1" applyFill="1" applyBorder="1" applyAlignment="1">
      <alignment horizontal="center" vertical="center"/>
    </xf>
    <xf numFmtId="165" fontId="44" fillId="0" borderId="14" xfId="13" applyNumberFormat="1" applyFont="1" applyFill="1" applyBorder="1" applyAlignment="1">
      <alignment horizontal="center" vertical="center" wrapText="1"/>
    </xf>
  </cellXfs>
  <cellStyles count="30">
    <cellStyle name="Besuchter Hyperlink" xfId="1" builtinId="9"/>
    <cellStyle name="Euro" xfId="2"/>
    <cellStyle name="Hyperlink" xfId="3" builtinId="8"/>
    <cellStyle name="Hyperlink 2" xfId="12"/>
    <cellStyle name="Hyperlink 3" xfId="25"/>
    <cellStyle name="Prozent 2" xfId="19"/>
    <cellStyle name="Standard" xfId="0" builtinId="0"/>
    <cellStyle name="Standard 10" xfId="29"/>
    <cellStyle name="Standard 2" xfId="13"/>
    <cellStyle name="Standard 3" xfId="14"/>
    <cellStyle name="Standard 3 2" xfId="20"/>
    <cellStyle name="Standard 4" xfId="15"/>
    <cellStyle name="Standard 4 2" xfId="21"/>
    <cellStyle name="Standard 5" xfId="16"/>
    <cellStyle name="Standard 5 2" xfId="22"/>
    <cellStyle name="Standard 6" xfId="18"/>
    <cellStyle name="Standard 6 2" xfId="24"/>
    <cellStyle name="Standard 7" xfId="17"/>
    <cellStyle name="Standard 8" xfId="23"/>
    <cellStyle name="Standard 9" xfId="28"/>
    <cellStyle name="Standard_HG 95-00" xfId="26"/>
    <cellStyle name="Standard_Mappe1" xfId="4"/>
    <cellStyle name="Standard_Mappe1_staat03" xfId="5"/>
    <cellStyle name="Standard_T10C" xfId="6"/>
    <cellStyle name="Standard_T2" xfId="7"/>
    <cellStyle name="Standard_T5A" xfId="8"/>
    <cellStyle name="Standard_T5A 2" xfId="27"/>
    <cellStyle name="Standard_T5C (neu)" xfId="9"/>
    <cellStyle name="Standard_T5D(neu)" xfId="10"/>
    <cellStyle name="Standard_T5F (neu)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Titel!$O$13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Titel!$O$14:$O$23</c:f>
              <c:numCache>
                <c:formatCode>0</c:formatCode>
                <c:ptCount val="10"/>
                <c:pt idx="0">
                  <c:v>1585</c:v>
                </c:pt>
                <c:pt idx="1">
                  <c:v>1528</c:v>
                </c:pt>
                <c:pt idx="2">
                  <c:v>1556</c:v>
                </c:pt>
                <c:pt idx="3">
                  <c:v>1533</c:v>
                </c:pt>
                <c:pt idx="4">
                  <c:v>1611</c:v>
                </c:pt>
                <c:pt idx="5">
                  <c:v>1730</c:v>
                </c:pt>
                <c:pt idx="6">
                  <c:v>1804</c:v>
                </c:pt>
                <c:pt idx="7">
                  <c:v>1648</c:v>
                </c:pt>
                <c:pt idx="8">
                  <c:v>1677</c:v>
                </c:pt>
                <c:pt idx="9">
                  <c:v>1601</c:v>
                </c:pt>
              </c:numCache>
            </c:numRef>
          </c:val>
        </c:ser>
        <c:ser>
          <c:idx val="0"/>
          <c:order val="1"/>
          <c:tx>
            <c:strRef>
              <c:f>Titel!$N$13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Titel!$N$14:$N$23</c:f>
              <c:numCache>
                <c:formatCode>#\ ##0;\–\ #\ ##0;\–</c:formatCode>
                <c:ptCount val="10"/>
                <c:pt idx="0">
                  <c:v>4178</c:v>
                </c:pt>
                <c:pt idx="1">
                  <c:v>4311</c:v>
                </c:pt>
                <c:pt idx="2">
                  <c:v>4334</c:v>
                </c:pt>
                <c:pt idx="3" formatCode="General">
                  <c:v>4353</c:v>
                </c:pt>
                <c:pt idx="4" formatCode="General">
                  <c:v>4306</c:v>
                </c:pt>
                <c:pt idx="5" formatCode="General">
                  <c:v>4224</c:v>
                </c:pt>
                <c:pt idx="6" formatCode="General">
                  <c:v>4052</c:v>
                </c:pt>
                <c:pt idx="7" formatCode="General">
                  <c:v>4076</c:v>
                </c:pt>
                <c:pt idx="8" formatCode="General">
                  <c:v>4174</c:v>
                </c:pt>
                <c:pt idx="9" formatCode="General">
                  <c:v>4182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9357568"/>
        <c:axId val="159363456"/>
      </c:barChart>
      <c:catAx>
        <c:axId val="159357568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63456"/>
        <c:crosses val="autoZero"/>
        <c:auto val="0"/>
        <c:lblAlgn val="ctr"/>
        <c:lblOffset val="100"/>
        <c:noMultiLvlLbl val="0"/>
      </c:catAx>
      <c:valAx>
        <c:axId val="159363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575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1604352"/>
        <c:axId val="161605888"/>
      </c:barChart>
      <c:catAx>
        <c:axId val="16160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6058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6160588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604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14319</c:v>
              </c:pt>
              <c:pt idx="1">
                <c:v>15039</c:v>
              </c:pt>
              <c:pt idx="2">
                <c:v>16155</c:v>
              </c:pt>
              <c:pt idx="3">
                <c:v>15377</c:v>
              </c:pt>
              <c:pt idx="4">
                <c:v>16485</c:v>
              </c:pt>
              <c:pt idx="5">
                <c:v>17894</c:v>
              </c:pt>
              <c:pt idx="6">
                <c:v>17754</c:v>
              </c:pt>
              <c:pt idx="7">
                <c:v>17920</c:v>
              </c:pt>
              <c:pt idx="8">
                <c:v>17624</c:v>
              </c:pt>
              <c:pt idx="9">
                <c:v>16631</c:v>
              </c:pt>
              <c:pt idx="10">
                <c:v>16440</c:v>
              </c:pt>
              <c:pt idx="11">
                <c:v>15874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2593</c:v>
              </c:pt>
              <c:pt idx="1">
                <c:v>3192</c:v>
              </c:pt>
              <c:pt idx="2">
                <c:v>3523</c:v>
              </c:pt>
              <c:pt idx="3">
                <c:v>3637</c:v>
              </c:pt>
              <c:pt idx="4">
                <c:v>3959</c:v>
              </c:pt>
              <c:pt idx="5">
                <c:v>4653</c:v>
              </c:pt>
              <c:pt idx="6">
                <c:v>4610</c:v>
              </c:pt>
              <c:pt idx="7">
                <c:v>5265</c:v>
              </c:pt>
              <c:pt idx="8">
                <c:v>5261</c:v>
              </c:pt>
              <c:pt idx="9">
                <c:v>5219</c:v>
              </c:pt>
              <c:pt idx="10">
                <c:v>5168</c:v>
              </c:pt>
              <c:pt idx="11">
                <c:v>5771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1700</c:v>
              </c:pt>
              <c:pt idx="1">
                <c:v>1617</c:v>
              </c:pt>
              <c:pt idx="2">
                <c:v>1652</c:v>
              </c:pt>
              <c:pt idx="3">
                <c:v>1622</c:v>
              </c:pt>
              <c:pt idx="4">
                <c:v>1836</c:v>
              </c:pt>
              <c:pt idx="5">
                <c:v>2066</c:v>
              </c:pt>
              <c:pt idx="6">
                <c:v>2268</c:v>
              </c:pt>
              <c:pt idx="7">
                <c:v>2603</c:v>
              </c:pt>
              <c:pt idx="8">
                <c:v>2746</c:v>
              </c:pt>
              <c:pt idx="9">
                <c:v>2909</c:v>
              </c:pt>
              <c:pt idx="10">
                <c:v>2952</c:v>
              </c:pt>
              <c:pt idx="11">
                <c:v>2514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57</c:v>
              </c:pt>
              <c:pt idx="10">
                <c:v>214</c:v>
              </c:pt>
              <c:pt idx="11">
                <c:v>320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449</c:v>
              </c:pt>
              <c:pt idx="1">
                <c:v>407</c:v>
              </c:pt>
              <c:pt idx="2">
                <c:v>441</c:v>
              </c:pt>
              <c:pt idx="3">
                <c:v>461</c:v>
              </c:pt>
              <c:pt idx="4">
                <c:v>492</c:v>
              </c:pt>
              <c:pt idx="5">
                <c:v>476</c:v>
              </c:pt>
              <c:pt idx="6">
                <c:v>508</c:v>
              </c:pt>
              <c:pt idx="7">
                <c:v>651</c:v>
              </c:pt>
              <c:pt idx="8">
                <c:v>591</c:v>
              </c:pt>
              <c:pt idx="9">
                <c:v>637</c:v>
              </c:pt>
              <c:pt idx="10">
                <c:v>715</c:v>
              </c:pt>
              <c:pt idx="11">
                <c:v>683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2181</c:v>
              </c:pt>
              <c:pt idx="1">
                <c:v>2147</c:v>
              </c:pt>
              <c:pt idx="2">
                <c:v>2199</c:v>
              </c:pt>
              <c:pt idx="3">
                <c:v>2322</c:v>
              </c:pt>
              <c:pt idx="4">
                <c:v>2141</c:v>
              </c:pt>
              <c:pt idx="5">
                <c:v>1894</c:v>
              </c:pt>
              <c:pt idx="6">
                <c:v>1970</c:v>
              </c:pt>
              <c:pt idx="7">
                <c:v>2202</c:v>
              </c:pt>
              <c:pt idx="8">
                <c:v>2590</c:v>
              </c:pt>
              <c:pt idx="9">
                <c:v>1771</c:v>
              </c:pt>
              <c:pt idx="10">
                <c:v>1978</c:v>
              </c:pt>
              <c:pt idx="11">
                <c:v>2122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2463</c:v>
              </c:pt>
              <c:pt idx="1">
                <c:v>2318</c:v>
              </c:pt>
              <c:pt idx="2">
                <c:v>2245</c:v>
              </c:pt>
              <c:pt idx="3">
                <c:v>2293</c:v>
              </c:pt>
              <c:pt idx="4">
                <c:v>2057</c:v>
              </c:pt>
              <c:pt idx="5">
                <c:v>1912</c:v>
              </c:pt>
              <c:pt idx="6">
                <c:v>2022</c:v>
              </c:pt>
              <c:pt idx="7">
                <c:v>1821</c:v>
              </c:pt>
              <c:pt idx="8">
                <c:v>1793</c:v>
              </c:pt>
              <c:pt idx="9">
                <c:v>1856</c:v>
              </c:pt>
              <c:pt idx="10">
                <c:v>1834</c:v>
              </c:pt>
              <c:pt idx="11">
                <c:v>1784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1782400"/>
        <c:axId val="161792384"/>
      </c:barChart>
      <c:catAx>
        <c:axId val="16178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792384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61792384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78240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1916416"/>
        <c:axId val="161917952"/>
      </c:barChart>
      <c:catAx>
        <c:axId val="16191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917952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61917952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916416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7348480"/>
        <c:axId val="167362560"/>
      </c:barChart>
      <c:catAx>
        <c:axId val="16734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62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7362560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4848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92264294169112"/>
          <c:y val="7.864938516239553E-2"/>
          <c:w val="0.7008187625443878"/>
          <c:h val="0.763738072685817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Grafik1!$L$5</c:f>
              <c:strCache>
                <c:ptCount val="1"/>
                <c:pt idx="0">
                  <c:v>Schülerinnen und Schüler insgesamt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Grafik1!$K$16:$K$25</c:f>
              <c:strCache>
                <c:ptCount val="10"/>
                <c:pt idx="0">
                  <c:v>Medizinisch-technische/r Radiologieassistent/in</c:v>
                </c:pt>
                <c:pt idx="1">
                  <c:v>Medizinisch-technische/r Laboratoriumsassistent/in</c:v>
                </c:pt>
                <c:pt idx="2">
                  <c:v>Hebamme/
Entbindungspfleger</c:v>
                </c:pt>
                <c:pt idx="3">
                  <c:v>Operationstechnische/r Assistent/in</c:v>
                </c:pt>
                <c:pt idx="4">
                  <c:v>Gesundheits- und Kinderkrankenpfleger/in</c:v>
                </c:pt>
                <c:pt idx="5">
                  <c:v>Pharmazeutisch-technische/r Assistent/in</c:v>
                </c:pt>
                <c:pt idx="6">
                  <c:v>Rettungsassistent/in/ Notfallsanitäter/in</c:v>
                </c:pt>
                <c:pt idx="7">
                  <c:v>Ergotherapeut/in</c:v>
                </c:pt>
                <c:pt idx="8">
                  <c:v>Physiotherapeut/in</c:v>
                </c:pt>
                <c:pt idx="9">
                  <c:v>Gesundheits- und Krankenpfleger/in</c:v>
                </c:pt>
              </c:strCache>
            </c:strRef>
          </c:cat>
          <c:val>
            <c:numRef>
              <c:f>Grafik1!$L$16:$L$25</c:f>
              <c:numCache>
                <c:formatCode>#\ ##0;"Neg";\–</c:formatCode>
                <c:ptCount val="10"/>
                <c:pt idx="0">
                  <c:v>124</c:v>
                </c:pt>
                <c:pt idx="1">
                  <c:v>161</c:v>
                </c:pt>
                <c:pt idx="2">
                  <c:v>164</c:v>
                </c:pt>
                <c:pt idx="3">
                  <c:v>217</c:v>
                </c:pt>
                <c:pt idx="4">
                  <c:v>223</c:v>
                </c:pt>
                <c:pt idx="5">
                  <c:v>256</c:v>
                </c:pt>
                <c:pt idx="6">
                  <c:v>273</c:v>
                </c:pt>
                <c:pt idx="7">
                  <c:v>450</c:v>
                </c:pt>
                <c:pt idx="8">
                  <c:v>887</c:v>
                </c:pt>
                <c:pt idx="9">
                  <c:v>2530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78944"/>
        <c:axId val="167380480"/>
      </c:barChart>
      <c:catAx>
        <c:axId val="167378944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anchor="ctr" anchorCtr="0"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67380480"/>
        <c:crosses val="autoZero"/>
        <c:auto val="0"/>
        <c:lblAlgn val="l"/>
        <c:lblOffset val="100"/>
        <c:noMultiLvlLbl val="0"/>
      </c:catAx>
      <c:valAx>
        <c:axId val="167380480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 algn="r">
                  <a:defRPr sz="800" b="0"/>
                </a:pPr>
                <a:r>
                  <a:rPr lang="de-DE" sz="800" b="0"/>
                  <a:t>Anzahl</a:t>
                </a:r>
              </a:p>
            </c:rich>
          </c:tx>
          <c:layout>
            <c:manualLayout>
              <c:xMode val="edge"/>
              <c:yMode val="edge"/>
              <c:x val="0.88888010684270524"/>
              <c:y val="0.8850015549004242"/>
            </c:manualLayout>
          </c:layout>
          <c:overlay val="0"/>
        </c:title>
        <c:numFmt formatCode="###\ ##0" sourceLinked="0"/>
        <c:majorTickMark val="out"/>
        <c:minorTickMark val="none"/>
        <c:tickLblPos val="nextTo"/>
        <c:spPr>
          <a:ln w="2540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67378944"/>
        <c:crosses val="autoZero"/>
        <c:crossBetween val="between"/>
        <c:majorUnit val="250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69573196490278E-2"/>
          <c:y val="0.14694951836604181"/>
          <c:w val="0.61194033346214127"/>
          <c:h val="0.57463370024946703"/>
        </c:manualLayout>
      </c:layout>
      <c:lineChart>
        <c:grouping val="standard"/>
        <c:varyColors val="0"/>
        <c:ser>
          <c:idx val="0"/>
          <c:order val="0"/>
          <c:tx>
            <c:strRef>
              <c:f>'Tab4+Grafik2'!$P$44</c:f>
              <c:strCache>
                <c:ptCount val="1"/>
                <c:pt idx="0">
                  <c:v>Pflegeberufe</c:v>
                </c:pt>
              </c:strCache>
            </c:strRef>
          </c:tx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'Tab4+Grafik2'!$O$47:$O$56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'Tab4+Grafik2'!$P$47:$P$56</c:f>
              <c:numCache>
                <c:formatCode>#\ ##0_ ;"Neg";\–_ </c:formatCode>
                <c:ptCount val="10"/>
                <c:pt idx="0">
                  <c:v>2689</c:v>
                </c:pt>
                <c:pt idx="1">
                  <c:v>2775</c:v>
                </c:pt>
                <c:pt idx="2">
                  <c:v>2802</c:v>
                </c:pt>
                <c:pt idx="3">
                  <c:v>2831</c:v>
                </c:pt>
                <c:pt idx="4">
                  <c:v>2860</c:v>
                </c:pt>
                <c:pt idx="5">
                  <c:v>2888</c:v>
                </c:pt>
                <c:pt idx="6">
                  <c:v>2899</c:v>
                </c:pt>
                <c:pt idx="7">
                  <c:v>2959</c:v>
                </c:pt>
                <c:pt idx="8">
                  <c:v>3079</c:v>
                </c:pt>
                <c:pt idx="9">
                  <c:v>3134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'Tab4+Grafik2'!$Q$44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'Tab4+Grafik2'!$O$47:$O$56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'Tab4+Grafik2'!$Q$47:$Q$56</c:f>
              <c:numCache>
                <c:formatCode>#\ ##0_ ;"Neg";\–_ </c:formatCode>
                <c:ptCount val="10"/>
                <c:pt idx="0">
                  <c:v>3074</c:v>
                </c:pt>
                <c:pt idx="1">
                  <c:v>3064</c:v>
                </c:pt>
                <c:pt idx="2">
                  <c:v>3088</c:v>
                </c:pt>
                <c:pt idx="3">
                  <c:v>3055</c:v>
                </c:pt>
                <c:pt idx="4">
                  <c:v>3057</c:v>
                </c:pt>
                <c:pt idx="5">
                  <c:v>3066</c:v>
                </c:pt>
                <c:pt idx="6">
                  <c:v>2957</c:v>
                </c:pt>
                <c:pt idx="7">
                  <c:v>2765</c:v>
                </c:pt>
                <c:pt idx="8">
                  <c:v>2772</c:v>
                </c:pt>
                <c:pt idx="9">
                  <c:v>2649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56096"/>
        <c:axId val="164757888"/>
      </c:lineChart>
      <c:catAx>
        <c:axId val="16475609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16475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5788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981530343007916E-2"/>
              <c:y val="2.2603621247851653E-2"/>
            </c:manualLayout>
          </c:layout>
          <c:overlay val="0"/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  <a:round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647560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209651728890093"/>
          <c:y val="0.26729125864343101"/>
          <c:w val="0.22031333319482821"/>
          <c:h val="0.362347016267636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1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83820</xdr:rowOff>
    </xdr:from>
    <xdr:to>
      <xdr:col>2</xdr:col>
      <xdr:colOff>3550920</xdr:colOff>
      <xdr:row>32</xdr:row>
      <xdr:rowOff>7620</xdr:rowOff>
    </xdr:to>
    <xdr:graphicFrame macro="">
      <xdr:nvGraphicFramePr>
        <xdr:cNvPr id="114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39</xdr:row>
          <xdr:rowOff>53340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1579880</xdr:colOff>
      <xdr:row>0</xdr:row>
      <xdr:rowOff>0</xdr:rowOff>
    </xdr:from>
    <xdr:to>
      <xdr:col>7</xdr:col>
      <xdr:colOff>151130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947920" y="0"/>
          <a:ext cx="1215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4877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48772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48772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25400</xdr:colOff>
      <xdr:row>25</xdr:row>
      <xdr:rowOff>0</xdr:rowOff>
    </xdr:from>
    <xdr:to>
      <xdr:col>6</xdr:col>
      <xdr:colOff>1435100</xdr:colOff>
      <xdr:row>25</xdr:row>
      <xdr:rowOff>0</xdr:rowOff>
    </xdr:to>
    <xdr:graphicFrame macro="">
      <xdr:nvGraphicFramePr>
        <xdr:cNvPr id="48772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144780</xdr:colOff>
      <xdr:row>1</xdr:row>
      <xdr:rowOff>148590</xdr:rowOff>
    </xdr:from>
    <xdr:to>
      <xdr:col>6</xdr:col>
      <xdr:colOff>1424940</xdr:colOff>
      <xdr:row>26</xdr:row>
      <xdr:rowOff>144780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168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334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0.47166</cdr:x>
      <cdr:y>0</cdr:y>
    </cdr:from>
    <cdr:to>
      <cdr:x>0.47476</cdr:x>
      <cdr:y>1</cdr:y>
    </cdr:to>
    <cdr:sp macro="" textlink="">
      <cdr:nvSpPr>
        <cdr:cNvPr id="259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133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44</xdr:row>
      <xdr:rowOff>149860</xdr:rowOff>
    </xdr:from>
    <xdr:to>
      <xdr:col>10</xdr:col>
      <xdr:colOff>190500</xdr:colOff>
      <xdr:row>60</xdr:row>
      <xdr:rowOff>0</xdr:rowOff>
    </xdr:to>
    <xdr:graphicFrame macro="">
      <xdr:nvGraphicFramePr>
        <xdr:cNvPr id="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1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zoomScaleNormal="100" workbookViewId="0"/>
  </sheetViews>
  <sheetFormatPr baseColWidth="10" defaultColWidth="11.5546875" defaultRowHeight="13.2"/>
  <cols>
    <col min="1" max="1" width="38.77734375" style="6" customWidth="1"/>
    <col min="2" max="2" width="0.77734375" style="6" customWidth="1"/>
    <col min="3" max="3" width="52.109375" style="6" customWidth="1"/>
    <col min="4" max="4" width="5.5546875" style="6" bestFit="1" customWidth="1"/>
    <col min="5" max="5" width="11.5546875" style="6" customWidth="1"/>
    <col min="6" max="11" width="6.77734375" style="6" customWidth="1"/>
    <col min="12" max="15" width="8.6640625" style="6" customWidth="1"/>
    <col min="16" max="16384" width="11.5546875" style="6"/>
  </cols>
  <sheetData>
    <row r="1" spans="1:18" ht="60" customHeight="1">
      <c r="A1" s="45"/>
      <c r="B1" s="5"/>
      <c r="C1" s="5"/>
      <c r="D1" s="341" t="s">
        <v>33</v>
      </c>
    </row>
    <row r="2" spans="1:18" ht="40.200000000000003" customHeight="1">
      <c r="B2" s="343" t="s">
        <v>26</v>
      </c>
      <c r="C2" s="343"/>
      <c r="D2" s="342"/>
    </row>
    <row r="3" spans="1:18" ht="34.799999999999997">
      <c r="B3" s="343" t="s">
        <v>27</v>
      </c>
      <c r="C3" s="343"/>
      <c r="D3" s="342"/>
    </row>
    <row r="4" spans="1:18" ht="6.6" customHeight="1">
      <c r="C4" s="5"/>
      <c r="D4" s="342"/>
    </row>
    <row r="5" spans="1:18" ht="20.399999999999999">
      <c r="C5" s="7" t="s">
        <v>253</v>
      </c>
      <c r="D5" s="342"/>
    </row>
    <row r="6" spans="1:18" s="8" customFormat="1" ht="34.950000000000003" customHeight="1">
      <c r="C6" s="9"/>
      <c r="D6" s="342"/>
    </row>
    <row r="7" spans="1:18" ht="84" customHeight="1">
      <c r="C7" s="10" t="s">
        <v>254</v>
      </c>
      <c r="D7" s="342"/>
    </row>
    <row r="8" spans="1:18">
      <c r="C8" s="5"/>
      <c r="D8" s="342"/>
    </row>
    <row r="9" spans="1:18" ht="96" customHeight="1">
      <c r="A9" s="198"/>
      <c r="C9" s="68" t="s">
        <v>189</v>
      </c>
      <c r="D9" s="342"/>
    </row>
    <row r="10" spans="1:18" ht="7.2" customHeight="1">
      <c r="D10" s="342"/>
    </row>
    <row r="11" spans="1:18" ht="15">
      <c r="C11" s="11"/>
      <c r="D11" s="342"/>
    </row>
    <row r="12" spans="1:18" ht="42" customHeight="1">
      <c r="K12" s="220"/>
      <c r="L12" s="220" t="s">
        <v>56</v>
      </c>
      <c r="M12" s="220"/>
      <c r="N12" s="220"/>
      <c r="O12" s="220"/>
      <c r="P12" s="162"/>
      <c r="Q12" s="162"/>
    </row>
    <row r="13" spans="1:18" ht="36" customHeight="1">
      <c r="C13" s="33" t="s">
        <v>256</v>
      </c>
      <c r="D13"/>
      <c r="E13"/>
      <c r="G13" s="32"/>
      <c r="H13" s="31"/>
      <c r="I13" s="31"/>
      <c r="J13" s="31"/>
      <c r="K13" s="221"/>
      <c r="L13" s="230" t="s">
        <v>38</v>
      </c>
      <c r="M13" s="224" t="s">
        <v>55</v>
      </c>
      <c r="N13" s="231" t="s">
        <v>124</v>
      </c>
      <c r="O13" s="231" t="s">
        <v>125</v>
      </c>
      <c r="P13" s="162"/>
      <c r="Q13" s="162"/>
    </row>
    <row r="14" spans="1:18">
      <c r="C14"/>
      <c r="D14"/>
      <c r="E14"/>
      <c r="G14" s="34"/>
      <c r="H14" s="34"/>
      <c r="I14" s="34"/>
      <c r="J14" s="40"/>
      <c r="K14" s="222"/>
      <c r="L14" s="228" t="s">
        <v>151</v>
      </c>
      <c r="M14" s="225">
        <v>5763</v>
      </c>
      <c r="N14" s="225">
        <v>4178</v>
      </c>
      <c r="O14" s="226">
        <v>1585</v>
      </c>
      <c r="P14" s="162"/>
    </row>
    <row r="15" spans="1:18" customFormat="1">
      <c r="F15" s="6"/>
      <c r="G15" s="34"/>
      <c r="H15" s="34"/>
      <c r="I15" s="34"/>
      <c r="J15" s="40"/>
      <c r="K15" s="222"/>
      <c r="L15" s="228" t="s">
        <v>143</v>
      </c>
      <c r="M15" s="225">
        <v>5839</v>
      </c>
      <c r="N15" s="225">
        <v>4311</v>
      </c>
      <c r="O15" s="226">
        <v>1528</v>
      </c>
      <c r="P15" s="76"/>
      <c r="Q15" s="6"/>
      <c r="R15" s="6"/>
    </row>
    <row r="16" spans="1:18" customFormat="1">
      <c r="F16" s="6"/>
      <c r="G16" s="34"/>
      <c r="H16" s="34"/>
      <c r="I16" s="34"/>
      <c r="J16" s="40"/>
      <c r="K16" s="222"/>
      <c r="L16" s="228" t="s">
        <v>144</v>
      </c>
      <c r="M16" s="225">
        <v>5890</v>
      </c>
      <c r="N16" s="225">
        <v>4334</v>
      </c>
      <c r="O16" s="226">
        <v>1556</v>
      </c>
      <c r="P16" s="76"/>
      <c r="Q16" s="6"/>
      <c r="R16" s="6"/>
    </row>
    <row r="17" spans="6:18" customFormat="1">
      <c r="F17" s="6"/>
      <c r="G17" s="40"/>
      <c r="H17" s="40"/>
      <c r="I17" s="40"/>
      <c r="J17" s="40"/>
      <c r="K17" s="223"/>
      <c r="L17" s="229" t="s">
        <v>29</v>
      </c>
      <c r="M17" s="225">
        <v>5886</v>
      </c>
      <c r="N17" s="227">
        <v>4353</v>
      </c>
      <c r="O17" s="226">
        <v>1533</v>
      </c>
      <c r="P17" s="76"/>
      <c r="Q17" s="75"/>
      <c r="R17" s="72"/>
    </row>
    <row r="18" spans="6:18" customFormat="1">
      <c r="F18" s="6"/>
      <c r="G18" s="40"/>
      <c r="H18" s="40"/>
      <c r="I18" s="40"/>
      <c r="J18" s="40"/>
      <c r="K18" s="223"/>
      <c r="L18" s="229" t="s">
        <v>50</v>
      </c>
      <c r="M18" s="225">
        <v>5917</v>
      </c>
      <c r="N18" s="227">
        <v>4306</v>
      </c>
      <c r="O18" s="226">
        <v>1611</v>
      </c>
      <c r="P18" s="76"/>
      <c r="Q18" s="76"/>
    </row>
    <row r="19" spans="6:18" customFormat="1">
      <c r="F19" s="6"/>
      <c r="G19" s="40"/>
      <c r="H19" s="40"/>
      <c r="I19" s="40"/>
      <c r="J19" s="40"/>
      <c r="K19" s="223"/>
      <c r="L19" s="229" t="s">
        <v>30</v>
      </c>
      <c r="M19" s="225">
        <v>5954</v>
      </c>
      <c r="N19" s="227">
        <v>4224</v>
      </c>
      <c r="O19" s="226">
        <v>1730</v>
      </c>
      <c r="P19" s="76"/>
      <c r="Q19" s="76"/>
    </row>
    <row r="20" spans="6:18" customFormat="1">
      <c r="F20" s="6"/>
      <c r="G20" s="40"/>
      <c r="H20" s="40"/>
      <c r="I20" s="40"/>
      <c r="J20" s="40"/>
      <c r="K20" s="223"/>
      <c r="L20" s="229" t="s">
        <v>46</v>
      </c>
      <c r="M20" s="225">
        <v>5856</v>
      </c>
      <c r="N20" s="227">
        <v>4052</v>
      </c>
      <c r="O20" s="226">
        <v>1804</v>
      </c>
      <c r="P20" s="76"/>
      <c r="Q20" s="76"/>
    </row>
    <row r="21" spans="6:18" customFormat="1">
      <c r="F21" s="6"/>
      <c r="G21" s="41"/>
      <c r="H21" s="41"/>
      <c r="I21" s="41"/>
      <c r="J21" s="41"/>
      <c r="K21" s="223"/>
      <c r="L21" s="229" t="s">
        <v>60</v>
      </c>
      <c r="M21" s="225">
        <v>5724</v>
      </c>
      <c r="N21" s="227">
        <v>4076</v>
      </c>
      <c r="O21" s="226">
        <v>1648</v>
      </c>
      <c r="P21" s="76"/>
      <c r="Q21" s="76"/>
    </row>
    <row r="22" spans="6:18" customFormat="1">
      <c r="F22" s="6"/>
      <c r="G22" s="41"/>
      <c r="H22" s="41"/>
      <c r="I22" s="41"/>
      <c r="J22" s="41"/>
      <c r="K22" s="223"/>
      <c r="L22" s="229" t="s">
        <v>100</v>
      </c>
      <c r="M22" s="225">
        <v>5851</v>
      </c>
      <c r="N22" s="227">
        <v>4174</v>
      </c>
      <c r="O22" s="226">
        <v>1677</v>
      </c>
      <c r="P22" s="76"/>
      <c r="Q22" s="76"/>
    </row>
    <row r="23" spans="6:18" customFormat="1">
      <c r="F23" s="6"/>
      <c r="G23" s="41"/>
      <c r="H23" s="41"/>
      <c r="I23" s="41"/>
      <c r="J23" s="41"/>
      <c r="K23" s="223"/>
      <c r="L23" s="229" t="s">
        <v>255</v>
      </c>
      <c r="M23" s="225">
        <v>5783</v>
      </c>
      <c r="N23" s="227">
        <v>4182</v>
      </c>
      <c r="O23" s="226">
        <f t="shared" ref="O23" si="0">M23-N23</f>
        <v>1601</v>
      </c>
      <c r="P23" s="76"/>
      <c r="Q23" s="76"/>
    </row>
    <row r="24" spans="6:18" customFormat="1">
      <c r="K24" s="76"/>
      <c r="L24" s="6"/>
      <c r="M24" s="6"/>
      <c r="N24" s="6"/>
      <c r="O24" s="6"/>
      <c r="P24" s="76"/>
      <c r="Q24" s="76"/>
    </row>
    <row r="25" spans="6:18" customFormat="1">
      <c r="K25" s="76"/>
      <c r="L25" s="6"/>
      <c r="M25" s="6"/>
      <c r="N25" s="6"/>
      <c r="O25" s="6"/>
      <c r="P25" s="76"/>
      <c r="Q25" s="76"/>
    </row>
    <row r="26" spans="6:18" customFormat="1">
      <c r="K26" s="76"/>
      <c r="L26" s="6"/>
      <c r="M26" s="6"/>
      <c r="N26" s="6"/>
      <c r="O26" s="6"/>
      <c r="P26" s="76"/>
      <c r="Q26" s="76"/>
    </row>
    <row r="27" spans="6:18" customFormat="1"/>
    <row r="28" spans="6:18" customFormat="1">
      <c r="F28" s="6"/>
    </row>
    <row r="29" spans="6:18" customFormat="1">
      <c r="F29" s="6"/>
    </row>
    <row r="30" spans="6:18" customFormat="1"/>
    <row r="32" spans="6:18" ht="12" customHeight="1"/>
    <row r="33" spans="1:16" ht="12" customHeight="1"/>
    <row r="34" spans="1:16" s="12" customFormat="1" ht="12" customHeight="1"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s="12" customFormat="1" ht="12" customHeight="1">
      <c r="A35" s="13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s="12" customFormat="1" ht="12" customHeight="1"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s="12" customFormat="1" ht="12" customHeight="1"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2" customHeight="1"/>
    <row r="39" spans="1:16" ht="12" customHeight="1"/>
    <row r="40" spans="1:16" ht="12" customHeight="1"/>
    <row r="41" spans="1:16" ht="12" customHeight="1"/>
    <row r="42" spans="1:16" ht="12" customHeight="1"/>
    <row r="43" spans="1:16" ht="12" customHeight="1"/>
    <row r="44" spans="1:16" ht="12" customHeight="1"/>
    <row r="45" spans="1:16" ht="12" customHeight="1"/>
  </sheetData>
  <sheetProtection formatRows="0" deleteRows="0"/>
  <mergeCells count="3">
    <mergeCell ref="D1:D11"/>
    <mergeCell ref="B2:C2"/>
    <mergeCell ref="B3:C3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zoomScaleNormal="100" zoomScaleSheetLayoutView="100" workbookViewId="0">
      <pane ySplit="4" topLeftCell="A5" activePane="bottomLeft" state="frozen"/>
      <selection sqref="A1:K1"/>
      <selection pane="bottomLeft" activeCell="A5" sqref="A5:H5"/>
    </sheetView>
  </sheetViews>
  <sheetFormatPr baseColWidth="10" defaultColWidth="11.5546875" defaultRowHeight="8.1" customHeight="1"/>
  <cols>
    <col min="1" max="1" width="31.77734375" style="17" customWidth="1"/>
    <col min="2" max="8" width="8.109375" style="17" customWidth="1"/>
    <col min="9" max="244" width="11.44140625" style="17" customWidth="1"/>
    <col min="245" max="16384" width="11.5546875" style="17"/>
  </cols>
  <sheetData>
    <row r="1" spans="1:14" s="16" customFormat="1" ht="15" customHeight="1">
      <c r="A1" s="399" t="s">
        <v>273</v>
      </c>
      <c r="B1" s="417"/>
      <c r="C1" s="417"/>
      <c r="D1" s="417"/>
      <c r="E1" s="417"/>
      <c r="F1" s="417"/>
      <c r="G1" s="417"/>
      <c r="H1" s="417"/>
      <c r="I1" s="14"/>
      <c r="J1" s="22"/>
      <c r="K1" s="22"/>
    </row>
    <row r="2" spans="1:14" ht="12" customHeight="1">
      <c r="A2" s="418"/>
      <c r="B2" s="418"/>
      <c r="C2" s="418"/>
      <c r="D2" s="418"/>
      <c r="E2" s="418"/>
      <c r="F2" s="418"/>
      <c r="G2" s="418"/>
      <c r="H2" s="418"/>
    </row>
    <row r="3" spans="1:14" s="18" customFormat="1" ht="12" customHeight="1">
      <c r="A3" s="419" t="s">
        <v>156</v>
      </c>
      <c r="B3" s="421" t="s">
        <v>69</v>
      </c>
      <c r="C3" s="423" t="s">
        <v>70</v>
      </c>
      <c r="D3" s="424"/>
      <c r="E3" s="424"/>
      <c r="F3" s="424"/>
      <c r="G3" s="424"/>
      <c r="H3" s="424"/>
    </row>
    <row r="4" spans="1:14" s="18" customFormat="1" ht="66" customHeight="1">
      <c r="A4" s="420"/>
      <c r="B4" s="422"/>
      <c r="C4" s="259" t="s">
        <v>274</v>
      </c>
      <c r="D4" s="47" t="s">
        <v>289</v>
      </c>
      <c r="E4" s="48" t="s">
        <v>301</v>
      </c>
      <c r="F4" s="270" t="s">
        <v>278</v>
      </c>
      <c r="G4" s="49" t="s">
        <v>44</v>
      </c>
      <c r="H4" s="50" t="s">
        <v>45</v>
      </c>
      <c r="I4" s="17"/>
      <c r="J4" s="17"/>
      <c r="K4" s="17"/>
      <c r="L4" s="17"/>
      <c r="M4" s="17"/>
      <c r="N4" s="17"/>
    </row>
    <row r="5" spans="1:14" s="2" customFormat="1" ht="12" customHeight="1">
      <c r="A5" s="425"/>
      <c r="B5" s="425"/>
      <c r="C5" s="425"/>
      <c r="D5" s="425"/>
      <c r="E5" s="425"/>
      <c r="F5" s="425"/>
      <c r="G5" s="425"/>
      <c r="H5" s="425"/>
    </row>
    <row r="6" spans="1:14" s="2" customFormat="1" ht="12" customHeight="1">
      <c r="A6" s="20" t="s">
        <v>71</v>
      </c>
      <c r="B6" s="260">
        <v>3134</v>
      </c>
      <c r="C6" s="261">
        <v>0</v>
      </c>
      <c r="D6" s="260">
        <v>27</v>
      </c>
      <c r="E6" s="260">
        <v>40</v>
      </c>
      <c r="F6" s="260">
        <v>1071</v>
      </c>
      <c r="G6" s="260">
        <v>249</v>
      </c>
      <c r="H6" s="261">
        <v>1747</v>
      </c>
      <c r="I6" s="262"/>
      <c r="J6" s="258"/>
      <c r="K6" s="258"/>
    </row>
    <row r="7" spans="1:14" s="2" customFormat="1" ht="12" customHeight="1">
      <c r="A7" s="23" t="s">
        <v>74</v>
      </c>
      <c r="B7" s="260">
        <v>2530</v>
      </c>
      <c r="C7" s="261">
        <v>0</v>
      </c>
      <c r="D7" s="260">
        <v>26</v>
      </c>
      <c r="E7" s="260">
        <v>38</v>
      </c>
      <c r="F7" s="260">
        <v>926</v>
      </c>
      <c r="G7" s="260">
        <v>215</v>
      </c>
      <c r="H7" s="261">
        <v>1325</v>
      </c>
      <c r="I7" s="262"/>
      <c r="J7" s="258"/>
      <c r="K7" s="258"/>
    </row>
    <row r="8" spans="1:14" s="2" customFormat="1" ht="12" customHeight="1">
      <c r="A8" s="23" t="s">
        <v>75</v>
      </c>
      <c r="B8" s="260">
        <v>223</v>
      </c>
      <c r="C8" s="261">
        <v>0</v>
      </c>
      <c r="D8" s="260">
        <v>1</v>
      </c>
      <c r="E8" s="261">
        <v>0</v>
      </c>
      <c r="F8" s="260">
        <v>83</v>
      </c>
      <c r="G8" s="260">
        <v>11</v>
      </c>
      <c r="H8" s="261">
        <v>128</v>
      </c>
      <c r="I8" s="262"/>
      <c r="J8" s="258"/>
      <c r="K8" s="258"/>
    </row>
    <row r="9" spans="1:14" s="2" customFormat="1" ht="12" customHeight="1">
      <c r="A9" s="23" t="s">
        <v>77</v>
      </c>
      <c r="B9" s="260">
        <v>164</v>
      </c>
      <c r="C9" s="261">
        <v>0</v>
      </c>
      <c r="D9" s="261">
        <v>0</v>
      </c>
      <c r="E9" s="261">
        <v>0</v>
      </c>
      <c r="F9" s="260">
        <v>7</v>
      </c>
      <c r="G9" s="260">
        <v>11</v>
      </c>
      <c r="H9" s="261">
        <v>146</v>
      </c>
      <c r="I9" s="262"/>
      <c r="J9" s="258"/>
      <c r="K9" s="258"/>
    </row>
    <row r="10" spans="1:14" s="2" customFormat="1" ht="12" customHeight="1">
      <c r="A10" s="23" t="s">
        <v>78</v>
      </c>
      <c r="B10" s="260">
        <v>217</v>
      </c>
      <c r="C10" s="261">
        <v>0</v>
      </c>
      <c r="D10" s="261">
        <v>0</v>
      </c>
      <c r="E10" s="260">
        <v>2</v>
      </c>
      <c r="F10" s="260">
        <v>55</v>
      </c>
      <c r="G10" s="260">
        <v>12</v>
      </c>
      <c r="H10" s="261">
        <v>148</v>
      </c>
      <c r="I10" s="262"/>
      <c r="J10" s="258"/>
      <c r="K10" s="258"/>
    </row>
    <row r="11" spans="1:14" s="2" customFormat="1" ht="12" customHeight="1">
      <c r="A11" s="21" t="s">
        <v>172</v>
      </c>
      <c r="B11" s="260"/>
      <c r="C11" s="261"/>
      <c r="D11" s="260"/>
      <c r="E11" s="260"/>
      <c r="F11" s="260"/>
      <c r="G11" s="260"/>
      <c r="H11" s="261"/>
      <c r="I11" s="262"/>
      <c r="J11" s="258"/>
      <c r="K11" s="258"/>
    </row>
    <row r="12" spans="1:14" s="2" customFormat="1" ht="12" customHeight="1">
      <c r="A12" s="23" t="s">
        <v>51</v>
      </c>
      <c r="B12" s="260">
        <v>2649</v>
      </c>
      <c r="C12" s="261">
        <v>0</v>
      </c>
      <c r="D12" s="260">
        <v>56</v>
      </c>
      <c r="E12" s="260">
        <v>79</v>
      </c>
      <c r="F12" s="260">
        <v>961</v>
      </c>
      <c r="G12" s="260">
        <v>275</v>
      </c>
      <c r="H12" s="261">
        <v>1278</v>
      </c>
      <c r="I12" s="262"/>
      <c r="J12" s="258"/>
      <c r="K12" s="258"/>
    </row>
    <row r="13" spans="1:14" s="2" customFormat="1" ht="12" customHeight="1">
      <c r="A13" s="23" t="s">
        <v>22</v>
      </c>
      <c r="B13" s="260">
        <v>0</v>
      </c>
      <c r="C13" s="260">
        <v>0</v>
      </c>
      <c r="D13" s="260">
        <v>0</v>
      </c>
      <c r="E13" s="260">
        <v>0</v>
      </c>
      <c r="F13" s="260">
        <v>0</v>
      </c>
      <c r="G13" s="260">
        <v>0</v>
      </c>
      <c r="H13" s="260">
        <v>0</v>
      </c>
      <c r="I13" s="262"/>
      <c r="J13" s="258"/>
      <c r="K13" s="258"/>
    </row>
    <row r="14" spans="1:14" s="2" customFormat="1" ht="12" customHeight="1">
      <c r="A14" s="23" t="s">
        <v>79</v>
      </c>
      <c r="B14" s="260">
        <v>41</v>
      </c>
      <c r="C14" s="261">
        <v>0</v>
      </c>
      <c r="D14" s="261">
        <v>0</v>
      </c>
      <c r="E14" s="261">
        <v>0</v>
      </c>
      <c r="F14" s="260">
        <v>18</v>
      </c>
      <c r="G14" s="260">
        <v>5</v>
      </c>
      <c r="H14" s="261">
        <v>18</v>
      </c>
      <c r="I14" s="262"/>
      <c r="J14" s="258"/>
      <c r="K14" s="258"/>
    </row>
    <row r="15" spans="1:14" s="2" customFormat="1" ht="12" customHeight="1">
      <c r="A15" s="23" t="s">
        <v>80</v>
      </c>
      <c r="B15" s="260">
        <v>450</v>
      </c>
      <c r="C15" s="261">
        <v>0</v>
      </c>
      <c r="D15" s="261">
        <v>0</v>
      </c>
      <c r="E15" s="260">
        <v>4</v>
      </c>
      <c r="F15" s="260">
        <v>138</v>
      </c>
      <c r="G15" s="260">
        <v>38</v>
      </c>
      <c r="H15" s="261">
        <v>270</v>
      </c>
      <c r="I15" s="262"/>
      <c r="J15" s="258"/>
      <c r="K15" s="258"/>
    </row>
    <row r="16" spans="1:14" s="2" customFormat="1" ht="12" customHeight="1">
      <c r="A16" s="23" t="s">
        <v>76</v>
      </c>
      <c r="B16" s="260">
        <v>37</v>
      </c>
      <c r="C16" s="261">
        <v>0</v>
      </c>
      <c r="D16" s="261">
        <v>13</v>
      </c>
      <c r="E16" s="261">
        <v>1</v>
      </c>
      <c r="F16" s="261">
        <v>17</v>
      </c>
      <c r="G16" s="261">
        <v>3</v>
      </c>
      <c r="H16" s="261">
        <v>3</v>
      </c>
      <c r="I16" s="262"/>
      <c r="J16" s="258"/>
      <c r="K16" s="258"/>
    </row>
    <row r="17" spans="1:13" s="2" customFormat="1" ht="12" customHeight="1">
      <c r="A17" s="140" t="s">
        <v>163</v>
      </c>
      <c r="B17" s="260">
        <v>39</v>
      </c>
      <c r="C17" s="261">
        <v>0</v>
      </c>
      <c r="D17" s="261">
        <v>0</v>
      </c>
      <c r="E17" s="260">
        <v>2</v>
      </c>
      <c r="F17" s="260">
        <v>24</v>
      </c>
      <c r="G17" s="260">
        <v>8</v>
      </c>
      <c r="H17" s="261">
        <v>5</v>
      </c>
      <c r="I17" s="262"/>
      <c r="J17" s="258"/>
      <c r="K17" s="258"/>
    </row>
    <row r="18" spans="1:13" s="2" customFormat="1" ht="12" customHeight="1">
      <c r="A18" s="257" t="s">
        <v>23</v>
      </c>
      <c r="B18" s="261">
        <v>0</v>
      </c>
      <c r="C18" s="261">
        <v>0</v>
      </c>
      <c r="D18" s="261">
        <v>0</v>
      </c>
      <c r="E18" s="261">
        <v>0</v>
      </c>
      <c r="F18" s="261">
        <v>0</v>
      </c>
      <c r="G18" s="261">
        <v>0</v>
      </c>
      <c r="H18" s="261">
        <v>0</v>
      </c>
      <c r="I18" s="262"/>
      <c r="J18" s="258"/>
      <c r="K18" s="258"/>
    </row>
    <row r="19" spans="1:13" s="2" customFormat="1" ht="12" customHeight="1">
      <c r="A19" s="23" t="s">
        <v>81</v>
      </c>
      <c r="B19" s="260">
        <v>120</v>
      </c>
      <c r="C19" s="261">
        <v>0</v>
      </c>
      <c r="D19" s="261">
        <v>0</v>
      </c>
      <c r="E19" s="261">
        <v>0</v>
      </c>
      <c r="F19" s="260">
        <v>24</v>
      </c>
      <c r="G19" s="260">
        <v>18</v>
      </c>
      <c r="H19" s="261">
        <v>78</v>
      </c>
      <c r="I19" s="262"/>
      <c r="J19" s="258"/>
      <c r="K19" s="258"/>
    </row>
    <row r="20" spans="1:13" s="2" customFormat="1" ht="12" customHeight="1">
      <c r="A20" s="43" t="s">
        <v>2</v>
      </c>
      <c r="B20" s="260"/>
      <c r="C20" s="261"/>
      <c r="D20" s="260"/>
      <c r="E20" s="260"/>
      <c r="F20" s="260"/>
      <c r="G20" s="260"/>
      <c r="H20" s="261"/>
      <c r="I20" s="262"/>
      <c r="J20" s="258"/>
      <c r="K20" s="258"/>
      <c r="M20" s="244"/>
    </row>
    <row r="21" spans="1:13" s="2" customFormat="1" ht="12" customHeight="1">
      <c r="A21" s="42" t="s">
        <v>3</v>
      </c>
      <c r="B21" s="260">
        <v>109</v>
      </c>
      <c r="C21" s="261">
        <v>0</v>
      </c>
      <c r="D21" s="260">
        <v>24</v>
      </c>
      <c r="E21" s="260">
        <v>20</v>
      </c>
      <c r="F21" s="260">
        <v>32</v>
      </c>
      <c r="G21" s="260">
        <v>10</v>
      </c>
      <c r="H21" s="261">
        <v>23</v>
      </c>
      <c r="I21" s="262"/>
      <c r="J21" s="258"/>
      <c r="K21" s="258"/>
      <c r="M21" s="244"/>
    </row>
    <row r="22" spans="1:13" s="2" customFormat="1" ht="12" customHeight="1">
      <c r="A22" s="43" t="s">
        <v>4</v>
      </c>
      <c r="B22" s="260"/>
      <c r="C22" s="261"/>
      <c r="D22" s="260"/>
      <c r="E22" s="260"/>
      <c r="F22" s="260"/>
      <c r="G22" s="260"/>
      <c r="H22" s="261"/>
      <c r="I22" s="262"/>
      <c r="J22" s="258"/>
      <c r="K22" s="258"/>
      <c r="M22" s="244"/>
    </row>
    <row r="23" spans="1:13" s="2" customFormat="1" ht="12" customHeight="1">
      <c r="A23" s="42" t="s">
        <v>5</v>
      </c>
      <c r="B23" s="260">
        <v>40</v>
      </c>
      <c r="C23" s="261">
        <v>0</v>
      </c>
      <c r="D23" s="261">
        <v>0</v>
      </c>
      <c r="E23" s="260">
        <v>1</v>
      </c>
      <c r="F23" s="260">
        <v>12</v>
      </c>
      <c r="G23" s="260">
        <v>10</v>
      </c>
      <c r="H23" s="261">
        <v>17</v>
      </c>
      <c r="I23" s="262"/>
      <c r="J23" s="258"/>
      <c r="K23" s="258"/>
      <c r="M23" s="244"/>
    </row>
    <row r="24" spans="1:13" s="2" customFormat="1" ht="12" customHeight="1">
      <c r="A24" s="43" t="s">
        <v>6</v>
      </c>
      <c r="B24" s="260"/>
      <c r="C24" s="261"/>
      <c r="D24" s="260"/>
      <c r="E24" s="260"/>
      <c r="F24" s="260"/>
      <c r="G24" s="260"/>
      <c r="H24" s="261"/>
      <c r="I24" s="262"/>
      <c r="J24" s="258"/>
      <c r="K24" s="258"/>
      <c r="M24" s="244"/>
    </row>
    <row r="25" spans="1:13" s="2" customFormat="1" ht="12" customHeight="1">
      <c r="A25" s="42" t="s">
        <v>99</v>
      </c>
      <c r="B25" s="260">
        <v>161</v>
      </c>
      <c r="C25" s="261">
        <v>0</v>
      </c>
      <c r="D25" s="261">
        <v>0</v>
      </c>
      <c r="E25" s="260">
        <v>4</v>
      </c>
      <c r="F25" s="260">
        <v>53</v>
      </c>
      <c r="G25" s="260">
        <v>13</v>
      </c>
      <c r="H25" s="261">
        <v>91</v>
      </c>
      <c r="I25" s="262"/>
      <c r="J25" s="258"/>
      <c r="K25" s="258"/>
      <c r="M25" s="244"/>
    </row>
    <row r="26" spans="1:13" s="2" customFormat="1" ht="12" customHeight="1">
      <c r="A26" s="43" t="s">
        <v>6</v>
      </c>
      <c r="B26" s="260"/>
      <c r="C26" s="261"/>
      <c r="D26" s="260"/>
      <c r="E26" s="260"/>
      <c r="F26" s="260"/>
      <c r="G26" s="260"/>
      <c r="H26" s="261"/>
      <c r="I26" s="262"/>
      <c r="J26" s="258"/>
      <c r="K26" s="258"/>
      <c r="M26" s="244"/>
    </row>
    <row r="27" spans="1:13" s="2" customFormat="1" ht="12" customHeight="1">
      <c r="A27" s="42" t="s">
        <v>7</v>
      </c>
      <c r="B27" s="260">
        <v>124</v>
      </c>
      <c r="C27" s="261">
        <v>0</v>
      </c>
      <c r="D27" s="261">
        <v>0</v>
      </c>
      <c r="E27" s="260">
        <v>2</v>
      </c>
      <c r="F27" s="260">
        <v>50</v>
      </c>
      <c r="G27" s="260">
        <v>10</v>
      </c>
      <c r="H27" s="261">
        <v>62</v>
      </c>
      <c r="I27" s="262"/>
      <c r="J27" s="258"/>
      <c r="K27" s="258"/>
      <c r="M27" s="244"/>
    </row>
    <row r="28" spans="1:13" s="2" customFormat="1" ht="12" customHeight="1">
      <c r="A28" s="43" t="s">
        <v>8</v>
      </c>
      <c r="B28" s="260"/>
      <c r="C28" s="261"/>
      <c r="D28" s="260"/>
      <c r="E28" s="260"/>
      <c r="F28" s="260"/>
      <c r="G28" s="260"/>
      <c r="H28" s="261"/>
      <c r="I28" s="262"/>
      <c r="J28" s="258"/>
      <c r="K28" s="258"/>
      <c r="M28" s="244"/>
    </row>
    <row r="29" spans="1:13" s="2" customFormat="1" ht="12" customHeight="1">
      <c r="A29" s="42" t="s">
        <v>9</v>
      </c>
      <c r="B29" s="260">
        <v>21</v>
      </c>
      <c r="C29" s="261">
        <v>0</v>
      </c>
      <c r="D29" s="260">
        <v>1</v>
      </c>
      <c r="E29" s="261">
        <v>0</v>
      </c>
      <c r="F29" s="260">
        <v>7</v>
      </c>
      <c r="G29" s="260">
        <v>2</v>
      </c>
      <c r="H29" s="261">
        <v>11</v>
      </c>
      <c r="I29" s="262"/>
      <c r="J29" s="258"/>
      <c r="K29" s="258"/>
      <c r="M29" s="244"/>
    </row>
    <row r="30" spans="1:13" s="2" customFormat="1" ht="12" customHeight="1">
      <c r="A30" s="23" t="s">
        <v>10</v>
      </c>
      <c r="B30" s="260">
        <v>256</v>
      </c>
      <c r="C30" s="261">
        <v>0</v>
      </c>
      <c r="D30" s="261">
        <v>0</v>
      </c>
      <c r="E30" s="261">
        <v>0</v>
      </c>
      <c r="F30" s="260">
        <v>121</v>
      </c>
      <c r="G30" s="260">
        <v>27</v>
      </c>
      <c r="H30" s="261">
        <v>108</v>
      </c>
      <c r="I30" s="262"/>
      <c r="J30" s="258"/>
      <c r="K30" s="258"/>
      <c r="M30" s="244"/>
    </row>
    <row r="31" spans="1:13" s="2" customFormat="1" ht="12" customHeight="1">
      <c r="A31" s="23" t="s">
        <v>86</v>
      </c>
      <c r="B31" s="260">
        <v>887</v>
      </c>
      <c r="C31" s="261">
        <v>0</v>
      </c>
      <c r="D31" s="260">
        <v>6</v>
      </c>
      <c r="E31" s="260">
        <v>25</v>
      </c>
      <c r="F31" s="260">
        <v>254</v>
      </c>
      <c r="G31" s="260">
        <v>95</v>
      </c>
      <c r="H31" s="261">
        <v>507</v>
      </c>
      <c r="I31" s="262"/>
      <c r="J31" s="258"/>
      <c r="K31" s="258"/>
      <c r="M31" s="244"/>
    </row>
    <row r="32" spans="1:13" s="2" customFormat="1" ht="12" customHeight="1">
      <c r="A32" s="23" t="s">
        <v>87</v>
      </c>
      <c r="B32" s="260">
        <v>91</v>
      </c>
      <c r="C32" s="261">
        <v>0</v>
      </c>
      <c r="D32" s="260">
        <v>6</v>
      </c>
      <c r="E32" s="260">
        <v>11</v>
      </c>
      <c r="F32" s="260">
        <v>59</v>
      </c>
      <c r="G32" s="260">
        <v>2</v>
      </c>
      <c r="H32" s="261">
        <v>13</v>
      </c>
      <c r="I32" s="262"/>
      <c r="J32" s="258"/>
      <c r="K32" s="258"/>
    </row>
    <row r="33" spans="1:17" s="2" customFormat="1" ht="12" customHeight="1">
      <c r="A33" s="257" t="s">
        <v>165</v>
      </c>
      <c r="B33" s="260">
        <v>273</v>
      </c>
      <c r="C33" s="261">
        <v>0</v>
      </c>
      <c r="D33" s="260">
        <v>6</v>
      </c>
      <c r="E33" s="260">
        <v>9</v>
      </c>
      <c r="F33" s="260">
        <v>152</v>
      </c>
      <c r="G33" s="260">
        <v>34</v>
      </c>
      <c r="H33" s="261">
        <v>72</v>
      </c>
      <c r="I33" s="262"/>
      <c r="J33" s="258"/>
      <c r="K33" s="258"/>
    </row>
    <row r="34" spans="1:17" s="2" customFormat="1" ht="12" customHeight="1">
      <c r="A34" s="25" t="s">
        <v>55</v>
      </c>
      <c r="B34" s="260">
        <v>5783</v>
      </c>
      <c r="C34" s="261">
        <v>0</v>
      </c>
      <c r="D34" s="260">
        <v>83</v>
      </c>
      <c r="E34" s="260">
        <v>119</v>
      </c>
      <c r="F34" s="260">
        <v>2032</v>
      </c>
      <c r="G34" s="260">
        <v>524</v>
      </c>
      <c r="H34" s="261">
        <v>3025</v>
      </c>
      <c r="I34" s="262"/>
      <c r="J34" s="258"/>
      <c r="K34" s="258"/>
    </row>
    <row r="35" spans="1:17" s="2" customFormat="1" ht="12" customHeight="1">
      <c r="A35" s="24" t="s">
        <v>89</v>
      </c>
      <c r="B35" s="260">
        <v>1504</v>
      </c>
      <c r="C35" s="261">
        <v>0</v>
      </c>
      <c r="D35" s="260">
        <v>24</v>
      </c>
      <c r="E35" s="260">
        <v>10</v>
      </c>
      <c r="F35" s="260">
        <v>581</v>
      </c>
      <c r="G35" s="260">
        <v>88</v>
      </c>
      <c r="H35" s="261">
        <v>801</v>
      </c>
      <c r="I35" s="262"/>
      <c r="J35" s="258"/>
      <c r="K35" s="258"/>
    </row>
    <row r="36" spans="1:17" s="2" customFormat="1" ht="12" customHeight="1">
      <c r="A36" s="24" t="s">
        <v>90</v>
      </c>
      <c r="B36" s="260">
        <v>4279</v>
      </c>
      <c r="C36" s="261">
        <v>0</v>
      </c>
      <c r="D36" s="260">
        <v>59</v>
      </c>
      <c r="E36" s="260">
        <v>109</v>
      </c>
      <c r="F36" s="260">
        <v>1451</v>
      </c>
      <c r="G36" s="260">
        <v>436</v>
      </c>
      <c r="H36" s="261">
        <v>2224</v>
      </c>
      <c r="I36" s="262"/>
      <c r="J36" s="258"/>
    </row>
    <row r="37" spans="1:17" ht="12" customHeight="1">
      <c r="A37" s="416" t="s">
        <v>91</v>
      </c>
      <c r="B37" s="416"/>
      <c r="C37" s="416"/>
      <c r="D37" s="416"/>
      <c r="E37" s="416"/>
      <c r="F37" s="416"/>
      <c r="G37" s="416"/>
      <c r="H37" s="416"/>
    </row>
    <row r="38" spans="1:17" s="3" customFormat="1" ht="24" customHeight="1">
      <c r="A38" s="404" t="s">
        <v>275</v>
      </c>
      <c r="B38" s="404"/>
      <c r="C38" s="404"/>
      <c r="D38" s="404"/>
      <c r="E38" s="404"/>
      <c r="F38" s="404"/>
      <c r="G38" s="404"/>
      <c r="H38" s="404"/>
      <c r="I38" s="256"/>
      <c r="J38" s="256"/>
      <c r="K38" s="256"/>
      <c r="L38" s="256"/>
      <c r="M38" s="256"/>
      <c r="N38" s="256"/>
      <c r="O38" s="256"/>
      <c r="P38" s="256"/>
      <c r="Q38" s="256"/>
    </row>
    <row r="39" spans="1:17" ht="10.199999999999999"/>
    <row r="40" spans="1:17" ht="10.199999999999999"/>
    <row r="41" spans="1:17" ht="10.199999999999999">
      <c r="D41" s="255"/>
    </row>
    <row r="42" spans="1:17" ht="10.199999999999999"/>
    <row r="43" spans="1:17" ht="10.199999999999999"/>
    <row r="44" spans="1:17" ht="10.199999999999999"/>
    <row r="45" spans="1:17" ht="10.199999999999999"/>
    <row r="46" spans="1:17" ht="10.199999999999999"/>
    <row r="47" spans="1:17" ht="10.199999999999999"/>
    <row r="48" spans="1:17" ht="10.199999999999999"/>
    <row r="49" ht="10.199999999999999"/>
    <row r="50" ht="10.199999999999999"/>
    <row r="51" ht="10.199999999999999"/>
    <row r="52" ht="10.199999999999999"/>
    <row r="53" ht="10.199999999999999"/>
    <row r="54" ht="10.199999999999999"/>
    <row r="55" ht="10.199999999999999"/>
    <row r="56" ht="10.199999999999999"/>
    <row r="57" ht="10.199999999999999"/>
    <row r="58" ht="10.199999999999999"/>
    <row r="59" ht="10.199999999999999"/>
    <row r="60" ht="10.199999999999999"/>
    <row r="61" ht="10.199999999999999"/>
    <row r="62" ht="10.199999999999999"/>
    <row r="63" ht="10.199999999999999"/>
    <row r="6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</sheetData>
  <mergeCells count="8">
    <mergeCell ref="A38:H38"/>
    <mergeCell ref="A37:H37"/>
    <mergeCell ref="A1:H1"/>
    <mergeCell ref="A2:H2"/>
    <mergeCell ref="A3:A4"/>
    <mergeCell ref="B3:B4"/>
    <mergeCell ref="C3:H3"/>
    <mergeCell ref="A5:H5"/>
  </mergeCells>
  <phoneticPr fontId="9" type="noConversion"/>
  <hyperlinks>
    <hyperlink ref="A1:H1" location="Inhaltsverzeichnis!A46" display="7     Auszubildende am 01.11.2014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zoomScaleSheetLayoutView="100" workbookViewId="0">
      <pane ySplit="7" topLeftCell="A8" activePane="bottomLeft" state="frozen"/>
      <selection sqref="A1:K1"/>
      <selection pane="bottomLeft" activeCell="A8" sqref="A8:J8"/>
    </sheetView>
  </sheetViews>
  <sheetFormatPr baseColWidth="10" defaultColWidth="11.44140625" defaultRowHeight="9" customHeight="1"/>
  <cols>
    <col min="1" max="1" width="31.77734375" style="17" customWidth="1"/>
    <col min="2" max="2" width="8.77734375" style="17" customWidth="1"/>
    <col min="3" max="3" width="7.77734375" style="17" customWidth="1"/>
    <col min="4" max="10" width="6.21875" style="17" customWidth="1"/>
    <col min="11" max="16384" width="11.44140625" style="17"/>
  </cols>
  <sheetData>
    <row r="1" spans="1:13" s="15" customFormat="1" ht="27" customHeight="1">
      <c r="A1" s="406" t="s">
        <v>276</v>
      </c>
      <c r="B1" s="430"/>
      <c r="C1" s="430"/>
      <c r="D1" s="430"/>
      <c r="E1" s="430"/>
      <c r="F1" s="430"/>
      <c r="G1" s="430"/>
      <c r="H1" s="430"/>
      <c r="I1" s="430"/>
      <c r="J1" s="430"/>
    </row>
    <row r="2" spans="1:13" ht="12" customHeight="1">
      <c r="A2" s="431"/>
      <c r="B2" s="431"/>
      <c r="C2" s="431"/>
      <c r="D2" s="431"/>
      <c r="E2" s="431"/>
      <c r="F2" s="431"/>
      <c r="G2" s="431"/>
      <c r="H2" s="431"/>
      <c r="I2" s="431"/>
      <c r="J2" s="431"/>
    </row>
    <row r="3" spans="1:13" s="18" customFormat="1" ht="15" customHeight="1">
      <c r="A3" s="426" t="s">
        <v>156</v>
      </c>
      <c r="B3" s="432" t="s">
        <v>302</v>
      </c>
      <c r="C3" s="433" t="s">
        <v>303</v>
      </c>
      <c r="D3" s="432" t="s">
        <v>32</v>
      </c>
      <c r="E3" s="432"/>
      <c r="F3" s="432"/>
      <c r="G3" s="432"/>
      <c r="H3" s="432"/>
      <c r="I3" s="432"/>
      <c r="J3" s="434"/>
    </row>
    <row r="4" spans="1:13" s="18" customFormat="1" ht="15" customHeight="1">
      <c r="A4" s="426"/>
      <c r="B4" s="432"/>
      <c r="C4" s="433"/>
      <c r="D4" s="432" t="s">
        <v>31</v>
      </c>
      <c r="E4" s="432"/>
      <c r="F4" s="432"/>
      <c r="G4" s="432"/>
      <c r="H4" s="432"/>
      <c r="I4" s="435" t="s">
        <v>72</v>
      </c>
      <c r="J4" s="436"/>
    </row>
    <row r="5" spans="1:13" s="18" customFormat="1" ht="15" customHeight="1">
      <c r="A5" s="426"/>
      <c r="B5" s="432"/>
      <c r="C5" s="433"/>
      <c r="D5" s="432" t="s">
        <v>58</v>
      </c>
      <c r="E5" s="432" t="s">
        <v>0</v>
      </c>
      <c r="F5" s="432"/>
      <c r="G5" s="435" t="s">
        <v>1</v>
      </c>
      <c r="H5" s="435"/>
      <c r="I5" s="435"/>
      <c r="J5" s="436"/>
    </row>
    <row r="6" spans="1:13" s="18" customFormat="1" ht="15" customHeight="1">
      <c r="A6" s="426"/>
      <c r="B6" s="432"/>
      <c r="C6" s="433"/>
      <c r="D6" s="432"/>
      <c r="E6" s="432"/>
      <c r="F6" s="432"/>
      <c r="G6" s="435"/>
      <c r="H6" s="435"/>
      <c r="I6" s="435"/>
      <c r="J6" s="436"/>
    </row>
    <row r="7" spans="1:13" s="18" customFormat="1" ht="42" customHeight="1">
      <c r="A7" s="426"/>
      <c r="B7" s="432"/>
      <c r="C7" s="433"/>
      <c r="D7" s="432"/>
      <c r="E7" s="199" t="s">
        <v>53</v>
      </c>
      <c r="F7" s="206" t="s">
        <v>28</v>
      </c>
      <c r="G7" s="199" t="s">
        <v>53</v>
      </c>
      <c r="H7" s="206" t="s">
        <v>28</v>
      </c>
      <c r="I7" s="206" t="s">
        <v>93</v>
      </c>
      <c r="J7" s="207" t="s">
        <v>28</v>
      </c>
    </row>
    <row r="8" spans="1:13" ht="12" customHeight="1">
      <c r="A8" s="425"/>
      <c r="B8" s="425"/>
      <c r="C8" s="425"/>
      <c r="D8" s="425"/>
      <c r="E8" s="425"/>
      <c r="F8" s="425"/>
      <c r="G8" s="425"/>
      <c r="H8" s="425"/>
      <c r="I8" s="425"/>
      <c r="J8" s="425"/>
    </row>
    <row r="9" spans="1:13" s="19" customFormat="1" ht="12" customHeight="1">
      <c r="A9" s="264" t="s">
        <v>71</v>
      </c>
      <c r="B9" s="260">
        <v>3079</v>
      </c>
      <c r="C9" s="261">
        <v>1091</v>
      </c>
      <c r="D9" s="261">
        <v>858</v>
      </c>
      <c r="E9" s="261">
        <v>826</v>
      </c>
      <c r="F9" s="261">
        <v>628</v>
      </c>
      <c r="G9" s="261">
        <v>32</v>
      </c>
      <c r="H9" s="261">
        <v>21</v>
      </c>
      <c r="I9" s="261">
        <v>233</v>
      </c>
      <c r="J9" s="261">
        <v>171</v>
      </c>
      <c r="K9" s="263"/>
      <c r="L9" s="263"/>
      <c r="M9" s="263"/>
    </row>
    <row r="10" spans="1:13" s="19" customFormat="1" ht="12" customHeight="1">
      <c r="A10" s="257" t="s">
        <v>74</v>
      </c>
      <c r="B10" s="260">
        <v>2539</v>
      </c>
      <c r="C10" s="261">
        <v>920</v>
      </c>
      <c r="D10" s="261">
        <v>732</v>
      </c>
      <c r="E10" s="261">
        <v>700</v>
      </c>
      <c r="F10" s="261">
        <v>523</v>
      </c>
      <c r="G10" s="261">
        <v>32</v>
      </c>
      <c r="H10" s="261">
        <v>21</v>
      </c>
      <c r="I10" s="261">
        <v>188</v>
      </c>
      <c r="J10" s="261">
        <v>138</v>
      </c>
      <c r="K10" s="263"/>
      <c r="L10" s="263"/>
      <c r="M10" s="263"/>
    </row>
    <row r="11" spans="1:13" s="19" customFormat="1" ht="12" customHeight="1">
      <c r="A11" s="257" t="s">
        <v>75</v>
      </c>
      <c r="B11" s="260">
        <v>200</v>
      </c>
      <c r="C11" s="261">
        <v>65</v>
      </c>
      <c r="D11" s="261">
        <v>54</v>
      </c>
      <c r="E11" s="261">
        <v>54</v>
      </c>
      <c r="F11" s="261">
        <v>50</v>
      </c>
      <c r="G11" s="261">
        <v>0</v>
      </c>
      <c r="H11" s="261">
        <v>0</v>
      </c>
      <c r="I11" s="261">
        <v>11</v>
      </c>
      <c r="J11" s="261">
        <v>10</v>
      </c>
      <c r="K11" s="263"/>
      <c r="L11" s="263"/>
      <c r="M11" s="263"/>
    </row>
    <row r="12" spans="1:13" s="19" customFormat="1" ht="12" customHeight="1">
      <c r="A12" s="257" t="s">
        <v>77</v>
      </c>
      <c r="B12" s="260">
        <v>146</v>
      </c>
      <c r="C12" s="261">
        <v>26</v>
      </c>
      <c r="D12" s="261">
        <v>19</v>
      </c>
      <c r="E12" s="261">
        <v>19</v>
      </c>
      <c r="F12" s="261">
        <v>19</v>
      </c>
      <c r="G12" s="261">
        <v>0</v>
      </c>
      <c r="H12" s="261">
        <v>0</v>
      </c>
      <c r="I12" s="261">
        <v>7</v>
      </c>
      <c r="J12" s="261">
        <v>7</v>
      </c>
      <c r="K12" s="263"/>
      <c r="L12" s="263"/>
      <c r="M12" s="263"/>
    </row>
    <row r="13" spans="1:13" s="19" customFormat="1" ht="12" customHeight="1">
      <c r="A13" s="257" t="s">
        <v>78</v>
      </c>
      <c r="B13" s="260">
        <v>194</v>
      </c>
      <c r="C13" s="261">
        <v>80</v>
      </c>
      <c r="D13" s="261">
        <v>53</v>
      </c>
      <c r="E13" s="261">
        <v>53</v>
      </c>
      <c r="F13" s="261">
        <v>36</v>
      </c>
      <c r="G13" s="261">
        <v>0</v>
      </c>
      <c r="H13" s="261">
        <v>0</v>
      </c>
      <c r="I13" s="261">
        <v>27</v>
      </c>
      <c r="J13" s="261">
        <v>16</v>
      </c>
      <c r="K13" s="263"/>
      <c r="L13" s="263"/>
      <c r="M13" s="263"/>
    </row>
    <row r="14" spans="1:13" s="19" customFormat="1" ht="12" customHeight="1">
      <c r="A14" s="265" t="s">
        <v>172</v>
      </c>
      <c r="B14" s="260"/>
      <c r="C14" s="261"/>
      <c r="D14" s="261"/>
      <c r="E14" s="261"/>
      <c r="F14" s="261"/>
      <c r="G14" s="261"/>
      <c r="H14" s="261"/>
      <c r="I14" s="261"/>
      <c r="J14" s="261"/>
      <c r="K14" s="263"/>
      <c r="L14" s="263"/>
      <c r="M14" s="263"/>
    </row>
    <row r="15" spans="1:13" s="19" customFormat="1" ht="12" customHeight="1">
      <c r="A15" s="257" t="s">
        <v>51</v>
      </c>
      <c r="B15" s="260">
        <v>2772</v>
      </c>
      <c r="C15" s="261">
        <v>1098</v>
      </c>
      <c r="D15" s="261">
        <v>872</v>
      </c>
      <c r="E15" s="261">
        <v>803</v>
      </c>
      <c r="F15" s="261">
        <v>566</v>
      </c>
      <c r="G15" s="261">
        <v>69</v>
      </c>
      <c r="H15" s="261">
        <v>36</v>
      </c>
      <c r="I15" s="261">
        <v>226</v>
      </c>
      <c r="J15" s="261">
        <v>136</v>
      </c>
      <c r="K15" s="263"/>
      <c r="L15" s="263"/>
      <c r="M15" s="263"/>
    </row>
    <row r="16" spans="1:13" s="19" customFormat="1" ht="12" customHeight="1">
      <c r="A16" s="257" t="s">
        <v>22</v>
      </c>
      <c r="B16" s="260">
        <v>18</v>
      </c>
      <c r="C16" s="261">
        <v>0</v>
      </c>
      <c r="D16" s="261">
        <v>0</v>
      </c>
      <c r="E16" s="261">
        <v>0</v>
      </c>
      <c r="F16" s="261">
        <v>0</v>
      </c>
      <c r="G16" s="261">
        <v>0</v>
      </c>
      <c r="H16" s="261">
        <v>0</v>
      </c>
      <c r="I16" s="261">
        <v>0</v>
      </c>
      <c r="J16" s="261">
        <v>0</v>
      </c>
      <c r="K16" s="263"/>
      <c r="L16" s="263"/>
      <c r="M16" s="263"/>
    </row>
    <row r="17" spans="1:13" s="19" customFormat="1" ht="12" customHeight="1">
      <c r="A17" s="257" t="s">
        <v>79</v>
      </c>
      <c r="B17" s="260">
        <v>72</v>
      </c>
      <c r="C17" s="261">
        <v>31</v>
      </c>
      <c r="D17" s="261">
        <v>16</v>
      </c>
      <c r="E17" s="261">
        <v>14</v>
      </c>
      <c r="F17" s="261">
        <v>13</v>
      </c>
      <c r="G17" s="261">
        <v>2</v>
      </c>
      <c r="H17" s="261">
        <v>1</v>
      </c>
      <c r="I17" s="261">
        <v>15</v>
      </c>
      <c r="J17" s="261">
        <v>12</v>
      </c>
      <c r="K17" s="263"/>
      <c r="L17" s="263"/>
      <c r="M17" s="263"/>
    </row>
    <row r="18" spans="1:13" s="19" customFormat="1" ht="12" customHeight="1">
      <c r="A18" s="257" t="s">
        <v>80</v>
      </c>
      <c r="B18" s="260">
        <v>439</v>
      </c>
      <c r="C18" s="261">
        <v>144</v>
      </c>
      <c r="D18" s="261">
        <v>119</v>
      </c>
      <c r="E18" s="261">
        <v>112</v>
      </c>
      <c r="F18" s="261">
        <v>99</v>
      </c>
      <c r="G18" s="261">
        <v>7</v>
      </c>
      <c r="H18" s="261">
        <v>6</v>
      </c>
      <c r="I18" s="261">
        <v>25</v>
      </c>
      <c r="J18" s="261">
        <v>19</v>
      </c>
      <c r="K18" s="263"/>
      <c r="L18" s="263"/>
      <c r="M18" s="263"/>
    </row>
    <row r="19" spans="1:13" s="19" customFormat="1" ht="12" customHeight="1">
      <c r="A19" s="257" t="s">
        <v>76</v>
      </c>
      <c r="B19" s="260">
        <v>18</v>
      </c>
      <c r="C19" s="261">
        <v>19</v>
      </c>
      <c r="D19" s="261">
        <v>19</v>
      </c>
      <c r="E19" s="261">
        <v>18</v>
      </c>
      <c r="F19" s="261">
        <v>12</v>
      </c>
      <c r="G19" s="261">
        <v>1</v>
      </c>
      <c r="H19" s="261">
        <v>0</v>
      </c>
      <c r="I19" s="261">
        <v>0</v>
      </c>
      <c r="J19" s="261">
        <v>0</v>
      </c>
      <c r="K19" s="263"/>
      <c r="L19" s="263"/>
      <c r="M19" s="263"/>
    </row>
    <row r="20" spans="1:13" s="19" customFormat="1" ht="12" customHeight="1">
      <c r="A20" s="257" t="s">
        <v>163</v>
      </c>
      <c r="B20" s="260">
        <v>36</v>
      </c>
      <c r="C20" s="261">
        <v>19</v>
      </c>
      <c r="D20" s="261">
        <v>16</v>
      </c>
      <c r="E20" s="261">
        <v>15</v>
      </c>
      <c r="F20" s="261">
        <v>2</v>
      </c>
      <c r="G20" s="261">
        <v>1</v>
      </c>
      <c r="H20" s="261">
        <v>0</v>
      </c>
      <c r="I20" s="261">
        <v>3</v>
      </c>
      <c r="J20" s="261">
        <v>2</v>
      </c>
      <c r="K20" s="263"/>
      <c r="L20" s="263"/>
      <c r="M20" s="263"/>
    </row>
    <row r="21" spans="1:13" s="19" customFormat="1" ht="12" customHeight="1">
      <c r="A21" s="257" t="s">
        <v>174</v>
      </c>
      <c r="B21" s="260">
        <v>0</v>
      </c>
      <c r="C21" s="261">
        <v>0</v>
      </c>
      <c r="D21" s="261">
        <v>0</v>
      </c>
      <c r="E21" s="261">
        <v>0</v>
      </c>
      <c r="F21" s="261">
        <v>0</v>
      </c>
      <c r="G21" s="261">
        <v>0</v>
      </c>
      <c r="H21" s="261">
        <v>0</v>
      </c>
      <c r="I21" s="261">
        <v>0</v>
      </c>
      <c r="J21" s="261">
        <v>0</v>
      </c>
      <c r="K21" s="263"/>
      <c r="L21" s="263"/>
      <c r="M21" s="263"/>
    </row>
    <row r="22" spans="1:13" s="19" customFormat="1" ht="12" customHeight="1">
      <c r="A22" s="257" t="s">
        <v>81</v>
      </c>
      <c r="B22" s="260">
        <v>132</v>
      </c>
      <c r="C22" s="261">
        <v>55</v>
      </c>
      <c r="D22" s="261">
        <v>51</v>
      </c>
      <c r="E22" s="261">
        <v>50</v>
      </c>
      <c r="F22" s="261">
        <v>48</v>
      </c>
      <c r="G22" s="261">
        <v>1</v>
      </c>
      <c r="H22" s="261">
        <v>1</v>
      </c>
      <c r="I22" s="261">
        <v>4</v>
      </c>
      <c r="J22" s="261">
        <v>2</v>
      </c>
      <c r="K22" s="263"/>
      <c r="L22" s="263"/>
      <c r="M22" s="263"/>
    </row>
    <row r="23" spans="1:13" s="19" customFormat="1" ht="12" customHeight="1">
      <c r="A23" s="257" t="s">
        <v>2</v>
      </c>
      <c r="B23" s="260"/>
      <c r="C23" s="261"/>
      <c r="D23" s="261"/>
      <c r="E23" s="261"/>
      <c r="F23" s="261"/>
      <c r="G23" s="261"/>
      <c r="H23" s="261"/>
      <c r="I23" s="261"/>
      <c r="J23" s="261"/>
      <c r="K23" s="263"/>
      <c r="L23" s="263"/>
      <c r="M23" s="263"/>
    </row>
    <row r="24" spans="1:13" s="19" customFormat="1" ht="12" customHeight="1">
      <c r="A24" s="267" t="s">
        <v>3</v>
      </c>
      <c r="B24" s="260">
        <v>96</v>
      </c>
      <c r="C24" s="261">
        <v>48</v>
      </c>
      <c r="D24" s="261">
        <v>37</v>
      </c>
      <c r="E24" s="261">
        <v>34</v>
      </c>
      <c r="F24" s="261">
        <v>20</v>
      </c>
      <c r="G24" s="261">
        <v>3</v>
      </c>
      <c r="H24" s="261">
        <v>1</v>
      </c>
      <c r="I24" s="261">
        <v>11</v>
      </c>
      <c r="J24" s="261">
        <v>8</v>
      </c>
      <c r="K24" s="263"/>
      <c r="L24" s="263"/>
      <c r="M24" s="263"/>
    </row>
    <row r="25" spans="1:13" s="19" customFormat="1" ht="12" customHeight="1">
      <c r="A25" s="266" t="s">
        <v>4</v>
      </c>
      <c r="B25" s="260"/>
      <c r="C25" s="261"/>
      <c r="D25" s="261"/>
      <c r="E25" s="261"/>
      <c r="F25" s="261"/>
      <c r="G25" s="261"/>
      <c r="H25" s="261"/>
      <c r="I25" s="261"/>
      <c r="J25" s="261"/>
      <c r="K25" s="263"/>
      <c r="L25" s="263"/>
      <c r="M25" s="263"/>
    </row>
    <row r="26" spans="1:13" s="19" customFormat="1" ht="12" customHeight="1">
      <c r="A26" s="267" t="s">
        <v>5</v>
      </c>
      <c r="B26" s="260">
        <v>42</v>
      </c>
      <c r="C26" s="261">
        <v>19</v>
      </c>
      <c r="D26" s="261">
        <v>12</v>
      </c>
      <c r="E26" s="261">
        <v>11</v>
      </c>
      <c r="F26" s="261">
        <v>7</v>
      </c>
      <c r="G26" s="261">
        <v>1</v>
      </c>
      <c r="H26" s="261">
        <v>1</v>
      </c>
      <c r="I26" s="261">
        <v>7</v>
      </c>
      <c r="J26" s="261">
        <v>5</v>
      </c>
      <c r="K26" s="263"/>
      <c r="L26" s="263"/>
      <c r="M26" s="263"/>
    </row>
    <row r="27" spans="1:13" s="19" customFormat="1" ht="12" customHeight="1">
      <c r="A27" s="266" t="s">
        <v>6</v>
      </c>
      <c r="B27" s="260"/>
      <c r="C27" s="261"/>
      <c r="D27" s="261"/>
      <c r="E27" s="261"/>
      <c r="F27" s="261"/>
      <c r="G27" s="261"/>
      <c r="H27" s="261"/>
      <c r="I27" s="261"/>
      <c r="J27" s="261"/>
      <c r="K27" s="263"/>
      <c r="L27" s="263"/>
      <c r="M27" s="263"/>
    </row>
    <row r="28" spans="1:13" s="19" customFormat="1" ht="12" customHeight="1">
      <c r="A28" s="267" t="s">
        <v>99</v>
      </c>
      <c r="B28" s="260">
        <v>159</v>
      </c>
      <c r="C28" s="261">
        <v>63</v>
      </c>
      <c r="D28" s="261">
        <v>46</v>
      </c>
      <c r="E28" s="261">
        <v>46</v>
      </c>
      <c r="F28" s="261">
        <v>35</v>
      </c>
      <c r="G28" s="261">
        <v>0</v>
      </c>
      <c r="H28" s="261">
        <v>0</v>
      </c>
      <c r="I28" s="261">
        <v>17</v>
      </c>
      <c r="J28" s="261">
        <v>15</v>
      </c>
      <c r="K28" s="263"/>
      <c r="L28" s="263"/>
      <c r="M28" s="263"/>
    </row>
    <row r="29" spans="1:13" s="19" customFormat="1" ht="12" customHeight="1">
      <c r="A29" s="266" t="s">
        <v>6</v>
      </c>
      <c r="B29" s="260"/>
      <c r="C29" s="261"/>
      <c r="D29" s="261"/>
      <c r="E29" s="261"/>
      <c r="F29" s="261"/>
      <c r="G29" s="261"/>
      <c r="H29" s="261"/>
      <c r="I29" s="261"/>
      <c r="J29" s="261"/>
      <c r="K29" s="263"/>
      <c r="L29" s="263"/>
      <c r="M29" s="263"/>
    </row>
    <row r="30" spans="1:13" s="19" customFormat="1" ht="12" customHeight="1">
      <c r="A30" s="267" t="s">
        <v>7</v>
      </c>
      <c r="B30" s="260">
        <v>129</v>
      </c>
      <c r="C30" s="261">
        <v>68</v>
      </c>
      <c r="D30" s="261">
        <v>47</v>
      </c>
      <c r="E30" s="261">
        <v>46</v>
      </c>
      <c r="F30" s="261">
        <v>34</v>
      </c>
      <c r="G30" s="261">
        <v>1</v>
      </c>
      <c r="H30" s="261">
        <v>0</v>
      </c>
      <c r="I30" s="261">
        <v>21</v>
      </c>
      <c r="J30" s="261">
        <v>7</v>
      </c>
      <c r="K30" s="263"/>
      <c r="L30" s="263"/>
      <c r="M30" s="263"/>
    </row>
    <row r="31" spans="1:13" s="19" customFormat="1" ht="12" customHeight="1">
      <c r="A31" s="266" t="s">
        <v>8</v>
      </c>
      <c r="B31" s="260"/>
      <c r="C31" s="261"/>
      <c r="D31" s="261"/>
      <c r="E31" s="261"/>
      <c r="F31" s="261"/>
      <c r="G31" s="261"/>
      <c r="H31" s="261"/>
      <c r="I31" s="261"/>
      <c r="J31" s="261"/>
      <c r="K31" s="263"/>
      <c r="L31" s="263"/>
      <c r="M31" s="263"/>
    </row>
    <row r="32" spans="1:13" s="19" customFormat="1" ht="12" customHeight="1">
      <c r="A32" s="267" t="s">
        <v>9</v>
      </c>
      <c r="B32" s="260">
        <v>20</v>
      </c>
      <c r="C32" s="261">
        <v>20</v>
      </c>
      <c r="D32" s="261">
        <v>18</v>
      </c>
      <c r="E32" s="261">
        <v>18</v>
      </c>
      <c r="F32" s="261">
        <v>14</v>
      </c>
      <c r="G32" s="261">
        <v>0</v>
      </c>
      <c r="H32" s="261">
        <v>0</v>
      </c>
      <c r="I32" s="261">
        <v>2</v>
      </c>
      <c r="J32" s="261">
        <v>1</v>
      </c>
      <c r="K32" s="263"/>
      <c r="L32" s="263"/>
      <c r="M32" s="263"/>
    </row>
    <row r="33" spans="1:13" s="19" customFormat="1" ht="12" customHeight="1">
      <c r="A33" s="257" t="s">
        <v>10</v>
      </c>
      <c r="B33" s="260">
        <v>247</v>
      </c>
      <c r="C33" s="261">
        <v>135</v>
      </c>
      <c r="D33" s="261">
        <v>95</v>
      </c>
      <c r="E33" s="261">
        <v>91</v>
      </c>
      <c r="F33" s="261">
        <v>82</v>
      </c>
      <c r="G33" s="261">
        <v>4</v>
      </c>
      <c r="H33" s="261">
        <v>4</v>
      </c>
      <c r="I33" s="261">
        <v>40</v>
      </c>
      <c r="J33" s="261">
        <v>26</v>
      </c>
      <c r="K33" s="263"/>
      <c r="L33" s="263"/>
      <c r="M33" s="263"/>
    </row>
    <row r="34" spans="1:13" s="19" customFormat="1" ht="12" customHeight="1">
      <c r="A34" s="257" t="s">
        <v>86</v>
      </c>
      <c r="B34" s="260">
        <v>936</v>
      </c>
      <c r="C34" s="261">
        <v>333</v>
      </c>
      <c r="D34" s="261">
        <v>266</v>
      </c>
      <c r="E34" s="261">
        <v>243</v>
      </c>
      <c r="F34" s="261">
        <v>153</v>
      </c>
      <c r="G34" s="261">
        <v>23</v>
      </c>
      <c r="H34" s="261">
        <v>11</v>
      </c>
      <c r="I34" s="261">
        <v>67</v>
      </c>
      <c r="J34" s="261">
        <v>29</v>
      </c>
      <c r="K34" s="263"/>
      <c r="L34" s="263"/>
      <c r="M34" s="263"/>
    </row>
    <row r="35" spans="1:13" s="19" customFormat="1" ht="12" customHeight="1">
      <c r="A35" s="257" t="s">
        <v>87</v>
      </c>
      <c r="B35" s="260">
        <v>116</v>
      </c>
      <c r="C35" s="261">
        <v>46</v>
      </c>
      <c r="D35" s="261">
        <v>35</v>
      </c>
      <c r="E35" s="261">
        <v>29</v>
      </c>
      <c r="F35" s="261">
        <v>28</v>
      </c>
      <c r="G35" s="261">
        <v>6</v>
      </c>
      <c r="H35" s="261">
        <v>5</v>
      </c>
      <c r="I35" s="261">
        <v>11</v>
      </c>
      <c r="J35" s="261">
        <v>8</v>
      </c>
      <c r="K35" s="263"/>
      <c r="L35" s="263"/>
      <c r="M35" s="263"/>
    </row>
    <row r="36" spans="1:13" s="19" customFormat="1" ht="12" customHeight="1">
      <c r="A36" s="257" t="s">
        <v>165</v>
      </c>
      <c r="B36" s="260">
        <v>312</v>
      </c>
      <c r="C36" s="261">
        <v>98</v>
      </c>
      <c r="D36" s="261">
        <v>95</v>
      </c>
      <c r="E36" s="261">
        <v>76</v>
      </c>
      <c r="F36" s="261">
        <v>19</v>
      </c>
      <c r="G36" s="261">
        <v>19</v>
      </c>
      <c r="H36" s="261">
        <v>6</v>
      </c>
      <c r="I36" s="261">
        <v>3</v>
      </c>
      <c r="J36" s="261">
        <v>2</v>
      </c>
      <c r="K36" s="263"/>
      <c r="L36" s="263"/>
      <c r="M36" s="263"/>
    </row>
    <row r="37" spans="1:13" s="19" customFormat="1" ht="12" customHeight="1">
      <c r="A37" s="268" t="s">
        <v>55</v>
      </c>
      <c r="B37" s="260">
        <v>5851</v>
      </c>
      <c r="C37" s="261">
        <v>2189</v>
      </c>
      <c r="D37" s="261">
        <v>1730</v>
      </c>
      <c r="E37" s="261">
        <v>1629</v>
      </c>
      <c r="F37" s="261">
        <v>1194</v>
      </c>
      <c r="G37" s="261">
        <v>101</v>
      </c>
      <c r="H37" s="261">
        <v>57</v>
      </c>
      <c r="I37" s="261">
        <v>459</v>
      </c>
      <c r="J37" s="261">
        <v>307</v>
      </c>
      <c r="K37" s="263"/>
      <c r="L37" s="263"/>
      <c r="M37" s="263"/>
    </row>
    <row r="38" spans="1:13" s="19" customFormat="1" ht="12" customHeight="1">
      <c r="A38" s="269" t="s">
        <v>89</v>
      </c>
      <c r="B38" s="260">
        <v>1456</v>
      </c>
      <c r="C38" s="261">
        <v>485</v>
      </c>
      <c r="D38" s="261">
        <v>393</v>
      </c>
      <c r="E38" s="261">
        <v>383</v>
      </c>
      <c r="F38" s="261">
        <v>292</v>
      </c>
      <c r="G38" s="261">
        <v>10</v>
      </c>
      <c r="H38" s="261">
        <v>3</v>
      </c>
      <c r="I38" s="261">
        <v>92</v>
      </c>
      <c r="J38" s="261">
        <v>65</v>
      </c>
      <c r="K38" s="263"/>
      <c r="L38" s="263"/>
      <c r="M38" s="263"/>
    </row>
    <row r="39" spans="1:13" s="19" customFormat="1" ht="12" customHeight="1">
      <c r="A39" s="269" t="s">
        <v>90</v>
      </c>
      <c r="B39" s="260">
        <v>4395</v>
      </c>
      <c r="C39" s="261">
        <v>1704</v>
      </c>
      <c r="D39" s="261">
        <v>1337</v>
      </c>
      <c r="E39" s="261">
        <v>1246</v>
      </c>
      <c r="F39" s="261">
        <v>902</v>
      </c>
      <c r="G39" s="261">
        <v>91</v>
      </c>
      <c r="H39" s="261">
        <v>54</v>
      </c>
      <c r="I39" s="261">
        <v>367</v>
      </c>
      <c r="J39" s="261">
        <v>242</v>
      </c>
      <c r="K39" s="263"/>
      <c r="L39" s="263"/>
      <c r="M39" s="263"/>
    </row>
    <row r="40" spans="1:13" s="19" customFormat="1" ht="12" customHeight="1">
      <c r="A40" s="429" t="s">
        <v>91</v>
      </c>
      <c r="B40" s="429"/>
      <c r="C40" s="429"/>
      <c r="D40" s="429"/>
      <c r="E40" s="429"/>
      <c r="F40" s="429"/>
      <c r="G40" s="429"/>
      <c r="H40" s="429"/>
      <c r="I40" s="429"/>
      <c r="J40" s="429"/>
      <c r="K40" s="263"/>
      <c r="L40" s="263"/>
      <c r="M40" s="263"/>
    </row>
    <row r="41" spans="1:13" ht="33" customHeight="1">
      <c r="A41" s="427" t="s">
        <v>277</v>
      </c>
      <c r="B41" s="428"/>
      <c r="C41" s="428"/>
      <c r="D41" s="428"/>
      <c r="E41" s="428"/>
      <c r="F41" s="428"/>
      <c r="G41" s="428"/>
      <c r="H41" s="428"/>
      <c r="I41" s="428"/>
      <c r="J41" s="428"/>
      <c r="K41" s="255"/>
    </row>
    <row r="42" spans="1:13" ht="10.199999999999999"/>
    <row r="43" spans="1:13" ht="10.199999999999999"/>
    <row r="44" spans="1:13" ht="10.199999999999999"/>
    <row r="45" spans="1:13" ht="10.199999999999999"/>
    <row r="46" spans="1:13" ht="10.199999999999999"/>
    <row r="47" spans="1:13" ht="10.199999999999999"/>
    <row r="48" spans="1:13" ht="10.199999999999999"/>
    <row r="49" ht="10.199999999999999"/>
    <row r="50" ht="10.199999999999999"/>
    <row r="51" ht="10.199999999999999"/>
    <row r="52" ht="10.199999999999999"/>
    <row r="53" ht="10.199999999999999"/>
  </sheetData>
  <mergeCells count="14">
    <mergeCell ref="A3:A7"/>
    <mergeCell ref="A41:J41"/>
    <mergeCell ref="A40:J40"/>
    <mergeCell ref="A1:J1"/>
    <mergeCell ref="A2:J2"/>
    <mergeCell ref="B3:B7"/>
    <mergeCell ref="C3:C7"/>
    <mergeCell ref="D3:J3"/>
    <mergeCell ref="D4:H4"/>
    <mergeCell ref="I4:J6"/>
    <mergeCell ref="D5:D7"/>
    <mergeCell ref="E5:F6"/>
    <mergeCell ref="G5:H6"/>
    <mergeCell ref="A8:J8"/>
  </mergeCells>
  <phoneticPr fontId="9" type="noConversion"/>
  <hyperlinks>
    <hyperlink ref="A1:J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zoomScaleSheetLayoutView="100" workbookViewId="0">
      <pane ySplit="4" topLeftCell="A5" activePane="bottomLeft" state="frozen"/>
      <selection sqref="A1:K1"/>
      <selection pane="bottomLeft" activeCell="A5" sqref="A5:D5"/>
    </sheetView>
  </sheetViews>
  <sheetFormatPr baseColWidth="10" defaultColWidth="11.5546875" defaultRowHeight="13.2"/>
  <cols>
    <col min="1" max="1" width="30.77734375" style="276" customWidth="1"/>
    <col min="2" max="4" width="8.77734375" style="276" customWidth="1"/>
    <col min="5" max="9" width="6.109375" style="276" customWidth="1"/>
    <col min="10" max="10" width="5.77734375" style="276" customWidth="1"/>
    <col min="11" max="11" width="9" style="276" bestFit="1" customWidth="1"/>
    <col min="12" max="14" width="7.109375" style="280" customWidth="1"/>
    <col min="15" max="15" width="8.21875" style="280" bestFit="1" customWidth="1"/>
    <col min="16" max="16" width="6.77734375" style="280" bestFit="1" customWidth="1"/>
    <col min="17" max="19" width="4.21875" style="280" customWidth="1"/>
    <col min="20" max="16384" width="11.5546875" style="280"/>
  </cols>
  <sheetData>
    <row r="1" spans="1:13" ht="27" customHeight="1">
      <c r="A1" s="438" t="s">
        <v>279</v>
      </c>
      <c r="B1" s="438"/>
      <c r="C1" s="438"/>
      <c r="D1" s="438"/>
      <c r="E1" s="438"/>
      <c r="F1" s="438"/>
      <c r="G1" s="438"/>
      <c r="H1" s="438"/>
      <c r="I1" s="327"/>
      <c r="J1" s="279"/>
      <c r="K1" s="279"/>
    </row>
    <row r="2" spans="1:13" s="262" customFormat="1" ht="12" customHeight="1">
      <c r="A2" s="439"/>
      <c r="B2" s="439"/>
      <c r="C2" s="439"/>
      <c r="D2" s="439"/>
      <c r="E2" s="282"/>
      <c r="F2" s="282"/>
      <c r="G2" s="282"/>
      <c r="H2" s="282"/>
      <c r="I2" s="282"/>
      <c r="J2" s="282"/>
      <c r="K2" s="282"/>
    </row>
    <row r="3" spans="1:13" s="262" customFormat="1" ht="12" customHeight="1">
      <c r="A3" s="440" t="s">
        <v>68</v>
      </c>
      <c r="B3" s="441" t="s">
        <v>55</v>
      </c>
      <c r="C3" s="441" t="s">
        <v>175</v>
      </c>
      <c r="D3" s="442"/>
      <c r="E3" s="285"/>
      <c r="F3" s="285"/>
      <c r="G3" s="285"/>
      <c r="H3" s="285"/>
      <c r="I3" s="285"/>
      <c r="J3" s="328"/>
      <c r="K3" s="285"/>
    </row>
    <row r="4" spans="1:13" s="262" customFormat="1" ht="72" customHeight="1">
      <c r="A4" s="440"/>
      <c r="B4" s="441"/>
      <c r="C4" s="326" t="s">
        <v>125</v>
      </c>
      <c r="D4" s="329" t="s">
        <v>124</v>
      </c>
      <c r="E4" s="285"/>
      <c r="F4" s="285"/>
      <c r="G4" s="285"/>
      <c r="H4" s="285"/>
      <c r="I4" s="285"/>
      <c r="J4" s="285"/>
      <c r="K4" s="285"/>
    </row>
    <row r="5" spans="1:13" s="262" customFormat="1" ht="12" customHeight="1">
      <c r="A5" s="443"/>
      <c r="B5" s="443"/>
      <c r="C5" s="443"/>
      <c r="D5" s="443"/>
      <c r="E5" s="288"/>
      <c r="F5" s="288"/>
      <c r="G5" s="288"/>
      <c r="H5" s="288"/>
      <c r="I5" s="288"/>
      <c r="J5" s="288"/>
      <c r="K5" s="288"/>
    </row>
    <row r="6" spans="1:13" s="262" customFormat="1" ht="12" customHeight="1">
      <c r="A6" s="330" t="s">
        <v>47</v>
      </c>
      <c r="B6" s="271">
        <v>299</v>
      </c>
      <c r="C6" s="271">
        <v>65</v>
      </c>
      <c r="D6" s="271">
        <v>234</v>
      </c>
      <c r="E6" s="274"/>
      <c r="F6" s="274"/>
      <c r="G6" s="274"/>
      <c r="H6" s="274"/>
      <c r="I6" s="274"/>
      <c r="K6" s="271"/>
      <c r="L6" s="271"/>
      <c r="M6" s="271"/>
    </row>
    <row r="7" spans="1:13" s="262" customFormat="1" ht="12" customHeight="1">
      <c r="A7" s="331" t="s">
        <v>48</v>
      </c>
      <c r="B7" s="271"/>
      <c r="C7" s="271"/>
      <c r="D7" s="271"/>
      <c r="E7" s="274"/>
      <c r="F7" s="274"/>
      <c r="G7" s="274"/>
      <c r="H7" s="274"/>
      <c r="I7" s="274"/>
      <c r="K7" s="271"/>
      <c r="L7" s="271"/>
      <c r="M7" s="271"/>
    </row>
    <row r="8" spans="1:13" s="262" customFormat="1" ht="12" customHeight="1">
      <c r="A8" s="332" t="s">
        <v>134</v>
      </c>
      <c r="B8" s="271">
        <v>164</v>
      </c>
      <c r="C8" s="271">
        <v>42</v>
      </c>
      <c r="D8" s="271">
        <v>122</v>
      </c>
      <c r="E8" s="274"/>
      <c r="F8" s="274"/>
      <c r="G8" s="274"/>
      <c r="H8" s="274"/>
      <c r="I8" s="274"/>
      <c r="K8" s="271"/>
      <c r="L8" s="271"/>
      <c r="M8" s="271"/>
    </row>
    <row r="9" spans="1:13" s="262" customFormat="1" ht="12" customHeight="1">
      <c r="A9" s="333" t="s">
        <v>104</v>
      </c>
      <c r="B9" s="271">
        <v>2</v>
      </c>
      <c r="C9" s="271">
        <v>1</v>
      </c>
      <c r="D9" s="271">
        <v>1</v>
      </c>
      <c r="E9" s="274"/>
      <c r="F9" s="274"/>
      <c r="G9" s="274"/>
      <c r="H9" s="274"/>
      <c r="I9" s="274"/>
      <c r="K9" s="271"/>
      <c r="L9" s="271"/>
      <c r="M9" s="271"/>
    </row>
    <row r="10" spans="1:13" s="262" customFormat="1" ht="12" customHeight="1">
      <c r="A10" s="333" t="s">
        <v>103</v>
      </c>
      <c r="B10" s="271">
        <v>4</v>
      </c>
      <c r="C10" s="271">
        <v>0</v>
      </c>
      <c r="D10" s="271">
        <v>4</v>
      </c>
      <c r="E10" s="274"/>
      <c r="F10" s="274"/>
      <c r="G10" s="274"/>
      <c r="H10" s="274"/>
      <c r="I10" s="274"/>
      <c r="K10" s="271"/>
      <c r="L10" s="271"/>
      <c r="M10" s="271"/>
    </row>
    <row r="11" spans="1:13" s="262" customFormat="1" ht="12" customHeight="1">
      <c r="A11" s="333" t="s">
        <v>102</v>
      </c>
      <c r="B11" s="271">
        <v>5</v>
      </c>
      <c r="C11" s="271">
        <v>0</v>
      </c>
      <c r="D11" s="271">
        <v>5</v>
      </c>
      <c r="E11" s="274"/>
      <c r="F11" s="274"/>
      <c r="G11" s="274"/>
      <c r="H11" s="274"/>
      <c r="I11" s="274"/>
      <c r="K11" s="271"/>
      <c r="L11" s="271"/>
      <c r="M11" s="271"/>
    </row>
    <row r="12" spans="1:13" s="262" customFormat="1" ht="12" customHeight="1">
      <c r="A12" s="333" t="s">
        <v>291</v>
      </c>
      <c r="B12" s="271">
        <v>0</v>
      </c>
      <c r="C12" s="271">
        <v>0</v>
      </c>
      <c r="D12" s="271">
        <v>0</v>
      </c>
      <c r="E12" s="274"/>
      <c r="F12" s="274"/>
      <c r="G12" s="274"/>
      <c r="H12" s="274"/>
      <c r="I12" s="274"/>
      <c r="K12" s="271"/>
      <c r="L12" s="271"/>
      <c r="M12" s="271"/>
    </row>
    <row r="13" spans="1:13" s="262" customFormat="1" ht="12" customHeight="1">
      <c r="A13" s="333" t="s">
        <v>292</v>
      </c>
      <c r="B13" s="271">
        <v>0</v>
      </c>
      <c r="C13" s="271">
        <v>0</v>
      </c>
      <c r="D13" s="271">
        <v>0</v>
      </c>
      <c r="E13" s="274"/>
      <c r="F13" s="274"/>
      <c r="G13" s="274"/>
      <c r="H13" s="274"/>
      <c r="I13" s="274"/>
      <c r="K13" s="271"/>
      <c r="L13" s="271"/>
      <c r="M13" s="271"/>
    </row>
    <row r="14" spans="1:13" s="262" customFormat="1" ht="12" customHeight="1">
      <c r="A14" s="333" t="s">
        <v>101</v>
      </c>
      <c r="B14" s="271">
        <v>23</v>
      </c>
      <c r="C14" s="271">
        <v>6</v>
      </c>
      <c r="D14" s="271">
        <v>17</v>
      </c>
      <c r="E14" s="274"/>
      <c r="F14" s="274"/>
      <c r="G14" s="274"/>
      <c r="H14" s="274"/>
      <c r="I14" s="274"/>
      <c r="K14" s="271"/>
      <c r="L14" s="271"/>
      <c r="M14" s="271"/>
    </row>
    <row r="15" spans="1:13" s="262" customFormat="1" ht="12" customHeight="1">
      <c r="A15" s="333" t="s">
        <v>49</v>
      </c>
      <c r="B15" s="271">
        <v>16</v>
      </c>
      <c r="C15" s="271">
        <v>8</v>
      </c>
      <c r="D15" s="271">
        <v>8</v>
      </c>
      <c r="E15" s="274"/>
      <c r="F15" s="274"/>
      <c r="G15" s="274"/>
      <c r="H15" s="274"/>
      <c r="I15" s="274"/>
      <c r="K15" s="271"/>
      <c r="L15" s="271"/>
      <c r="M15" s="271"/>
    </row>
    <row r="16" spans="1:13" s="262" customFormat="1" ht="12" customHeight="1">
      <c r="A16" s="333" t="s">
        <v>293</v>
      </c>
      <c r="B16" s="271">
        <v>0</v>
      </c>
      <c r="C16" s="271">
        <v>0</v>
      </c>
      <c r="D16" s="271">
        <v>0</v>
      </c>
      <c r="E16" s="274"/>
      <c r="F16" s="274"/>
      <c r="G16" s="274"/>
      <c r="H16" s="274"/>
      <c r="I16" s="274"/>
      <c r="K16" s="271"/>
      <c r="L16" s="271"/>
      <c r="M16" s="271"/>
    </row>
    <row r="17" spans="1:13" s="262" customFormat="1" ht="12" customHeight="1">
      <c r="A17" s="333" t="s">
        <v>35</v>
      </c>
      <c r="B17" s="271">
        <v>23</v>
      </c>
      <c r="C17" s="271">
        <v>10</v>
      </c>
      <c r="D17" s="271">
        <v>13</v>
      </c>
      <c r="E17" s="274"/>
      <c r="F17" s="274"/>
      <c r="G17" s="274"/>
      <c r="H17" s="274"/>
      <c r="I17" s="274"/>
      <c r="K17" s="271"/>
      <c r="L17" s="271"/>
      <c r="M17" s="271"/>
    </row>
    <row r="18" spans="1:13" s="262" customFormat="1" ht="12" customHeight="1">
      <c r="A18" s="333" t="s">
        <v>66</v>
      </c>
      <c r="B18" s="271">
        <v>3</v>
      </c>
      <c r="C18" s="271">
        <v>2</v>
      </c>
      <c r="D18" s="271">
        <v>1</v>
      </c>
      <c r="E18" s="274"/>
      <c r="F18" s="274"/>
      <c r="G18" s="274"/>
      <c r="H18" s="274"/>
      <c r="I18" s="274"/>
      <c r="K18" s="271"/>
      <c r="L18" s="271"/>
      <c r="M18" s="271"/>
    </row>
    <row r="19" spans="1:13" s="262" customFormat="1" ht="12" customHeight="1">
      <c r="A19" s="333" t="s">
        <v>105</v>
      </c>
      <c r="B19" s="271">
        <v>2</v>
      </c>
      <c r="C19" s="271">
        <v>0</v>
      </c>
      <c r="D19" s="271">
        <v>2</v>
      </c>
      <c r="E19" s="274"/>
      <c r="F19" s="274"/>
      <c r="G19" s="274"/>
      <c r="H19" s="274"/>
      <c r="I19" s="274"/>
      <c r="K19" s="271"/>
      <c r="L19" s="271"/>
      <c r="M19" s="271"/>
    </row>
    <row r="20" spans="1:13" s="262" customFormat="1" ht="12" customHeight="1">
      <c r="A20" s="333" t="s">
        <v>106</v>
      </c>
      <c r="B20" s="271">
        <v>4</v>
      </c>
      <c r="C20" s="271">
        <v>0</v>
      </c>
      <c r="D20" s="271">
        <v>4</v>
      </c>
      <c r="E20" s="274"/>
      <c r="F20" s="274"/>
      <c r="G20" s="274"/>
      <c r="H20" s="274"/>
      <c r="I20" s="274"/>
      <c r="K20" s="271"/>
      <c r="L20" s="271"/>
      <c r="M20" s="271"/>
    </row>
    <row r="21" spans="1:13" s="262" customFormat="1" ht="12" customHeight="1">
      <c r="A21" s="333" t="s">
        <v>131</v>
      </c>
      <c r="B21" s="271">
        <v>2</v>
      </c>
      <c r="C21" s="271">
        <v>0</v>
      </c>
      <c r="D21" s="271">
        <v>2</v>
      </c>
      <c r="E21" s="274"/>
      <c r="F21" s="274"/>
      <c r="G21" s="274"/>
      <c r="H21" s="274"/>
      <c r="I21" s="274"/>
      <c r="K21" s="271"/>
      <c r="L21" s="271"/>
      <c r="M21" s="271"/>
    </row>
    <row r="22" spans="1:13" s="262" customFormat="1" ht="12" customHeight="1">
      <c r="A22" s="333" t="s">
        <v>294</v>
      </c>
      <c r="B22" s="271">
        <v>0</v>
      </c>
      <c r="C22" s="271">
        <v>0</v>
      </c>
      <c r="D22" s="271">
        <v>0</v>
      </c>
      <c r="E22" s="274"/>
      <c r="F22" s="274"/>
      <c r="G22" s="274"/>
      <c r="H22" s="274"/>
      <c r="I22" s="274"/>
      <c r="K22" s="271"/>
      <c r="L22" s="271"/>
      <c r="M22" s="271"/>
    </row>
    <row r="23" spans="1:13" s="262" customFormat="1" ht="12" customHeight="1">
      <c r="A23" s="333" t="s">
        <v>107</v>
      </c>
      <c r="B23" s="271">
        <v>1</v>
      </c>
      <c r="C23" s="271">
        <v>0</v>
      </c>
      <c r="D23" s="271">
        <v>1</v>
      </c>
      <c r="E23" s="274"/>
      <c r="F23" s="274"/>
      <c r="G23" s="274"/>
      <c r="H23" s="274"/>
      <c r="I23" s="274"/>
      <c r="K23" s="271"/>
      <c r="L23" s="271"/>
      <c r="M23" s="271"/>
    </row>
    <row r="24" spans="1:13" s="262" customFormat="1" ht="12" customHeight="1">
      <c r="A24" s="333" t="s">
        <v>108</v>
      </c>
      <c r="B24" s="271">
        <v>12</v>
      </c>
      <c r="C24" s="271">
        <v>4</v>
      </c>
      <c r="D24" s="271">
        <v>8</v>
      </c>
      <c r="E24" s="274"/>
      <c r="F24" s="274"/>
      <c r="G24" s="274"/>
      <c r="H24" s="274"/>
      <c r="I24" s="274"/>
      <c r="K24" s="271"/>
      <c r="L24" s="271"/>
      <c r="M24" s="271"/>
    </row>
    <row r="25" spans="1:13" s="262" customFormat="1" ht="12" customHeight="1">
      <c r="A25" s="333" t="s">
        <v>36</v>
      </c>
      <c r="B25" s="271">
        <v>41</v>
      </c>
      <c r="C25" s="271">
        <v>3</v>
      </c>
      <c r="D25" s="271">
        <v>38</v>
      </c>
      <c r="E25" s="274"/>
      <c r="F25" s="274"/>
      <c r="G25" s="274"/>
      <c r="H25" s="274"/>
      <c r="I25" s="274"/>
      <c r="K25" s="271"/>
      <c r="L25" s="271"/>
      <c r="M25" s="271"/>
    </row>
    <row r="26" spans="1:13" s="262" customFormat="1" ht="12" customHeight="1">
      <c r="A26" s="333" t="s">
        <v>109</v>
      </c>
      <c r="B26" s="271">
        <v>6</v>
      </c>
      <c r="C26" s="271">
        <v>2</v>
      </c>
      <c r="D26" s="271">
        <v>4</v>
      </c>
      <c r="E26" s="274"/>
      <c r="F26" s="274"/>
      <c r="G26" s="274"/>
      <c r="H26" s="274"/>
      <c r="I26" s="274"/>
      <c r="K26" s="271"/>
      <c r="L26" s="271"/>
      <c r="M26" s="271"/>
    </row>
    <row r="27" spans="1:13" s="262" customFormat="1" ht="12" customHeight="1">
      <c r="A27" s="333" t="s">
        <v>110</v>
      </c>
      <c r="B27" s="271">
        <v>3</v>
      </c>
      <c r="C27" s="271">
        <v>0</v>
      </c>
      <c r="D27" s="271">
        <v>3</v>
      </c>
      <c r="E27" s="274"/>
      <c r="F27" s="274"/>
      <c r="G27" s="274"/>
      <c r="H27" s="274"/>
      <c r="I27" s="274"/>
      <c r="K27" s="271"/>
      <c r="L27" s="271"/>
      <c r="M27" s="271"/>
    </row>
    <row r="28" spans="1:13" s="262" customFormat="1" ht="12" customHeight="1">
      <c r="A28" s="333" t="s">
        <v>132</v>
      </c>
      <c r="B28" s="271">
        <v>1</v>
      </c>
      <c r="C28" s="271">
        <v>1</v>
      </c>
      <c r="D28" s="271">
        <v>0</v>
      </c>
      <c r="E28" s="274"/>
      <c r="F28" s="274"/>
      <c r="G28" s="274"/>
      <c r="H28" s="274"/>
      <c r="I28" s="274"/>
      <c r="K28" s="271"/>
      <c r="L28" s="271"/>
      <c r="M28" s="271"/>
    </row>
    <row r="29" spans="1:13" s="262" customFormat="1" ht="12" customHeight="1">
      <c r="A29" s="333" t="s">
        <v>111</v>
      </c>
      <c r="B29" s="271">
        <v>2</v>
      </c>
      <c r="C29" s="271">
        <v>0</v>
      </c>
      <c r="D29" s="271">
        <v>2</v>
      </c>
      <c r="E29" s="274"/>
      <c r="F29" s="274"/>
      <c r="G29" s="274"/>
      <c r="H29" s="274"/>
      <c r="I29" s="274"/>
      <c r="K29" s="271"/>
      <c r="L29" s="271"/>
      <c r="M29" s="271"/>
    </row>
    <row r="30" spans="1:13" s="262" customFormat="1" ht="12" customHeight="1">
      <c r="A30" s="333" t="s">
        <v>295</v>
      </c>
      <c r="B30" s="271">
        <v>0</v>
      </c>
      <c r="C30" s="271">
        <v>0</v>
      </c>
      <c r="D30" s="271">
        <v>0</v>
      </c>
      <c r="E30" s="274"/>
      <c r="F30" s="274"/>
      <c r="G30" s="274"/>
      <c r="H30" s="274"/>
      <c r="I30" s="274"/>
      <c r="K30" s="271"/>
      <c r="L30" s="271"/>
      <c r="M30" s="271"/>
    </row>
    <row r="31" spans="1:13" s="262" customFormat="1" ht="12" customHeight="1">
      <c r="A31" s="333" t="s">
        <v>112</v>
      </c>
      <c r="B31" s="271">
        <v>7</v>
      </c>
      <c r="C31" s="271">
        <v>1</v>
      </c>
      <c r="D31" s="271">
        <v>6</v>
      </c>
      <c r="E31" s="274"/>
      <c r="F31" s="274"/>
      <c r="G31" s="274"/>
      <c r="H31" s="274"/>
      <c r="I31" s="274"/>
      <c r="K31" s="271"/>
      <c r="L31" s="271"/>
      <c r="M31" s="271"/>
    </row>
    <row r="32" spans="1:13" s="262" customFormat="1" ht="12" customHeight="1">
      <c r="A32" s="333" t="s">
        <v>113</v>
      </c>
      <c r="B32" s="271">
        <v>1</v>
      </c>
      <c r="C32" s="271">
        <v>0</v>
      </c>
      <c r="D32" s="271">
        <v>1</v>
      </c>
      <c r="E32" s="274"/>
      <c r="F32" s="274"/>
      <c r="G32" s="274"/>
      <c r="H32" s="274"/>
      <c r="I32" s="274"/>
      <c r="K32" s="271"/>
      <c r="L32" s="271"/>
      <c r="M32" s="271"/>
    </row>
    <row r="33" spans="1:20" s="262" customFormat="1" ht="12" customHeight="1">
      <c r="A33" s="333" t="s">
        <v>114</v>
      </c>
      <c r="B33" s="271">
        <v>4</v>
      </c>
      <c r="C33" s="271">
        <v>3</v>
      </c>
      <c r="D33" s="271">
        <v>1</v>
      </c>
      <c r="E33" s="274"/>
      <c r="F33" s="274"/>
      <c r="G33" s="274"/>
      <c r="H33" s="274"/>
      <c r="I33" s="274"/>
      <c r="K33" s="271"/>
      <c r="L33" s="271"/>
      <c r="M33" s="271"/>
    </row>
    <row r="34" spans="1:20" s="262" customFormat="1" ht="12" customHeight="1">
      <c r="A34" s="333" t="s">
        <v>297</v>
      </c>
      <c r="B34" s="271">
        <v>2</v>
      </c>
      <c r="C34" s="271">
        <v>1</v>
      </c>
      <c r="D34" s="271">
        <v>1</v>
      </c>
      <c r="E34" s="274"/>
      <c r="F34" s="274"/>
      <c r="G34" s="274"/>
      <c r="H34" s="274"/>
      <c r="I34" s="274"/>
      <c r="K34" s="271"/>
      <c r="L34" s="271"/>
      <c r="M34" s="271"/>
    </row>
    <row r="35" spans="1:20" s="262" customFormat="1" ht="12" customHeight="1">
      <c r="A35" s="333" t="s">
        <v>296</v>
      </c>
      <c r="B35" s="271">
        <v>0</v>
      </c>
      <c r="C35" s="271">
        <v>0</v>
      </c>
      <c r="D35" s="271">
        <v>0</v>
      </c>
      <c r="E35" s="274"/>
      <c r="F35" s="274"/>
      <c r="G35" s="274"/>
      <c r="H35" s="274"/>
      <c r="I35" s="274"/>
      <c r="K35" s="271"/>
      <c r="L35" s="271"/>
      <c r="M35" s="271"/>
    </row>
    <row r="36" spans="1:20" s="262" customFormat="1" ht="12" customHeight="1">
      <c r="A36" s="334" t="s">
        <v>133</v>
      </c>
      <c r="B36" s="271">
        <v>139</v>
      </c>
      <c r="C36" s="271">
        <v>23</v>
      </c>
      <c r="D36" s="271">
        <v>116</v>
      </c>
      <c r="E36" s="274"/>
      <c r="F36" s="274"/>
      <c r="G36" s="274"/>
      <c r="H36" s="274"/>
      <c r="I36" s="274"/>
      <c r="K36" s="271"/>
      <c r="L36" s="271"/>
      <c r="M36" s="271"/>
    </row>
    <row r="37" spans="1:20" s="262" customFormat="1" ht="12" customHeight="1">
      <c r="A37" s="334" t="s">
        <v>64</v>
      </c>
      <c r="B37" s="271"/>
      <c r="C37" s="271"/>
      <c r="D37" s="271"/>
      <c r="E37" s="274"/>
      <c r="F37" s="274"/>
      <c r="G37" s="274"/>
      <c r="H37" s="274"/>
      <c r="I37" s="274"/>
      <c r="K37" s="271"/>
      <c r="L37" s="271"/>
      <c r="M37" s="271"/>
    </row>
    <row r="38" spans="1:20" s="262" customFormat="1" ht="12" customHeight="1">
      <c r="A38" s="333" t="s">
        <v>65</v>
      </c>
      <c r="B38" s="271">
        <v>9</v>
      </c>
      <c r="C38" s="271">
        <v>3</v>
      </c>
      <c r="D38" s="271">
        <v>6</v>
      </c>
      <c r="E38" s="274"/>
      <c r="F38" s="274"/>
      <c r="G38" s="274"/>
      <c r="H38" s="274"/>
      <c r="I38" s="274"/>
      <c r="K38" s="271"/>
      <c r="L38" s="271"/>
      <c r="M38" s="271"/>
    </row>
    <row r="39" spans="1:20" s="262" customFormat="1" ht="12" customHeight="1">
      <c r="A39" s="333" t="s">
        <v>37</v>
      </c>
      <c r="B39" s="271">
        <v>25</v>
      </c>
      <c r="C39" s="271">
        <v>3</v>
      </c>
      <c r="D39" s="271">
        <v>22</v>
      </c>
      <c r="E39" s="274"/>
      <c r="F39" s="274"/>
      <c r="G39" s="274"/>
      <c r="H39" s="274"/>
      <c r="I39" s="274"/>
      <c r="K39" s="271"/>
      <c r="L39" s="271"/>
      <c r="M39" s="271"/>
    </row>
    <row r="40" spans="1:20" s="262" customFormat="1" ht="12" customHeight="1">
      <c r="A40" s="333" t="s">
        <v>115</v>
      </c>
      <c r="B40" s="271">
        <v>2</v>
      </c>
      <c r="C40" s="271">
        <v>0</v>
      </c>
      <c r="D40" s="271">
        <v>2</v>
      </c>
      <c r="E40" s="274"/>
      <c r="F40" s="274"/>
      <c r="G40" s="274"/>
      <c r="H40" s="274"/>
      <c r="I40" s="274"/>
      <c r="K40" s="271"/>
      <c r="L40" s="271"/>
      <c r="M40" s="271"/>
    </row>
    <row r="41" spans="1:20" s="262" customFormat="1" ht="12" customHeight="1">
      <c r="A41" s="333" t="s">
        <v>95</v>
      </c>
      <c r="B41" s="271">
        <v>75</v>
      </c>
      <c r="C41" s="271">
        <v>13</v>
      </c>
      <c r="D41" s="271">
        <v>62</v>
      </c>
      <c r="E41" s="274"/>
      <c r="F41" s="274"/>
      <c r="G41" s="274"/>
      <c r="H41" s="274"/>
      <c r="I41" s="274"/>
      <c r="K41" s="271"/>
      <c r="L41" s="271"/>
      <c r="M41" s="271"/>
    </row>
    <row r="42" spans="1:20" s="262" customFormat="1" ht="12" customHeight="1">
      <c r="A42" s="333" t="s">
        <v>117</v>
      </c>
      <c r="B42" s="271">
        <v>9</v>
      </c>
      <c r="C42" s="271">
        <v>0</v>
      </c>
      <c r="D42" s="271">
        <v>9</v>
      </c>
      <c r="E42" s="274"/>
      <c r="F42" s="274"/>
      <c r="G42" s="274"/>
      <c r="H42" s="274"/>
      <c r="I42" s="274"/>
      <c r="K42" s="271"/>
      <c r="L42" s="271"/>
      <c r="M42" s="271"/>
    </row>
    <row r="43" spans="1:20" s="262" customFormat="1" ht="12" customHeight="1">
      <c r="A43" s="330" t="s">
        <v>96</v>
      </c>
      <c r="B43" s="271">
        <v>44</v>
      </c>
      <c r="C43" s="271">
        <v>8</v>
      </c>
      <c r="D43" s="271">
        <v>36</v>
      </c>
      <c r="E43" s="274"/>
      <c r="F43" s="274"/>
      <c r="G43" s="274"/>
      <c r="H43" s="274"/>
      <c r="I43" s="274"/>
      <c r="K43" s="271"/>
      <c r="L43" s="271"/>
      <c r="M43" s="271"/>
    </row>
    <row r="44" spans="1:20" s="262" customFormat="1" ht="12" customHeight="1">
      <c r="A44" s="330" t="s">
        <v>24</v>
      </c>
      <c r="B44" s="271">
        <v>34</v>
      </c>
      <c r="C44" s="271">
        <v>8</v>
      </c>
      <c r="D44" s="271">
        <v>26</v>
      </c>
      <c r="E44" s="274"/>
      <c r="F44" s="274"/>
      <c r="G44" s="274"/>
      <c r="H44" s="274"/>
      <c r="I44" s="274"/>
      <c r="K44" s="271"/>
      <c r="L44" s="271"/>
      <c r="M44" s="271"/>
    </row>
    <row r="45" spans="1:20" s="262" customFormat="1" ht="12" customHeight="1">
      <c r="A45" s="330" t="s">
        <v>57</v>
      </c>
      <c r="B45" s="271">
        <v>71</v>
      </c>
      <c r="C45" s="271">
        <v>23</v>
      </c>
      <c r="D45" s="271">
        <v>48</v>
      </c>
      <c r="E45" s="274"/>
      <c r="F45" s="274"/>
      <c r="G45" s="274"/>
      <c r="H45" s="274"/>
      <c r="I45" s="274"/>
      <c r="K45" s="271"/>
      <c r="L45" s="271"/>
      <c r="M45" s="271"/>
    </row>
    <row r="46" spans="1:20" s="262" customFormat="1" ht="12" customHeight="1">
      <c r="A46" s="335" t="s">
        <v>116</v>
      </c>
      <c r="B46" s="271">
        <v>0</v>
      </c>
      <c r="C46" s="271">
        <v>0</v>
      </c>
      <c r="D46" s="271">
        <v>0</v>
      </c>
      <c r="E46" s="274"/>
      <c r="F46" s="274"/>
      <c r="G46" s="274"/>
      <c r="H46" s="274"/>
      <c r="I46" s="274"/>
      <c r="J46" s="276"/>
      <c r="K46" s="276"/>
      <c r="L46" s="280"/>
      <c r="M46" s="280"/>
      <c r="N46" s="280"/>
      <c r="O46" s="280"/>
      <c r="P46" s="280"/>
      <c r="Q46" s="280"/>
      <c r="R46" s="280"/>
      <c r="S46" s="280"/>
      <c r="T46" s="280"/>
    </row>
    <row r="47" spans="1:20" s="262" customFormat="1" ht="12" customHeight="1">
      <c r="A47" s="335" t="s">
        <v>305</v>
      </c>
      <c r="B47" s="271">
        <v>5</v>
      </c>
      <c r="C47" s="271">
        <v>1</v>
      </c>
      <c r="D47" s="271">
        <v>4</v>
      </c>
      <c r="E47" s="274"/>
      <c r="F47" s="274"/>
      <c r="G47" s="274"/>
      <c r="H47" s="274"/>
      <c r="I47" s="274"/>
      <c r="J47" s="276"/>
      <c r="K47" s="276"/>
      <c r="L47" s="280"/>
      <c r="M47" s="280"/>
      <c r="N47" s="280"/>
      <c r="O47" s="280"/>
      <c r="P47" s="280"/>
      <c r="Q47" s="280"/>
      <c r="R47" s="280"/>
      <c r="S47" s="280"/>
      <c r="T47" s="280"/>
    </row>
    <row r="48" spans="1:20" s="262" customFormat="1" ht="12" customHeight="1">
      <c r="A48" s="336" t="s">
        <v>88</v>
      </c>
      <c r="B48" s="271">
        <v>453</v>
      </c>
      <c r="C48" s="271">
        <v>105</v>
      </c>
      <c r="D48" s="271">
        <v>348</v>
      </c>
      <c r="E48" s="274"/>
      <c r="F48" s="274"/>
      <c r="G48" s="274"/>
      <c r="H48" s="274"/>
      <c r="I48" s="274"/>
      <c r="J48" s="276"/>
      <c r="K48" s="276"/>
      <c r="L48" s="280"/>
      <c r="M48" s="280"/>
      <c r="N48" s="280"/>
      <c r="O48" s="280"/>
      <c r="P48" s="280"/>
      <c r="Q48" s="280"/>
      <c r="R48" s="280"/>
      <c r="S48" s="280"/>
      <c r="T48" s="280"/>
    </row>
    <row r="49" spans="1:20" s="296" customFormat="1" ht="12" customHeight="1">
      <c r="A49" s="444" t="s">
        <v>91</v>
      </c>
      <c r="B49" s="444"/>
      <c r="C49" s="444"/>
      <c r="D49" s="444"/>
      <c r="E49" s="444"/>
      <c r="F49" s="444"/>
      <c r="G49" s="444"/>
      <c r="H49" s="444"/>
      <c r="I49" s="4"/>
      <c r="J49" s="4"/>
      <c r="K49" s="276"/>
      <c r="L49" s="280"/>
      <c r="M49" s="280"/>
      <c r="N49" s="280"/>
      <c r="O49" s="280"/>
      <c r="P49" s="280"/>
      <c r="Q49" s="280"/>
      <c r="R49" s="280"/>
      <c r="S49" s="280"/>
      <c r="T49" s="280"/>
    </row>
    <row r="50" spans="1:20" s="299" customFormat="1" ht="12" customHeight="1">
      <c r="A50" s="437" t="s">
        <v>298</v>
      </c>
      <c r="B50" s="437"/>
      <c r="C50" s="437"/>
      <c r="D50" s="437"/>
      <c r="E50" s="437"/>
      <c r="F50" s="437"/>
      <c r="G50" s="437"/>
      <c r="H50" s="437"/>
      <c r="I50" s="298"/>
      <c r="J50" s="276"/>
      <c r="K50" s="276"/>
      <c r="L50" s="280"/>
      <c r="M50" s="280"/>
      <c r="N50" s="280"/>
      <c r="O50" s="280"/>
      <c r="P50" s="280"/>
      <c r="Q50" s="280"/>
      <c r="R50" s="280"/>
      <c r="S50" s="280"/>
      <c r="T50" s="280"/>
    </row>
    <row r="51" spans="1:20" s="299" customFormat="1" ht="12" customHeight="1">
      <c r="A51" s="337"/>
      <c r="B51" s="337"/>
      <c r="C51" s="337"/>
      <c r="D51" s="337"/>
      <c r="E51" s="337"/>
      <c r="F51" s="337"/>
      <c r="G51" s="337"/>
      <c r="H51" s="337"/>
      <c r="I51" s="298"/>
      <c r="J51" s="276"/>
      <c r="K51" s="276"/>
      <c r="L51" s="280"/>
      <c r="M51" s="280"/>
      <c r="N51" s="280"/>
      <c r="O51" s="280"/>
      <c r="P51" s="280"/>
      <c r="Q51" s="280"/>
      <c r="R51" s="280"/>
      <c r="S51" s="280"/>
      <c r="T51" s="280"/>
    </row>
    <row r="52" spans="1:20" s="299" customFormat="1" ht="12" customHeight="1">
      <c r="A52" s="337"/>
      <c r="B52" s="337"/>
      <c r="C52" s="337"/>
      <c r="D52" s="337"/>
      <c r="E52" s="337"/>
      <c r="F52" s="337"/>
      <c r="G52" s="337"/>
      <c r="H52" s="337"/>
      <c r="I52" s="298"/>
      <c r="J52" s="276"/>
      <c r="K52" s="276"/>
      <c r="L52" s="280"/>
      <c r="M52" s="280"/>
      <c r="N52" s="280"/>
      <c r="O52" s="280"/>
      <c r="P52" s="280"/>
      <c r="Q52" s="280"/>
      <c r="R52" s="280"/>
      <c r="S52" s="280"/>
      <c r="T52" s="280"/>
    </row>
    <row r="53" spans="1:20" s="299" customFormat="1" ht="12" customHeight="1">
      <c r="A53" s="337"/>
      <c r="B53" s="337"/>
      <c r="C53" s="337"/>
      <c r="D53" s="337"/>
      <c r="E53" s="337"/>
      <c r="F53" s="337"/>
      <c r="G53" s="337"/>
      <c r="H53" s="337"/>
      <c r="I53" s="298"/>
      <c r="J53" s="276"/>
      <c r="K53" s="276"/>
      <c r="L53" s="280"/>
      <c r="M53" s="280"/>
      <c r="N53" s="280"/>
      <c r="O53" s="280"/>
      <c r="P53" s="280"/>
      <c r="Q53" s="280"/>
      <c r="R53" s="280"/>
      <c r="S53" s="280"/>
      <c r="T53" s="280"/>
    </row>
    <row r="54" spans="1:20" ht="13.2" customHeight="1"/>
    <row r="55" spans="1:20" ht="13.2" customHeight="1"/>
    <row r="56" spans="1:20" ht="13.2" customHeight="1"/>
    <row r="57" spans="1:20" ht="13.2" customHeight="1"/>
    <row r="58" spans="1:20" ht="13.2" customHeight="1"/>
    <row r="59" spans="1:20" ht="13.2" customHeight="1"/>
  </sheetData>
  <mergeCells count="8">
    <mergeCell ref="A50:H50"/>
    <mergeCell ref="A1:H1"/>
    <mergeCell ref="A2:D2"/>
    <mergeCell ref="A3:A4"/>
    <mergeCell ref="B3:B4"/>
    <mergeCell ref="C3:D3"/>
    <mergeCell ref="A5:D5"/>
    <mergeCell ref="A49:H49"/>
  </mergeCells>
  <hyperlinks>
    <hyperlink ref="A1:H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zoomScaleNormal="100" zoomScaleSheetLayoutView="100" workbookViewId="0">
      <pane ySplit="4" topLeftCell="A5" activePane="bottomLeft" state="frozen"/>
      <selection sqref="A1:K1"/>
      <selection pane="bottomLeft" activeCell="A5" sqref="A5:E5"/>
    </sheetView>
  </sheetViews>
  <sheetFormatPr baseColWidth="10" defaultColWidth="11.5546875" defaultRowHeight="13.2"/>
  <cols>
    <col min="1" max="1" width="42.77734375" style="276" customWidth="1"/>
    <col min="2" max="2" width="20.109375" style="276" customWidth="1"/>
    <col min="3" max="5" width="9.33203125" style="276" customWidth="1"/>
    <col min="6" max="9" width="6.109375" style="276" customWidth="1"/>
    <col min="10" max="11" width="5.77734375" style="276" customWidth="1"/>
    <col min="12" max="16384" width="11.5546875" style="280"/>
  </cols>
  <sheetData>
    <row r="1" spans="1:12" ht="27" customHeight="1">
      <c r="A1" s="438" t="s">
        <v>286</v>
      </c>
      <c r="B1" s="438"/>
      <c r="C1" s="438"/>
      <c r="D1" s="438"/>
      <c r="E1" s="438"/>
      <c r="F1" s="277"/>
      <c r="G1" s="277"/>
      <c r="H1" s="277"/>
      <c r="I1" s="277"/>
      <c r="J1" s="278"/>
      <c r="K1" s="279"/>
    </row>
    <row r="2" spans="1:12" s="262" customFormat="1" ht="12" customHeight="1">
      <c r="A2" s="449"/>
      <c r="B2" s="449"/>
      <c r="C2" s="449"/>
      <c r="D2" s="449"/>
      <c r="E2" s="449"/>
      <c r="F2" s="281"/>
      <c r="G2" s="281"/>
      <c r="H2" s="281"/>
      <c r="I2" s="281"/>
      <c r="J2" s="281"/>
      <c r="K2" s="282"/>
    </row>
    <row r="3" spans="1:12" s="262" customFormat="1" ht="12" customHeight="1">
      <c r="A3" s="440" t="s">
        <v>156</v>
      </c>
      <c r="B3" s="452" t="s">
        <v>187</v>
      </c>
      <c r="C3" s="450" t="s">
        <v>55</v>
      </c>
      <c r="D3" s="450" t="s">
        <v>175</v>
      </c>
      <c r="E3" s="451"/>
      <c r="F3" s="283"/>
      <c r="G3" s="283"/>
      <c r="H3" s="283"/>
      <c r="I3" s="283"/>
      <c r="J3" s="284"/>
      <c r="K3" s="285"/>
    </row>
    <row r="4" spans="1:12" s="262" customFormat="1" ht="72" customHeight="1">
      <c r="A4" s="440"/>
      <c r="B4" s="452"/>
      <c r="C4" s="450"/>
      <c r="D4" s="286" t="s">
        <v>125</v>
      </c>
      <c r="E4" s="287" t="s">
        <v>124</v>
      </c>
      <c r="F4" s="283"/>
      <c r="G4" s="283"/>
      <c r="H4" s="283"/>
      <c r="I4" s="283"/>
      <c r="J4" s="283"/>
      <c r="K4" s="285"/>
    </row>
    <row r="5" spans="1:12" s="262" customFormat="1" ht="12" customHeight="1">
      <c r="A5" s="443"/>
      <c r="B5" s="443"/>
      <c r="C5" s="443"/>
      <c r="D5" s="443"/>
      <c r="E5" s="443"/>
      <c r="F5" s="288"/>
      <c r="G5" s="288"/>
      <c r="H5" s="288"/>
      <c r="I5" s="288"/>
      <c r="J5" s="288"/>
      <c r="K5" s="288"/>
    </row>
    <row r="6" spans="1:12" s="262" customFormat="1" ht="12" customHeight="1">
      <c r="A6" s="453" t="s">
        <v>71</v>
      </c>
      <c r="B6" s="453"/>
      <c r="C6" s="290">
        <v>204</v>
      </c>
      <c r="D6" s="290">
        <v>35</v>
      </c>
      <c r="E6" s="290">
        <v>169</v>
      </c>
      <c r="F6" s="274"/>
      <c r="G6" s="274"/>
      <c r="H6" s="274"/>
      <c r="I6" s="274"/>
      <c r="J6" s="291"/>
      <c r="K6" s="274"/>
      <c r="L6" s="292"/>
    </row>
    <row r="7" spans="1:12" s="262" customFormat="1" ht="12" customHeight="1">
      <c r="A7" s="446" t="s">
        <v>74</v>
      </c>
      <c r="B7" s="446"/>
      <c r="C7" s="304">
        <v>172</v>
      </c>
      <c r="D7" s="304">
        <v>30</v>
      </c>
      <c r="E7" s="304">
        <v>142</v>
      </c>
      <c r="F7" s="274"/>
      <c r="G7" s="274"/>
      <c r="H7" s="274"/>
      <c r="I7" s="274"/>
      <c r="J7" s="291"/>
      <c r="K7" s="274"/>
      <c r="L7" s="292"/>
    </row>
    <row r="8" spans="1:12" s="262" customFormat="1" ht="12" customHeight="1">
      <c r="A8" s="294"/>
      <c r="B8" s="289" t="s">
        <v>95</v>
      </c>
      <c r="C8" s="304">
        <v>23</v>
      </c>
      <c r="D8" s="304">
        <v>4</v>
      </c>
      <c r="E8" s="304">
        <v>19</v>
      </c>
      <c r="F8" s="274"/>
      <c r="G8" s="274"/>
      <c r="H8" s="274"/>
      <c r="I8" s="274"/>
      <c r="J8" s="291"/>
      <c r="K8" s="274"/>
      <c r="L8" s="292"/>
    </row>
    <row r="9" spans="1:12" s="262" customFormat="1" ht="12" customHeight="1">
      <c r="A9" s="294"/>
      <c r="B9" s="289" t="s">
        <v>36</v>
      </c>
      <c r="C9" s="304">
        <v>22</v>
      </c>
      <c r="D9" s="304">
        <v>1</v>
      </c>
      <c r="E9" s="304">
        <v>21</v>
      </c>
      <c r="F9" s="274"/>
      <c r="G9" s="274"/>
      <c r="H9" s="274"/>
      <c r="I9" s="274"/>
      <c r="J9" s="291"/>
      <c r="K9" s="274"/>
      <c r="L9" s="292"/>
    </row>
    <row r="10" spans="1:12" s="262" customFormat="1" ht="12" customHeight="1">
      <c r="A10" s="294"/>
      <c r="B10" s="289" t="s">
        <v>176</v>
      </c>
      <c r="C10" s="304">
        <v>11</v>
      </c>
      <c r="D10" s="304">
        <v>1</v>
      </c>
      <c r="E10" s="304">
        <v>10</v>
      </c>
      <c r="F10" s="274"/>
      <c r="G10" s="274"/>
      <c r="H10" s="274"/>
      <c r="I10" s="274"/>
      <c r="J10" s="291"/>
      <c r="K10" s="274"/>
      <c r="L10" s="292"/>
    </row>
    <row r="11" spans="1:12" s="262" customFormat="1" ht="12" customHeight="1">
      <c r="A11" s="294"/>
      <c r="B11" s="289" t="s">
        <v>177</v>
      </c>
      <c r="C11" s="304">
        <v>11</v>
      </c>
      <c r="D11" s="304">
        <v>0</v>
      </c>
      <c r="E11" s="304">
        <v>11</v>
      </c>
      <c r="F11" s="274"/>
      <c r="G11" s="274"/>
      <c r="H11" s="274"/>
      <c r="I11" s="274"/>
      <c r="J11" s="291"/>
      <c r="K11" s="274"/>
      <c r="L11" s="292"/>
    </row>
    <row r="12" spans="1:12" s="262" customFormat="1" ht="12" customHeight="1">
      <c r="A12" s="294"/>
      <c r="B12" s="289" t="s">
        <v>35</v>
      </c>
      <c r="C12" s="304">
        <v>7</v>
      </c>
      <c r="D12" s="304">
        <v>3</v>
      </c>
      <c r="E12" s="304">
        <v>4</v>
      </c>
      <c r="F12" s="274"/>
      <c r="G12" s="274"/>
      <c r="H12" s="274"/>
      <c r="I12" s="274"/>
      <c r="J12" s="291"/>
      <c r="K12" s="274"/>
      <c r="L12" s="292"/>
    </row>
    <row r="13" spans="1:12" s="262" customFormat="1" ht="12" customHeight="1">
      <c r="A13" s="446" t="s">
        <v>75</v>
      </c>
      <c r="B13" s="446"/>
      <c r="C13" s="304">
        <v>6</v>
      </c>
      <c r="D13" s="304">
        <v>0</v>
      </c>
      <c r="E13" s="304">
        <v>6</v>
      </c>
      <c r="F13" s="274"/>
      <c r="G13" s="274"/>
      <c r="H13" s="274"/>
      <c r="I13" s="274"/>
      <c r="J13" s="291"/>
      <c r="K13" s="274"/>
      <c r="L13" s="292"/>
    </row>
    <row r="14" spans="1:12" s="262" customFormat="1" ht="12" customHeight="1">
      <c r="A14" s="293"/>
      <c r="B14" s="289" t="s">
        <v>35</v>
      </c>
      <c r="C14" s="304">
        <v>1</v>
      </c>
      <c r="D14" s="304">
        <v>0</v>
      </c>
      <c r="E14" s="304">
        <v>1</v>
      </c>
      <c r="F14" s="274"/>
      <c r="G14" s="274"/>
      <c r="H14" s="274"/>
      <c r="I14" s="274"/>
      <c r="J14" s="291"/>
      <c r="K14" s="274"/>
      <c r="L14" s="292"/>
    </row>
    <row r="15" spans="1:12" s="262" customFormat="1" ht="12" customHeight="1">
      <c r="A15" s="293"/>
      <c r="B15" s="289" t="s">
        <v>107</v>
      </c>
      <c r="C15" s="304">
        <v>1</v>
      </c>
      <c r="D15" s="304">
        <v>0</v>
      </c>
      <c r="E15" s="304">
        <v>1</v>
      </c>
      <c r="F15" s="274"/>
      <c r="G15" s="274"/>
      <c r="H15" s="274"/>
      <c r="I15" s="274"/>
      <c r="J15" s="291"/>
      <c r="K15" s="274"/>
      <c r="L15" s="292"/>
    </row>
    <row r="16" spans="1:12" s="262" customFormat="1" ht="12" customHeight="1">
      <c r="A16" s="294"/>
      <c r="B16" s="289" t="s">
        <v>108</v>
      </c>
      <c r="C16" s="304">
        <v>1</v>
      </c>
      <c r="D16" s="304">
        <v>0</v>
      </c>
      <c r="E16" s="304">
        <v>1</v>
      </c>
      <c r="F16" s="274"/>
      <c r="G16" s="274"/>
      <c r="H16" s="274"/>
      <c r="I16" s="274"/>
      <c r="J16" s="291"/>
      <c r="K16" s="274"/>
      <c r="L16" s="292"/>
    </row>
    <row r="17" spans="1:12" s="262" customFormat="1" ht="12" customHeight="1">
      <c r="A17" s="294"/>
      <c r="B17" s="289" t="s">
        <v>179</v>
      </c>
      <c r="C17" s="304">
        <v>1</v>
      </c>
      <c r="D17" s="304">
        <v>0</v>
      </c>
      <c r="E17" s="304">
        <v>1</v>
      </c>
      <c r="F17" s="274"/>
      <c r="G17" s="274"/>
      <c r="H17" s="274"/>
      <c r="I17" s="274"/>
      <c r="J17" s="291"/>
      <c r="K17" s="274"/>
      <c r="L17" s="292"/>
    </row>
    <row r="18" spans="1:12" s="262" customFormat="1" ht="12" customHeight="1">
      <c r="A18" s="294"/>
      <c r="B18" s="289" t="s">
        <v>280</v>
      </c>
      <c r="C18" s="304">
        <v>1</v>
      </c>
      <c r="D18" s="304">
        <v>0</v>
      </c>
      <c r="E18" s="304">
        <v>1</v>
      </c>
      <c r="F18" s="274"/>
      <c r="G18" s="274"/>
      <c r="H18" s="274"/>
      <c r="I18" s="274"/>
      <c r="J18" s="291"/>
      <c r="K18" s="274"/>
      <c r="L18" s="292"/>
    </row>
    <row r="19" spans="1:12" s="262" customFormat="1" ht="12" customHeight="1">
      <c r="A19" s="446" t="s">
        <v>77</v>
      </c>
      <c r="B19" s="446"/>
      <c r="C19" s="304">
        <v>11</v>
      </c>
      <c r="D19" s="304">
        <v>0</v>
      </c>
      <c r="E19" s="304">
        <v>11</v>
      </c>
      <c r="F19" s="274"/>
      <c r="G19" s="274"/>
      <c r="H19" s="274"/>
      <c r="I19" s="274"/>
      <c r="J19" s="291"/>
      <c r="K19" s="274"/>
      <c r="L19" s="292"/>
    </row>
    <row r="20" spans="1:12" s="262" customFormat="1" ht="12" customHeight="1">
      <c r="A20" s="293"/>
      <c r="B20" s="289" t="s">
        <v>102</v>
      </c>
      <c r="C20" s="304">
        <v>3</v>
      </c>
      <c r="D20" s="304">
        <v>0</v>
      </c>
      <c r="E20" s="304">
        <v>3</v>
      </c>
      <c r="F20" s="274"/>
      <c r="G20" s="274"/>
      <c r="H20" s="274"/>
      <c r="I20" s="274"/>
      <c r="J20" s="291"/>
      <c r="K20" s="274"/>
      <c r="L20" s="292"/>
    </row>
    <row r="21" spans="1:12" s="262" customFormat="1" ht="12" customHeight="1">
      <c r="A21" s="293"/>
      <c r="B21" s="289" t="s">
        <v>108</v>
      </c>
      <c r="C21" s="304">
        <v>3</v>
      </c>
      <c r="D21" s="304">
        <v>0</v>
      </c>
      <c r="E21" s="304">
        <v>3</v>
      </c>
      <c r="F21" s="274"/>
      <c r="G21" s="274"/>
      <c r="H21" s="274"/>
      <c r="I21" s="274"/>
      <c r="J21" s="291"/>
      <c r="K21" s="274"/>
      <c r="L21" s="292"/>
    </row>
    <row r="22" spans="1:12" s="262" customFormat="1" ht="12" customHeight="1">
      <c r="A22" s="293"/>
      <c r="B22" s="289" t="s">
        <v>180</v>
      </c>
      <c r="C22" s="304">
        <v>1</v>
      </c>
      <c r="D22" s="304">
        <v>0</v>
      </c>
      <c r="E22" s="304">
        <v>1</v>
      </c>
      <c r="F22" s="274"/>
      <c r="G22" s="274"/>
      <c r="H22" s="274"/>
      <c r="I22" s="274"/>
      <c r="J22" s="291"/>
      <c r="K22" s="274"/>
      <c r="L22" s="292"/>
    </row>
    <row r="23" spans="1:12" s="262" customFormat="1" ht="12" customHeight="1">
      <c r="A23" s="294"/>
      <c r="B23" s="289" t="s">
        <v>181</v>
      </c>
      <c r="C23" s="304">
        <v>1</v>
      </c>
      <c r="D23" s="304">
        <v>0</v>
      </c>
      <c r="E23" s="304">
        <v>1</v>
      </c>
      <c r="F23" s="274"/>
      <c r="G23" s="274"/>
      <c r="H23" s="274"/>
      <c r="I23" s="274"/>
      <c r="J23" s="291"/>
      <c r="K23" s="274"/>
      <c r="L23" s="292"/>
    </row>
    <row r="24" spans="1:12" s="262" customFormat="1" ht="12" customHeight="1">
      <c r="A24" s="294"/>
      <c r="B24" s="289" t="s">
        <v>281</v>
      </c>
      <c r="C24" s="304">
        <v>1</v>
      </c>
      <c r="D24" s="304">
        <v>0</v>
      </c>
      <c r="E24" s="304">
        <v>1</v>
      </c>
      <c r="F24" s="274"/>
      <c r="G24" s="274"/>
      <c r="H24" s="274"/>
      <c r="I24" s="274"/>
      <c r="J24" s="291"/>
      <c r="K24" s="274"/>
      <c r="L24" s="292"/>
    </row>
    <row r="25" spans="1:12" s="262" customFormat="1" ht="12" customHeight="1">
      <c r="A25" s="446" t="s">
        <v>78</v>
      </c>
      <c r="B25" s="446"/>
      <c r="C25" s="304">
        <v>15</v>
      </c>
      <c r="D25" s="304">
        <v>5</v>
      </c>
      <c r="E25" s="304">
        <v>10</v>
      </c>
      <c r="F25" s="274"/>
      <c r="G25" s="274"/>
      <c r="H25" s="274"/>
      <c r="I25" s="274"/>
      <c r="J25" s="291"/>
      <c r="K25" s="274"/>
      <c r="L25" s="292"/>
    </row>
    <row r="26" spans="1:12" s="262" customFormat="1" ht="12" customHeight="1">
      <c r="A26" s="294"/>
      <c r="B26" s="289" t="s">
        <v>95</v>
      </c>
      <c r="C26" s="304">
        <v>5</v>
      </c>
      <c r="D26" s="304">
        <v>1</v>
      </c>
      <c r="E26" s="304">
        <v>4</v>
      </c>
      <c r="F26" s="274"/>
      <c r="G26" s="274"/>
      <c r="H26" s="274"/>
      <c r="I26" s="274"/>
      <c r="J26" s="291"/>
      <c r="K26" s="274"/>
      <c r="L26" s="292"/>
    </row>
    <row r="27" spans="1:12" s="262" customFormat="1" ht="12" customHeight="1">
      <c r="A27" s="294"/>
      <c r="B27" s="289" t="s">
        <v>65</v>
      </c>
      <c r="C27" s="304">
        <v>2</v>
      </c>
      <c r="D27" s="304">
        <v>1</v>
      </c>
      <c r="E27" s="304">
        <v>1</v>
      </c>
      <c r="F27" s="274"/>
      <c r="G27" s="274"/>
      <c r="H27" s="274"/>
      <c r="I27" s="274"/>
      <c r="J27" s="291"/>
      <c r="K27" s="274"/>
      <c r="L27" s="292"/>
    </row>
    <row r="28" spans="1:12" s="262" customFormat="1" ht="12" customHeight="1">
      <c r="A28" s="294"/>
      <c r="B28" s="289" t="s">
        <v>37</v>
      </c>
      <c r="C28" s="304">
        <v>2</v>
      </c>
      <c r="D28" s="304">
        <v>1</v>
      </c>
      <c r="E28" s="304">
        <v>1</v>
      </c>
      <c r="F28" s="274"/>
      <c r="G28" s="274"/>
      <c r="H28" s="274"/>
      <c r="I28" s="274"/>
      <c r="J28" s="291"/>
      <c r="K28" s="274"/>
      <c r="L28" s="292"/>
    </row>
    <row r="29" spans="1:12" s="262" customFormat="1" ht="12" customHeight="1">
      <c r="A29" s="295" t="s">
        <v>182</v>
      </c>
      <c r="B29" s="295"/>
      <c r="C29" s="304"/>
      <c r="D29" s="304"/>
      <c r="E29" s="304"/>
      <c r="F29" s="274"/>
      <c r="G29" s="274"/>
      <c r="H29" s="274"/>
      <c r="I29" s="274"/>
      <c r="J29" s="291"/>
      <c r="K29" s="274"/>
      <c r="L29" s="292"/>
    </row>
    <row r="30" spans="1:12" s="262" customFormat="1" ht="12" customHeight="1">
      <c r="A30" s="446" t="s">
        <v>51</v>
      </c>
      <c r="B30" s="446"/>
      <c r="C30" s="304">
        <v>249</v>
      </c>
      <c r="D30" s="304">
        <v>70</v>
      </c>
      <c r="E30" s="304">
        <v>179</v>
      </c>
      <c r="F30" s="274"/>
      <c r="G30" s="275"/>
      <c r="H30" s="274"/>
      <c r="I30" s="274"/>
      <c r="J30" s="291"/>
      <c r="K30" s="274"/>
      <c r="L30" s="292"/>
    </row>
    <row r="31" spans="1:12" s="262" customFormat="1" ht="12" customHeight="1">
      <c r="A31" s="446" t="s">
        <v>22</v>
      </c>
      <c r="B31" s="446"/>
      <c r="C31" s="304">
        <v>0</v>
      </c>
      <c r="D31" s="304">
        <v>0</v>
      </c>
      <c r="E31" s="304">
        <v>0</v>
      </c>
      <c r="F31" s="274"/>
      <c r="G31" s="274"/>
      <c r="H31" s="274"/>
      <c r="I31" s="274"/>
      <c r="J31" s="291"/>
      <c r="K31" s="274"/>
      <c r="L31" s="292"/>
    </row>
    <row r="32" spans="1:12" s="296" customFormat="1" ht="12" customHeight="1">
      <c r="A32" s="446" t="s">
        <v>79</v>
      </c>
      <c r="B32" s="446"/>
      <c r="C32" s="304">
        <v>3</v>
      </c>
      <c r="D32" s="304">
        <v>0</v>
      </c>
      <c r="E32" s="304">
        <v>3</v>
      </c>
    </row>
    <row r="33" spans="1:12" s="299" customFormat="1" ht="12" customHeight="1">
      <c r="A33" s="293"/>
      <c r="B33" s="289" t="s">
        <v>183</v>
      </c>
      <c r="C33" s="304">
        <v>1</v>
      </c>
      <c r="D33" s="304">
        <v>0</v>
      </c>
      <c r="E33" s="304">
        <v>1</v>
      </c>
      <c r="F33" s="297"/>
      <c r="G33" s="297"/>
      <c r="H33" s="297"/>
      <c r="I33" s="297"/>
      <c r="J33" s="297"/>
      <c r="K33" s="298"/>
      <c r="L33" s="298"/>
    </row>
    <row r="34" spans="1:12" ht="12" customHeight="1">
      <c r="A34" s="293"/>
      <c r="B34" s="289" t="s">
        <v>184</v>
      </c>
      <c r="C34" s="304">
        <v>1</v>
      </c>
      <c r="D34" s="304">
        <v>0</v>
      </c>
      <c r="E34" s="304">
        <v>1</v>
      </c>
    </row>
    <row r="35" spans="1:12" ht="12" customHeight="1">
      <c r="A35" s="293"/>
      <c r="B35" s="289" t="s">
        <v>95</v>
      </c>
      <c r="C35" s="304">
        <v>1</v>
      </c>
      <c r="D35" s="304">
        <v>0</v>
      </c>
      <c r="E35" s="304">
        <v>1</v>
      </c>
    </row>
    <row r="36" spans="1:12" ht="12" customHeight="1">
      <c r="A36" s="446" t="s">
        <v>80</v>
      </c>
      <c r="B36" s="446"/>
      <c r="C36" s="304">
        <v>33</v>
      </c>
      <c r="D36" s="304">
        <v>1</v>
      </c>
      <c r="E36" s="304">
        <v>32</v>
      </c>
    </row>
    <row r="37" spans="1:12" ht="12" customHeight="1">
      <c r="A37" s="294"/>
      <c r="B37" s="289" t="s">
        <v>95</v>
      </c>
      <c r="C37" s="304">
        <v>4</v>
      </c>
      <c r="D37" s="304">
        <v>0</v>
      </c>
      <c r="E37" s="304">
        <v>4</v>
      </c>
    </row>
    <row r="38" spans="1:12" ht="12" customHeight="1">
      <c r="A38" s="294"/>
      <c r="B38" s="289" t="s">
        <v>37</v>
      </c>
      <c r="C38" s="304">
        <v>3</v>
      </c>
      <c r="D38" s="304">
        <v>0</v>
      </c>
      <c r="E38" s="304">
        <v>3</v>
      </c>
    </row>
    <row r="39" spans="1:12" ht="12" customHeight="1">
      <c r="A39" s="294"/>
      <c r="B39" s="289" t="s">
        <v>65</v>
      </c>
      <c r="C39" s="304">
        <v>2</v>
      </c>
      <c r="D39" s="304">
        <v>0</v>
      </c>
      <c r="E39" s="304">
        <v>2</v>
      </c>
    </row>
    <row r="40" spans="1:12" ht="12" customHeight="1">
      <c r="A40" s="294"/>
      <c r="B40" s="289" t="s">
        <v>101</v>
      </c>
      <c r="C40" s="304">
        <v>2</v>
      </c>
      <c r="D40" s="304">
        <v>0</v>
      </c>
      <c r="E40" s="304">
        <v>2</v>
      </c>
    </row>
    <row r="41" spans="1:12" ht="12" customHeight="1">
      <c r="A41" s="294"/>
      <c r="B41" s="289" t="s">
        <v>35</v>
      </c>
      <c r="C41" s="304">
        <v>2</v>
      </c>
      <c r="D41" s="304">
        <v>0</v>
      </c>
      <c r="E41" s="304">
        <v>2</v>
      </c>
    </row>
    <row r="42" spans="1:12" ht="12" customHeight="1">
      <c r="A42" s="446" t="s">
        <v>76</v>
      </c>
      <c r="B42" s="446"/>
      <c r="C42" s="304">
        <v>0</v>
      </c>
      <c r="D42" s="304">
        <v>0</v>
      </c>
      <c r="E42" s="304">
        <v>0</v>
      </c>
    </row>
    <row r="43" spans="1:12" ht="12" customHeight="1">
      <c r="A43" s="446" t="s">
        <v>163</v>
      </c>
      <c r="B43" s="446"/>
      <c r="C43" s="304">
        <v>2</v>
      </c>
      <c r="D43" s="304">
        <v>2</v>
      </c>
      <c r="E43" s="304">
        <v>0</v>
      </c>
    </row>
    <row r="44" spans="1:12" ht="12" customHeight="1">
      <c r="A44" s="293"/>
      <c r="B44" s="289" t="s">
        <v>49</v>
      </c>
      <c r="C44" s="304">
        <v>1</v>
      </c>
      <c r="D44" s="304">
        <v>1</v>
      </c>
      <c r="E44" s="304">
        <v>0</v>
      </c>
    </row>
    <row r="45" spans="1:12" ht="12" customHeight="1">
      <c r="A45" s="293"/>
      <c r="B45" s="289" t="s">
        <v>95</v>
      </c>
      <c r="C45" s="304">
        <v>1</v>
      </c>
      <c r="D45" s="304">
        <v>1</v>
      </c>
      <c r="E45" s="304">
        <v>0</v>
      </c>
    </row>
    <row r="46" spans="1:12" ht="12" customHeight="1">
      <c r="A46" s="446" t="s">
        <v>21</v>
      </c>
      <c r="B46" s="446"/>
      <c r="C46" s="304">
        <v>0</v>
      </c>
      <c r="D46" s="304">
        <v>0</v>
      </c>
      <c r="E46" s="304">
        <v>0</v>
      </c>
    </row>
    <row r="47" spans="1:12" ht="12" customHeight="1">
      <c r="A47" s="446" t="s">
        <v>81</v>
      </c>
      <c r="B47" s="446"/>
      <c r="C47" s="304">
        <v>2</v>
      </c>
      <c r="D47" s="304">
        <v>0</v>
      </c>
      <c r="E47" s="304">
        <v>2</v>
      </c>
    </row>
    <row r="48" spans="1:12" ht="12" customHeight="1">
      <c r="A48" s="293"/>
      <c r="B48" s="289" t="s">
        <v>36</v>
      </c>
      <c r="C48" s="304">
        <v>1</v>
      </c>
      <c r="D48" s="304">
        <v>0</v>
      </c>
      <c r="E48" s="304">
        <v>1</v>
      </c>
    </row>
    <row r="49" spans="1:5" ht="12" customHeight="1">
      <c r="A49" s="293"/>
      <c r="B49" s="289" t="s">
        <v>95</v>
      </c>
      <c r="C49" s="304">
        <v>1</v>
      </c>
      <c r="D49" s="304">
        <v>0</v>
      </c>
      <c r="E49" s="304">
        <v>1</v>
      </c>
    </row>
    <row r="50" spans="1:5" ht="12" customHeight="1">
      <c r="A50" s="446" t="s">
        <v>82</v>
      </c>
      <c r="B50" s="446"/>
      <c r="C50" s="304">
        <v>22</v>
      </c>
      <c r="D50" s="304">
        <v>10</v>
      </c>
      <c r="E50" s="304">
        <v>12</v>
      </c>
    </row>
    <row r="51" spans="1:5" ht="12" customHeight="1">
      <c r="A51" s="294"/>
      <c r="B51" s="289" t="s">
        <v>49</v>
      </c>
      <c r="C51" s="304">
        <v>2</v>
      </c>
      <c r="D51" s="304">
        <v>2</v>
      </c>
      <c r="E51" s="304">
        <v>0</v>
      </c>
    </row>
    <row r="52" spans="1:5" ht="12" customHeight="1">
      <c r="A52" s="294"/>
      <c r="B52" s="289" t="s">
        <v>36</v>
      </c>
      <c r="C52" s="304">
        <v>2</v>
      </c>
      <c r="D52" s="304">
        <v>1</v>
      </c>
      <c r="E52" s="304">
        <v>1</v>
      </c>
    </row>
    <row r="53" spans="1:5" ht="12" customHeight="1">
      <c r="A53" s="294"/>
      <c r="B53" s="289" t="s">
        <v>37</v>
      </c>
      <c r="C53" s="304">
        <v>2</v>
      </c>
      <c r="D53" s="304">
        <v>0</v>
      </c>
      <c r="E53" s="304">
        <v>2</v>
      </c>
    </row>
    <row r="54" spans="1:5" ht="12" customHeight="1">
      <c r="A54" s="294"/>
      <c r="B54" s="289" t="s">
        <v>112</v>
      </c>
      <c r="C54" s="304">
        <v>2</v>
      </c>
      <c r="D54" s="304">
        <v>1</v>
      </c>
      <c r="E54" s="304">
        <v>1</v>
      </c>
    </row>
    <row r="55" spans="1:5" ht="12" customHeight="1">
      <c r="A55" s="294"/>
      <c r="B55" s="289" t="s">
        <v>117</v>
      </c>
      <c r="C55" s="304">
        <v>2</v>
      </c>
      <c r="D55" s="304">
        <v>0</v>
      </c>
      <c r="E55" s="304">
        <v>2</v>
      </c>
    </row>
    <row r="56" spans="1:5" ht="12" customHeight="1">
      <c r="A56" s="446" t="s">
        <v>83</v>
      </c>
      <c r="B56" s="446"/>
      <c r="C56" s="304">
        <v>3</v>
      </c>
      <c r="D56" s="304">
        <v>1</v>
      </c>
      <c r="E56" s="304">
        <v>2</v>
      </c>
    </row>
    <row r="57" spans="1:5" ht="12" customHeight="1">
      <c r="A57" s="293"/>
      <c r="B57" s="289" t="s">
        <v>118</v>
      </c>
      <c r="C57" s="304">
        <v>1</v>
      </c>
      <c r="D57" s="304">
        <v>1</v>
      </c>
      <c r="E57" s="304">
        <v>0</v>
      </c>
    </row>
    <row r="58" spans="1:5" ht="12" customHeight="1">
      <c r="A58" s="293"/>
      <c r="B58" s="289" t="s">
        <v>36</v>
      </c>
      <c r="C58" s="304">
        <v>1</v>
      </c>
      <c r="D58" s="304">
        <v>0</v>
      </c>
      <c r="E58" s="304">
        <v>1</v>
      </c>
    </row>
    <row r="59" spans="1:5" ht="12" customHeight="1">
      <c r="A59" s="293"/>
      <c r="B59" s="289" t="s">
        <v>37</v>
      </c>
      <c r="C59" s="304">
        <v>1</v>
      </c>
      <c r="D59" s="304">
        <v>0</v>
      </c>
      <c r="E59" s="304">
        <v>1</v>
      </c>
    </row>
    <row r="60" spans="1:5" ht="12" customHeight="1">
      <c r="A60" s="446" t="s">
        <v>98</v>
      </c>
      <c r="B60" s="446"/>
      <c r="C60" s="304">
        <v>20</v>
      </c>
      <c r="D60" s="304">
        <v>2</v>
      </c>
      <c r="E60" s="304">
        <v>18</v>
      </c>
    </row>
    <row r="61" spans="1:5" ht="12" customHeight="1">
      <c r="A61" s="300"/>
      <c r="B61" s="289" t="s">
        <v>95</v>
      </c>
      <c r="C61" s="304">
        <v>7</v>
      </c>
      <c r="D61" s="304">
        <v>0</v>
      </c>
      <c r="E61" s="304">
        <v>7</v>
      </c>
    </row>
    <row r="62" spans="1:5" ht="12" customHeight="1">
      <c r="A62" s="300"/>
      <c r="B62" s="289" t="s">
        <v>37</v>
      </c>
      <c r="C62" s="304">
        <v>3</v>
      </c>
      <c r="D62" s="304">
        <v>0</v>
      </c>
      <c r="E62" s="304">
        <v>3</v>
      </c>
    </row>
    <row r="63" spans="1:5" ht="12" customHeight="1">
      <c r="A63" s="300"/>
      <c r="B63" s="289" t="s">
        <v>282</v>
      </c>
      <c r="C63" s="304">
        <v>2</v>
      </c>
      <c r="D63" s="304">
        <v>0</v>
      </c>
      <c r="E63" s="304">
        <v>2</v>
      </c>
    </row>
    <row r="64" spans="1:5" ht="12" customHeight="1">
      <c r="A64" s="300"/>
      <c r="B64" s="289" t="s">
        <v>119</v>
      </c>
      <c r="C64" s="304">
        <v>2</v>
      </c>
      <c r="D64" s="304">
        <v>0</v>
      </c>
      <c r="E64" s="304">
        <v>2</v>
      </c>
    </row>
    <row r="65" spans="1:5" ht="12" customHeight="1">
      <c r="A65" s="446" t="s">
        <v>84</v>
      </c>
      <c r="B65" s="446"/>
      <c r="C65" s="304">
        <v>15</v>
      </c>
      <c r="D65" s="304">
        <v>4</v>
      </c>
      <c r="E65" s="304">
        <v>11</v>
      </c>
    </row>
    <row r="66" spans="1:5" ht="12" customHeight="1">
      <c r="A66" s="294"/>
      <c r="B66" s="289" t="s">
        <v>95</v>
      </c>
      <c r="C66" s="304">
        <v>4</v>
      </c>
      <c r="D66" s="304">
        <v>1</v>
      </c>
      <c r="E66" s="304">
        <v>3</v>
      </c>
    </row>
    <row r="67" spans="1:5" ht="12" customHeight="1">
      <c r="A67" s="294"/>
      <c r="B67" s="289" t="s">
        <v>178</v>
      </c>
      <c r="C67" s="304">
        <v>2</v>
      </c>
      <c r="D67" s="304">
        <v>1</v>
      </c>
      <c r="E67" s="304">
        <v>1</v>
      </c>
    </row>
    <row r="68" spans="1:5" ht="12" customHeight="1">
      <c r="A68" s="294"/>
      <c r="B68" s="289" t="s">
        <v>118</v>
      </c>
      <c r="C68" s="304">
        <v>2</v>
      </c>
      <c r="D68" s="304">
        <v>1</v>
      </c>
      <c r="E68" s="304">
        <v>1</v>
      </c>
    </row>
    <row r="69" spans="1:5" ht="12" customHeight="1">
      <c r="A69" s="446" t="s">
        <v>85</v>
      </c>
      <c r="B69" s="446"/>
      <c r="C69" s="304">
        <v>2</v>
      </c>
      <c r="D69" s="304">
        <v>0</v>
      </c>
      <c r="E69" s="304">
        <v>2</v>
      </c>
    </row>
    <row r="70" spans="1:5" ht="12" customHeight="1">
      <c r="A70" s="293"/>
      <c r="B70" s="289" t="s">
        <v>49</v>
      </c>
      <c r="C70" s="304">
        <v>1</v>
      </c>
      <c r="D70" s="304">
        <v>0</v>
      </c>
      <c r="E70" s="304">
        <v>1</v>
      </c>
    </row>
    <row r="71" spans="1:5" ht="12" customHeight="1">
      <c r="A71" s="293"/>
      <c r="B71" s="289" t="s">
        <v>95</v>
      </c>
      <c r="C71" s="304">
        <v>1</v>
      </c>
      <c r="D71" s="304">
        <v>0</v>
      </c>
      <c r="E71" s="304">
        <v>1</v>
      </c>
    </row>
    <row r="72" spans="1:5" ht="12" customHeight="1">
      <c r="A72" s="446" t="s">
        <v>10</v>
      </c>
      <c r="B72" s="446"/>
      <c r="C72" s="304">
        <v>44</v>
      </c>
      <c r="D72" s="304">
        <v>4</v>
      </c>
      <c r="E72" s="304">
        <v>40</v>
      </c>
    </row>
    <row r="73" spans="1:5" ht="12" customHeight="1">
      <c r="A73" s="294"/>
      <c r="B73" s="289" t="s">
        <v>95</v>
      </c>
      <c r="C73" s="304">
        <v>19</v>
      </c>
      <c r="D73" s="304">
        <v>1</v>
      </c>
      <c r="E73" s="304">
        <v>18</v>
      </c>
    </row>
    <row r="74" spans="1:5" ht="12" customHeight="1">
      <c r="A74" s="294"/>
      <c r="B74" s="289" t="s">
        <v>37</v>
      </c>
      <c r="C74" s="304">
        <v>4</v>
      </c>
      <c r="D74" s="304">
        <v>0</v>
      </c>
      <c r="E74" s="304">
        <v>4</v>
      </c>
    </row>
    <row r="75" spans="1:5" ht="12" customHeight="1">
      <c r="A75" s="294"/>
      <c r="B75" s="289" t="s">
        <v>183</v>
      </c>
      <c r="C75" s="304">
        <v>3</v>
      </c>
      <c r="D75" s="304">
        <v>0</v>
      </c>
      <c r="E75" s="304">
        <v>3</v>
      </c>
    </row>
    <row r="76" spans="1:5" ht="12" customHeight="1">
      <c r="A76" s="294"/>
      <c r="B76" s="289" t="s">
        <v>65</v>
      </c>
      <c r="C76" s="304">
        <v>2</v>
      </c>
      <c r="D76" s="304">
        <v>0</v>
      </c>
      <c r="E76" s="304">
        <v>2</v>
      </c>
    </row>
    <row r="77" spans="1:5" ht="12" customHeight="1">
      <c r="A77" s="294"/>
      <c r="B77" s="289" t="s">
        <v>118</v>
      </c>
      <c r="C77" s="304">
        <v>2</v>
      </c>
      <c r="D77" s="304">
        <v>1</v>
      </c>
      <c r="E77" s="304">
        <v>1</v>
      </c>
    </row>
    <row r="78" spans="1:5" ht="12" customHeight="1">
      <c r="A78" s="446" t="s">
        <v>86</v>
      </c>
      <c r="B78" s="446"/>
      <c r="C78" s="304">
        <v>90</v>
      </c>
      <c r="D78" s="304">
        <v>42</v>
      </c>
      <c r="E78" s="304">
        <v>48</v>
      </c>
    </row>
    <row r="79" spans="1:5" ht="12" customHeight="1">
      <c r="A79" s="294"/>
      <c r="B79" s="289" t="s">
        <v>101</v>
      </c>
      <c r="C79" s="304">
        <v>16</v>
      </c>
      <c r="D79" s="304">
        <v>5</v>
      </c>
      <c r="E79" s="304">
        <v>11</v>
      </c>
    </row>
    <row r="80" spans="1:5" ht="12" customHeight="1">
      <c r="A80" s="294"/>
      <c r="B80" s="289" t="s">
        <v>35</v>
      </c>
      <c r="C80" s="304">
        <v>10</v>
      </c>
      <c r="D80" s="304">
        <v>6</v>
      </c>
      <c r="E80" s="304">
        <v>4</v>
      </c>
    </row>
    <row r="81" spans="1:6" ht="12" customHeight="1">
      <c r="A81" s="294"/>
      <c r="B81" s="289" t="s">
        <v>49</v>
      </c>
      <c r="C81" s="304">
        <v>9</v>
      </c>
      <c r="D81" s="304">
        <v>3</v>
      </c>
      <c r="E81" s="304">
        <v>6</v>
      </c>
    </row>
    <row r="82" spans="1:6" ht="12" customHeight="1">
      <c r="A82" s="294"/>
      <c r="B82" s="289" t="s">
        <v>95</v>
      </c>
      <c r="C82" s="304">
        <v>6</v>
      </c>
      <c r="D82" s="304">
        <v>4</v>
      </c>
      <c r="E82" s="304">
        <v>2</v>
      </c>
    </row>
    <row r="83" spans="1:6" ht="12" customHeight="1">
      <c r="A83" s="294"/>
      <c r="B83" s="289" t="s">
        <v>185</v>
      </c>
      <c r="C83" s="304">
        <v>4</v>
      </c>
      <c r="D83" s="304">
        <v>1</v>
      </c>
      <c r="E83" s="304">
        <v>3</v>
      </c>
    </row>
    <row r="84" spans="1:6" ht="12" customHeight="1">
      <c r="A84" s="446" t="s">
        <v>87</v>
      </c>
      <c r="B84" s="446"/>
      <c r="C84" s="304">
        <v>8</v>
      </c>
      <c r="D84" s="304">
        <v>1</v>
      </c>
      <c r="E84" s="304">
        <v>7</v>
      </c>
    </row>
    <row r="85" spans="1:6" ht="12" customHeight="1">
      <c r="A85" s="294"/>
      <c r="B85" s="289" t="s">
        <v>36</v>
      </c>
      <c r="C85" s="304">
        <v>5</v>
      </c>
      <c r="D85" s="304">
        <v>0</v>
      </c>
      <c r="E85" s="304">
        <v>5</v>
      </c>
    </row>
    <row r="86" spans="1:6" ht="12" customHeight="1">
      <c r="A86" s="294"/>
      <c r="B86" s="289" t="s">
        <v>105</v>
      </c>
      <c r="C86" s="304">
        <v>1</v>
      </c>
      <c r="D86" s="304">
        <v>0</v>
      </c>
      <c r="E86" s="304">
        <v>1</v>
      </c>
    </row>
    <row r="87" spans="1:6" ht="12" customHeight="1">
      <c r="A87" s="294"/>
      <c r="B87" s="289" t="s">
        <v>186</v>
      </c>
      <c r="C87" s="304">
        <v>1</v>
      </c>
      <c r="D87" s="304">
        <v>0</v>
      </c>
      <c r="E87" s="304">
        <v>1</v>
      </c>
    </row>
    <row r="88" spans="1:6" ht="12" customHeight="1">
      <c r="A88" s="294"/>
      <c r="B88" s="289" t="s">
        <v>67</v>
      </c>
      <c r="C88" s="304">
        <v>1</v>
      </c>
      <c r="D88" s="304">
        <v>1</v>
      </c>
      <c r="E88" s="304">
        <v>0</v>
      </c>
    </row>
    <row r="89" spans="1:6" ht="12" customHeight="1">
      <c r="A89" s="446" t="s">
        <v>165</v>
      </c>
      <c r="B89" s="446"/>
      <c r="C89" s="304">
        <v>5</v>
      </c>
      <c r="D89" s="304">
        <v>3</v>
      </c>
      <c r="E89" s="304">
        <v>2</v>
      </c>
    </row>
    <row r="90" spans="1:6" ht="12" customHeight="1">
      <c r="A90" s="294"/>
      <c r="B90" s="289" t="s">
        <v>178</v>
      </c>
      <c r="C90" s="290">
        <v>1</v>
      </c>
      <c r="D90" s="290">
        <v>0</v>
      </c>
      <c r="E90" s="290">
        <v>1</v>
      </c>
    </row>
    <row r="91" spans="1:6" ht="12" customHeight="1">
      <c r="A91" s="294"/>
      <c r="B91" s="289" t="s">
        <v>183</v>
      </c>
      <c r="C91" s="290">
        <v>1</v>
      </c>
      <c r="D91" s="290">
        <v>1</v>
      </c>
      <c r="E91" s="290">
        <v>0</v>
      </c>
    </row>
    <row r="92" spans="1:6" ht="12" customHeight="1">
      <c r="A92" s="294"/>
      <c r="B92" s="289" t="s">
        <v>36</v>
      </c>
      <c r="C92" s="290">
        <v>1</v>
      </c>
      <c r="D92" s="290">
        <v>0</v>
      </c>
      <c r="E92" s="290">
        <v>1</v>
      </c>
    </row>
    <row r="93" spans="1:6" ht="12" customHeight="1">
      <c r="A93" s="294"/>
      <c r="B93" s="289" t="s">
        <v>95</v>
      </c>
      <c r="C93" s="290">
        <v>1</v>
      </c>
      <c r="D93" s="290">
        <v>1</v>
      </c>
      <c r="E93" s="290">
        <v>0</v>
      </c>
    </row>
    <row r="94" spans="1:6" ht="12" customHeight="1">
      <c r="A94" s="294"/>
      <c r="B94" s="289" t="s">
        <v>114</v>
      </c>
      <c r="C94" s="290">
        <v>1</v>
      </c>
      <c r="D94" s="290">
        <v>1</v>
      </c>
      <c r="E94" s="290">
        <v>0</v>
      </c>
    </row>
    <row r="95" spans="1:6" ht="12" customHeight="1">
      <c r="A95" s="447" t="s">
        <v>55</v>
      </c>
      <c r="B95" s="447"/>
      <c r="C95" s="290">
        <v>453</v>
      </c>
      <c r="D95" s="290">
        <v>105</v>
      </c>
      <c r="E95" s="290">
        <v>348</v>
      </c>
      <c r="F95" s="301"/>
    </row>
    <row r="96" spans="1:6" ht="12" customHeight="1">
      <c r="A96" s="445" t="s">
        <v>59</v>
      </c>
      <c r="B96" s="445"/>
      <c r="C96" s="290">
        <v>101</v>
      </c>
      <c r="D96" s="290">
        <v>18</v>
      </c>
      <c r="E96" s="290">
        <v>83</v>
      </c>
    </row>
    <row r="97" spans="1:6" ht="12" customHeight="1">
      <c r="A97" s="445" t="s">
        <v>90</v>
      </c>
      <c r="B97" s="445"/>
      <c r="C97" s="290">
        <v>352</v>
      </c>
      <c r="D97" s="290">
        <v>87</v>
      </c>
      <c r="E97" s="290">
        <v>265</v>
      </c>
    </row>
    <row r="98" spans="1:6" ht="12" customHeight="1">
      <c r="A98" s="302" t="s">
        <v>91</v>
      </c>
      <c r="B98" s="302"/>
      <c r="C98" s="303"/>
      <c r="D98" s="303"/>
      <c r="E98" s="290"/>
    </row>
    <row r="99" spans="1:6" ht="12" customHeight="1">
      <c r="A99" s="448" t="s">
        <v>97</v>
      </c>
      <c r="B99" s="448"/>
      <c r="C99" s="448"/>
      <c r="D99" s="448"/>
      <c r="E99" s="448"/>
    </row>
    <row r="101" spans="1:6">
      <c r="D101" s="150"/>
      <c r="E101" s="150"/>
      <c r="F101" s="150"/>
    </row>
  </sheetData>
  <mergeCells count="33">
    <mergeCell ref="A99:E99"/>
    <mergeCell ref="A1:E1"/>
    <mergeCell ref="A2:E2"/>
    <mergeCell ref="C3:C4"/>
    <mergeCell ref="D3:E3"/>
    <mergeCell ref="B3:B4"/>
    <mergeCell ref="A3:A4"/>
    <mergeCell ref="A5:E5"/>
    <mergeCell ref="A6:B6"/>
    <mergeCell ref="A7:B7"/>
    <mergeCell ref="A13:B13"/>
    <mergeCell ref="A19:B19"/>
    <mergeCell ref="A25:B25"/>
    <mergeCell ref="A30:B30"/>
    <mergeCell ref="A31:B31"/>
    <mergeCell ref="A32:B32"/>
    <mergeCell ref="A36:B36"/>
    <mergeCell ref="A42:B42"/>
    <mergeCell ref="A43:B43"/>
    <mergeCell ref="A46:B46"/>
    <mergeCell ref="A47:B47"/>
    <mergeCell ref="A50:B50"/>
    <mergeCell ref="A56:B56"/>
    <mergeCell ref="A60:B60"/>
    <mergeCell ref="A65:B65"/>
    <mergeCell ref="A69:B69"/>
    <mergeCell ref="A96:B96"/>
    <mergeCell ref="A97:B97"/>
    <mergeCell ref="A72:B72"/>
    <mergeCell ref="A78:B78"/>
    <mergeCell ref="A84:B84"/>
    <mergeCell ref="A89:B89"/>
    <mergeCell ref="A95:B95"/>
  </mergeCells>
  <hyperlinks>
    <hyperlink ref="A1:E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rowBreaks count="2" manualBreakCount="2">
    <brk id="55" max="4" man="1"/>
    <brk id="99" max="4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90" zoomScaleNormal="9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44140625" defaultRowHeight="9" customHeight="1"/>
  <cols>
    <col min="1" max="1" width="31.109375" style="255" customWidth="1"/>
    <col min="2" max="11" width="6.109375" style="255" customWidth="1"/>
    <col min="12" max="16384" width="11.44140625" style="255"/>
  </cols>
  <sheetData>
    <row r="1" spans="1:11" s="305" customFormat="1" ht="15" customHeight="1">
      <c r="A1" s="406" t="s">
        <v>287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</row>
    <row r="2" spans="1:11" ht="12" customHeight="1">
      <c r="A2" s="454"/>
      <c r="B2" s="454"/>
      <c r="C2" s="454"/>
      <c r="D2" s="454"/>
      <c r="E2" s="454"/>
      <c r="F2" s="454"/>
      <c r="G2" s="454"/>
      <c r="H2" s="454"/>
      <c r="I2" s="454"/>
      <c r="J2" s="454"/>
      <c r="K2" s="454"/>
    </row>
    <row r="3" spans="1:11" s="306" customFormat="1" ht="15" customHeight="1">
      <c r="A3" s="459" t="s">
        <v>156</v>
      </c>
      <c r="B3" s="455" t="s">
        <v>204</v>
      </c>
      <c r="C3" s="455"/>
      <c r="D3" s="455"/>
      <c r="E3" s="455"/>
      <c r="F3" s="455"/>
      <c r="G3" s="455"/>
      <c r="H3" s="455" t="s">
        <v>126</v>
      </c>
      <c r="I3" s="455"/>
      <c r="J3" s="455"/>
      <c r="K3" s="456"/>
    </row>
    <row r="4" spans="1:11" s="306" customFormat="1" ht="24" customHeight="1">
      <c r="A4" s="459"/>
      <c r="B4" s="455"/>
      <c r="C4" s="455"/>
      <c r="D4" s="455"/>
      <c r="E4" s="455"/>
      <c r="F4" s="455"/>
      <c r="G4" s="455"/>
      <c r="H4" s="455" t="s">
        <v>127</v>
      </c>
      <c r="I4" s="455"/>
      <c r="J4" s="455" t="s">
        <v>208</v>
      </c>
      <c r="K4" s="456"/>
    </row>
    <row r="5" spans="1:11" s="306" customFormat="1" ht="27" customHeight="1">
      <c r="A5" s="459"/>
      <c r="B5" s="457" t="s">
        <v>205</v>
      </c>
      <c r="C5" s="457"/>
      <c r="D5" s="457" t="s">
        <v>206</v>
      </c>
      <c r="E5" s="457"/>
      <c r="F5" s="455" t="s">
        <v>207</v>
      </c>
      <c r="G5" s="455"/>
      <c r="H5" s="457" t="s">
        <v>207</v>
      </c>
      <c r="I5" s="457"/>
      <c r="J5" s="457"/>
      <c r="K5" s="458"/>
    </row>
    <row r="6" spans="1:11" s="306" customFormat="1" ht="27" customHeight="1">
      <c r="A6" s="459"/>
      <c r="B6" s="272" t="s">
        <v>128</v>
      </c>
      <c r="C6" s="272" t="s">
        <v>129</v>
      </c>
      <c r="D6" s="272" t="s">
        <v>128</v>
      </c>
      <c r="E6" s="272" t="s">
        <v>129</v>
      </c>
      <c r="F6" s="272" t="s">
        <v>128</v>
      </c>
      <c r="G6" s="272" t="s">
        <v>129</v>
      </c>
      <c r="H6" s="272" t="s">
        <v>128</v>
      </c>
      <c r="I6" s="272" t="s">
        <v>129</v>
      </c>
      <c r="J6" s="272" t="s">
        <v>128</v>
      </c>
      <c r="K6" s="273" t="s">
        <v>129</v>
      </c>
    </row>
    <row r="7" spans="1:11" ht="12" customHeight="1">
      <c r="A7" s="415"/>
      <c r="B7" s="415"/>
      <c r="C7" s="415"/>
      <c r="D7" s="415"/>
      <c r="E7" s="415"/>
      <c r="F7" s="415"/>
      <c r="G7" s="415"/>
      <c r="H7" s="415"/>
      <c r="I7" s="415"/>
      <c r="J7" s="415"/>
      <c r="K7" s="415"/>
    </row>
    <row r="8" spans="1:11" s="263" customFormat="1" ht="12" customHeight="1">
      <c r="A8" s="307" t="s">
        <v>71</v>
      </c>
      <c r="B8" s="260">
        <v>137</v>
      </c>
      <c r="C8" s="260">
        <v>2650</v>
      </c>
      <c r="D8" s="260">
        <v>115</v>
      </c>
      <c r="E8" s="260">
        <v>1762</v>
      </c>
      <c r="F8" s="260">
        <v>12</v>
      </c>
      <c r="G8" s="260">
        <v>28</v>
      </c>
      <c r="H8" s="260">
        <v>249</v>
      </c>
      <c r="I8" s="260">
        <v>408</v>
      </c>
      <c r="J8" s="260">
        <v>350</v>
      </c>
      <c r="K8" s="260">
        <v>562</v>
      </c>
    </row>
    <row r="9" spans="1:11" s="263" customFormat="1" ht="12" customHeight="1">
      <c r="A9" s="308" t="s">
        <v>74</v>
      </c>
      <c r="B9" s="260">
        <v>119</v>
      </c>
      <c r="C9" s="261">
        <v>2222</v>
      </c>
      <c r="D9" s="261">
        <v>87</v>
      </c>
      <c r="E9" s="261">
        <v>1254</v>
      </c>
      <c r="F9" s="260">
        <v>5</v>
      </c>
      <c r="G9" s="261">
        <v>10</v>
      </c>
      <c r="H9" s="261">
        <v>145</v>
      </c>
      <c r="I9" s="261">
        <v>180</v>
      </c>
      <c r="J9" s="260">
        <v>266</v>
      </c>
      <c r="K9" s="261">
        <v>396</v>
      </c>
    </row>
    <row r="10" spans="1:11" s="263" customFormat="1" ht="12" customHeight="1">
      <c r="A10" s="308" t="s">
        <v>75</v>
      </c>
      <c r="B10" s="260">
        <v>9</v>
      </c>
      <c r="C10" s="261">
        <v>182</v>
      </c>
      <c r="D10" s="261">
        <v>8</v>
      </c>
      <c r="E10" s="261">
        <v>113</v>
      </c>
      <c r="F10" s="260">
        <v>3</v>
      </c>
      <c r="G10" s="261">
        <v>3</v>
      </c>
      <c r="H10" s="261">
        <v>28</v>
      </c>
      <c r="I10" s="261">
        <v>38</v>
      </c>
      <c r="J10" s="260">
        <v>34</v>
      </c>
      <c r="K10" s="261">
        <v>57</v>
      </c>
    </row>
    <row r="11" spans="1:11" s="263" customFormat="1" ht="12" customHeight="1">
      <c r="A11" s="308" t="s">
        <v>77</v>
      </c>
      <c r="B11" s="260">
        <v>2</v>
      </c>
      <c r="C11" s="261">
        <v>61</v>
      </c>
      <c r="D11" s="261">
        <v>11</v>
      </c>
      <c r="E11" s="261">
        <v>237</v>
      </c>
      <c r="F11" s="260">
        <v>1</v>
      </c>
      <c r="G11" s="261">
        <v>4</v>
      </c>
      <c r="H11" s="261">
        <v>14</v>
      </c>
      <c r="I11" s="261">
        <v>25</v>
      </c>
      <c r="J11" s="260">
        <v>13</v>
      </c>
      <c r="K11" s="261">
        <v>31</v>
      </c>
    </row>
    <row r="12" spans="1:11" s="263" customFormat="1" ht="12" customHeight="1">
      <c r="A12" s="308" t="s">
        <v>78</v>
      </c>
      <c r="B12" s="260">
        <v>7</v>
      </c>
      <c r="C12" s="261">
        <v>185</v>
      </c>
      <c r="D12" s="261">
        <v>9</v>
      </c>
      <c r="E12" s="261">
        <v>158</v>
      </c>
      <c r="F12" s="260">
        <v>3</v>
      </c>
      <c r="G12" s="261">
        <v>11</v>
      </c>
      <c r="H12" s="261">
        <v>62</v>
      </c>
      <c r="I12" s="261">
        <v>165</v>
      </c>
      <c r="J12" s="260">
        <v>37</v>
      </c>
      <c r="K12" s="261">
        <v>78</v>
      </c>
    </row>
    <row r="13" spans="1:11" s="263" customFormat="1" ht="12" customHeight="1">
      <c r="A13" s="309" t="s">
        <v>172</v>
      </c>
      <c r="B13" s="260"/>
      <c r="C13" s="261"/>
      <c r="D13" s="261"/>
      <c r="E13" s="261"/>
      <c r="F13" s="260"/>
      <c r="G13" s="261"/>
      <c r="H13" s="261"/>
      <c r="I13" s="261"/>
      <c r="J13" s="260"/>
      <c r="K13" s="261"/>
    </row>
    <row r="14" spans="1:11" s="263" customFormat="1" ht="12" customHeight="1">
      <c r="A14" s="308" t="s">
        <v>51</v>
      </c>
      <c r="B14" s="260">
        <v>129</v>
      </c>
      <c r="C14" s="260">
        <v>3095</v>
      </c>
      <c r="D14" s="260">
        <v>92</v>
      </c>
      <c r="E14" s="260">
        <v>1363</v>
      </c>
      <c r="F14" s="260">
        <v>27</v>
      </c>
      <c r="G14" s="260">
        <v>169</v>
      </c>
      <c r="H14" s="260">
        <v>170</v>
      </c>
      <c r="I14" s="260">
        <v>474</v>
      </c>
      <c r="J14" s="260">
        <v>343</v>
      </c>
      <c r="K14" s="260">
        <v>985</v>
      </c>
    </row>
    <row r="15" spans="1:11" s="263" customFormat="1" ht="12" customHeight="1">
      <c r="A15" s="308" t="s">
        <v>22</v>
      </c>
      <c r="B15" s="260">
        <v>0</v>
      </c>
      <c r="C15" s="260">
        <v>0</v>
      </c>
      <c r="D15" s="260">
        <v>0</v>
      </c>
      <c r="E15" s="260">
        <v>0</v>
      </c>
      <c r="F15" s="260">
        <v>0</v>
      </c>
      <c r="G15" s="261">
        <v>0</v>
      </c>
      <c r="H15" s="261">
        <v>0</v>
      </c>
      <c r="I15" s="261">
        <v>0</v>
      </c>
      <c r="J15" s="260">
        <v>0</v>
      </c>
      <c r="K15" s="261">
        <v>0</v>
      </c>
    </row>
    <row r="16" spans="1:11" s="263" customFormat="1" ht="12" customHeight="1">
      <c r="A16" s="308" t="s">
        <v>79</v>
      </c>
      <c r="B16" s="260">
        <v>6</v>
      </c>
      <c r="C16" s="261">
        <v>57</v>
      </c>
      <c r="D16" s="261">
        <v>6</v>
      </c>
      <c r="E16" s="261">
        <v>39</v>
      </c>
      <c r="F16" s="260">
        <v>0</v>
      </c>
      <c r="G16" s="261">
        <v>0</v>
      </c>
      <c r="H16" s="261">
        <v>6</v>
      </c>
      <c r="I16" s="261">
        <v>16</v>
      </c>
      <c r="J16" s="260">
        <v>13</v>
      </c>
      <c r="K16" s="261">
        <v>26</v>
      </c>
    </row>
    <row r="17" spans="1:11" s="263" customFormat="1" ht="12" customHeight="1">
      <c r="A17" s="308" t="s">
        <v>80</v>
      </c>
      <c r="B17" s="260">
        <v>14</v>
      </c>
      <c r="C17" s="261">
        <v>352</v>
      </c>
      <c r="D17" s="261">
        <v>24</v>
      </c>
      <c r="E17" s="261">
        <v>344</v>
      </c>
      <c r="F17" s="260">
        <v>3</v>
      </c>
      <c r="G17" s="261">
        <v>28</v>
      </c>
      <c r="H17" s="261">
        <v>16</v>
      </c>
      <c r="I17" s="261">
        <v>26</v>
      </c>
      <c r="J17" s="260">
        <v>99</v>
      </c>
      <c r="K17" s="261">
        <v>169</v>
      </c>
    </row>
    <row r="18" spans="1:11" s="263" customFormat="1" ht="12" customHeight="1">
      <c r="A18" s="308" t="s">
        <v>76</v>
      </c>
      <c r="B18" s="260">
        <v>0</v>
      </c>
      <c r="C18" s="261">
        <v>0</v>
      </c>
      <c r="D18" s="261">
        <v>0</v>
      </c>
      <c r="E18" s="261">
        <v>0</v>
      </c>
      <c r="F18" s="260">
        <v>0</v>
      </c>
      <c r="G18" s="261">
        <v>0</v>
      </c>
      <c r="H18" s="261">
        <v>2</v>
      </c>
      <c r="I18" s="261">
        <v>38</v>
      </c>
      <c r="J18" s="260">
        <v>20</v>
      </c>
      <c r="K18" s="261">
        <v>76</v>
      </c>
    </row>
    <row r="19" spans="1:11" s="263" customFormat="1" ht="12" customHeight="1">
      <c r="A19" s="240" t="s">
        <v>163</v>
      </c>
      <c r="B19" s="260">
        <v>1</v>
      </c>
      <c r="C19" s="261">
        <v>10</v>
      </c>
      <c r="D19" s="261">
        <v>0</v>
      </c>
      <c r="E19" s="261">
        <v>0</v>
      </c>
      <c r="F19" s="260">
        <v>0</v>
      </c>
      <c r="G19" s="261">
        <v>0</v>
      </c>
      <c r="H19" s="261">
        <v>26</v>
      </c>
      <c r="I19" s="261">
        <v>73</v>
      </c>
      <c r="J19" s="260">
        <v>8</v>
      </c>
      <c r="K19" s="261">
        <v>9</v>
      </c>
    </row>
    <row r="20" spans="1:11" s="263" customFormat="1" ht="12" customHeight="1">
      <c r="A20" s="308" t="s">
        <v>130</v>
      </c>
      <c r="B20" s="260">
        <v>0</v>
      </c>
      <c r="C20" s="261">
        <v>0</v>
      </c>
      <c r="D20" s="261">
        <v>0</v>
      </c>
      <c r="E20" s="261">
        <v>0</v>
      </c>
      <c r="F20" s="260">
        <v>0</v>
      </c>
      <c r="G20" s="261">
        <v>0</v>
      </c>
      <c r="H20" s="261">
        <v>0</v>
      </c>
      <c r="I20" s="261">
        <v>0</v>
      </c>
      <c r="J20" s="260">
        <v>0</v>
      </c>
      <c r="K20" s="261">
        <v>0</v>
      </c>
    </row>
    <row r="21" spans="1:11" s="263" customFormat="1" ht="12" customHeight="1">
      <c r="A21" s="308" t="s">
        <v>81</v>
      </c>
      <c r="B21" s="260">
        <v>7</v>
      </c>
      <c r="C21" s="261">
        <v>167</v>
      </c>
      <c r="D21" s="261">
        <v>14</v>
      </c>
      <c r="E21" s="261">
        <v>250</v>
      </c>
      <c r="F21" s="260">
        <v>1</v>
      </c>
      <c r="G21" s="261">
        <v>10</v>
      </c>
      <c r="H21" s="261">
        <v>23</v>
      </c>
      <c r="I21" s="261">
        <v>51</v>
      </c>
      <c r="J21" s="260">
        <v>49</v>
      </c>
      <c r="K21" s="261">
        <v>133</v>
      </c>
    </row>
    <row r="22" spans="1:11" s="263" customFormat="1" ht="12" customHeight="1">
      <c r="A22" s="310" t="s">
        <v>2</v>
      </c>
      <c r="B22" s="260"/>
      <c r="C22" s="261"/>
      <c r="D22" s="261"/>
      <c r="E22" s="261"/>
      <c r="F22" s="260"/>
      <c r="G22" s="261"/>
      <c r="H22" s="261"/>
      <c r="I22" s="261"/>
      <c r="J22" s="260"/>
      <c r="K22" s="261"/>
    </row>
    <row r="23" spans="1:11" s="263" customFormat="1" ht="12" customHeight="1">
      <c r="A23" s="311" t="s">
        <v>3</v>
      </c>
      <c r="B23" s="260">
        <v>7</v>
      </c>
      <c r="C23" s="261">
        <v>160</v>
      </c>
      <c r="D23" s="261">
        <v>3</v>
      </c>
      <c r="E23" s="261">
        <v>46</v>
      </c>
      <c r="F23" s="260">
        <v>2</v>
      </c>
      <c r="G23" s="261">
        <v>16</v>
      </c>
      <c r="H23" s="261">
        <v>0</v>
      </c>
      <c r="I23" s="261">
        <v>0</v>
      </c>
      <c r="J23" s="260">
        <v>4</v>
      </c>
      <c r="K23" s="261">
        <v>24</v>
      </c>
    </row>
    <row r="24" spans="1:11" s="263" customFormat="1" ht="12" customHeight="1">
      <c r="A24" s="310" t="s">
        <v>4</v>
      </c>
      <c r="B24" s="260"/>
      <c r="C24" s="261"/>
      <c r="D24" s="261"/>
      <c r="E24" s="261"/>
      <c r="F24" s="260"/>
      <c r="G24" s="261"/>
      <c r="H24" s="261"/>
      <c r="I24" s="261"/>
      <c r="J24" s="260"/>
      <c r="K24" s="261"/>
    </row>
    <row r="25" spans="1:11" s="263" customFormat="1" ht="12" customHeight="1">
      <c r="A25" s="311" t="s">
        <v>5</v>
      </c>
      <c r="B25" s="260">
        <v>4</v>
      </c>
      <c r="C25" s="261">
        <v>96</v>
      </c>
      <c r="D25" s="261">
        <v>0</v>
      </c>
      <c r="E25" s="261">
        <v>0</v>
      </c>
      <c r="F25" s="260">
        <v>0</v>
      </c>
      <c r="G25" s="261">
        <v>0</v>
      </c>
      <c r="H25" s="261">
        <v>4</v>
      </c>
      <c r="I25" s="261">
        <v>12</v>
      </c>
      <c r="J25" s="260">
        <v>11</v>
      </c>
      <c r="K25" s="261">
        <v>24</v>
      </c>
    </row>
    <row r="26" spans="1:11" s="263" customFormat="1" ht="12" customHeight="1">
      <c r="A26" s="310" t="s">
        <v>6</v>
      </c>
      <c r="B26" s="260"/>
      <c r="C26" s="261"/>
      <c r="D26" s="261"/>
      <c r="E26" s="261"/>
      <c r="F26" s="260"/>
      <c r="G26" s="261"/>
      <c r="H26" s="261"/>
      <c r="I26" s="261"/>
      <c r="J26" s="260"/>
      <c r="K26" s="261"/>
    </row>
    <row r="27" spans="1:11" s="263" customFormat="1" ht="12" customHeight="1">
      <c r="A27" s="311" t="s">
        <v>99</v>
      </c>
      <c r="B27" s="260">
        <v>13</v>
      </c>
      <c r="C27" s="261">
        <v>318</v>
      </c>
      <c r="D27" s="261">
        <v>3</v>
      </c>
      <c r="E27" s="261">
        <v>82</v>
      </c>
      <c r="F27" s="260">
        <v>1</v>
      </c>
      <c r="G27" s="261">
        <v>10</v>
      </c>
      <c r="H27" s="261">
        <v>7</v>
      </c>
      <c r="I27" s="261">
        <v>11</v>
      </c>
      <c r="J27" s="260">
        <v>12</v>
      </c>
      <c r="K27" s="261">
        <v>24</v>
      </c>
    </row>
    <row r="28" spans="1:11" s="263" customFormat="1" ht="12" customHeight="1">
      <c r="A28" s="310" t="s">
        <v>6</v>
      </c>
      <c r="B28" s="260"/>
      <c r="C28" s="261"/>
      <c r="D28" s="261"/>
      <c r="E28" s="261"/>
      <c r="F28" s="260"/>
      <c r="G28" s="261"/>
      <c r="H28" s="261"/>
      <c r="I28" s="261"/>
      <c r="J28" s="260"/>
      <c r="K28" s="261"/>
    </row>
    <row r="29" spans="1:11" s="263" customFormat="1" ht="12" customHeight="1">
      <c r="A29" s="311" t="s">
        <v>7</v>
      </c>
      <c r="B29" s="260">
        <v>11</v>
      </c>
      <c r="C29" s="261">
        <v>238</v>
      </c>
      <c r="D29" s="261">
        <v>3</v>
      </c>
      <c r="E29" s="261">
        <v>53</v>
      </c>
      <c r="F29" s="260">
        <v>0</v>
      </c>
      <c r="G29" s="261">
        <v>0</v>
      </c>
      <c r="H29" s="261">
        <v>12</v>
      </c>
      <c r="I29" s="261">
        <v>21</v>
      </c>
      <c r="J29" s="260">
        <v>23</v>
      </c>
      <c r="K29" s="261">
        <v>33</v>
      </c>
    </row>
    <row r="30" spans="1:11" ht="12" customHeight="1">
      <c r="A30" s="310" t="s">
        <v>8</v>
      </c>
      <c r="B30" s="260"/>
      <c r="C30" s="261"/>
      <c r="D30" s="261"/>
      <c r="E30" s="261"/>
      <c r="F30" s="260"/>
      <c r="G30" s="261"/>
      <c r="H30" s="261"/>
      <c r="I30" s="261"/>
      <c r="J30" s="260"/>
      <c r="K30" s="261"/>
    </row>
    <row r="31" spans="1:11" ht="12" customHeight="1">
      <c r="A31" s="311" t="s">
        <v>9</v>
      </c>
      <c r="B31" s="260">
        <v>1</v>
      </c>
      <c r="C31" s="261">
        <v>22</v>
      </c>
      <c r="D31" s="261">
        <v>1</v>
      </c>
      <c r="E31" s="261">
        <v>15</v>
      </c>
      <c r="F31" s="260">
        <v>0</v>
      </c>
      <c r="G31" s="261">
        <v>0</v>
      </c>
      <c r="H31" s="261">
        <v>3</v>
      </c>
      <c r="I31" s="261">
        <v>6</v>
      </c>
      <c r="J31" s="260">
        <v>4</v>
      </c>
      <c r="K31" s="261">
        <v>8</v>
      </c>
    </row>
    <row r="32" spans="1:11" ht="12" customHeight="1">
      <c r="A32" s="308" t="s">
        <v>10</v>
      </c>
      <c r="B32" s="260">
        <v>9</v>
      </c>
      <c r="C32" s="261">
        <v>208</v>
      </c>
      <c r="D32" s="261">
        <v>12</v>
      </c>
      <c r="E32" s="261">
        <v>180</v>
      </c>
      <c r="F32" s="260">
        <v>17</v>
      </c>
      <c r="G32" s="261">
        <v>101</v>
      </c>
      <c r="H32" s="261">
        <v>0</v>
      </c>
      <c r="I32" s="261">
        <v>0</v>
      </c>
      <c r="J32" s="260">
        <v>4</v>
      </c>
      <c r="K32" s="261">
        <v>19</v>
      </c>
    </row>
    <row r="33" spans="1:11" ht="12" customHeight="1">
      <c r="A33" s="308" t="s">
        <v>86</v>
      </c>
      <c r="B33" s="260">
        <v>40</v>
      </c>
      <c r="C33" s="261">
        <v>1165</v>
      </c>
      <c r="D33" s="261">
        <v>23</v>
      </c>
      <c r="E33" s="261">
        <v>306</v>
      </c>
      <c r="F33" s="260">
        <v>0</v>
      </c>
      <c r="G33" s="261">
        <v>0</v>
      </c>
      <c r="H33" s="261">
        <v>44</v>
      </c>
      <c r="I33" s="261">
        <v>192</v>
      </c>
      <c r="J33" s="260">
        <v>68</v>
      </c>
      <c r="K33" s="261">
        <v>398</v>
      </c>
    </row>
    <row r="34" spans="1:11" ht="12" customHeight="1">
      <c r="A34" s="308" t="s">
        <v>87</v>
      </c>
      <c r="B34" s="260">
        <v>2</v>
      </c>
      <c r="C34" s="261">
        <v>56</v>
      </c>
      <c r="D34" s="261">
        <v>2</v>
      </c>
      <c r="E34" s="261">
        <v>40</v>
      </c>
      <c r="F34" s="260">
        <v>3</v>
      </c>
      <c r="G34" s="261">
        <v>4</v>
      </c>
      <c r="H34" s="261">
        <v>1</v>
      </c>
      <c r="I34" s="261">
        <v>12</v>
      </c>
      <c r="J34" s="260">
        <v>8</v>
      </c>
      <c r="K34" s="261">
        <v>32</v>
      </c>
    </row>
    <row r="35" spans="1:11" ht="12" customHeight="1">
      <c r="A35" s="308" t="s">
        <v>165</v>
      </c>
      <c r="B35" s="255">
        <v>14</v>
      </c>
      <c r="C35" s="255">
        <v>246</v>
      </c>
      <c r="D35" s="255">
        <v>1</v>
      </c>
      <c r="E35" s="255">
        <v>8</v>
      </c>
      <c r="F35" s="255">
        <v>0</v>
      </c>
      <c r="G35" s="255">
        <v>0</v>
      </c>
      <c r="H35" s="255">
        <v>26</v>
      </c>
      <c r="I35" s="255">
        <v>16</v>
      </c>
      <c r="J35" s="255">
        <v>20</v>
      </c>
      <c r="K35" s="255">
        <v>10</v>
      </c>
    </row>
    <row r="36" spans="1:11" ht="12" customHeight="1">
      <c r="A36" s="312" t="s">
        <v>55</v>
      </c>
      <c r="B36" s="263">
        <v>266</v>
      </c>
      <c r="C36" s="263">
        <v>5745</v>
      </c>
      <c r="D36" s="263">
        <v>207</v>
      </c>
      <c r="E36" s="263">
        <v>3125</v>
      </c>
      <c r="F36" s="263">
        <v>39</v>
      </c>
      <c r="G36" s="263">
        <v>197</v>
      </c>
      <c r="H36" s="263">
        <v>419</v>
      </c>
      <c r="I36" s="263">
        <v>882</v>
      </c>
      <c r="J36" s="263">
        <v>693</v>
      </c>
      <c r="K36" s="263">
        <v>1547</v>
      </c>
    </row>
    <row r="37" spans="1:11" ht="12" customHeight="1">
      <c r="A37" s="313" t="s">
        <v>89</v>
      </c>
      <c r="B37" s="263">
        <v>67</v>
      </c>
      <c r="C37" s="263">
        <v>1387</v>
      </c>
      <c r="D37" s="263">
        <v>65</v>
      </c>
      <c r="E37" s="263">
        <v>1044</v>
      </c>
      <c r="F37" s="263">
        <v>11</v>
      </c>
      <c r="G37" s="263">
        <v>20</v>
      </c>
      <c r="H37" s="263">
        <v>197</v>
      </c>
      <c r="I37" s="263">
        <v>482</v>
      </c>
      <c r="J37" s="263">
        <v>257</v>
      </c>
      <c r="K37" s="263">
        <v>539</v>
      </c>
    </row>
    <row r="38" spans="1:11" ht="12" customHeight="1">
      <c r="A38" s="313" t="s">
        <v>90</v>
      </c>
      <c r="B38" s="263">
        <v>199</v>
      </c>
      <c r="C38" s="263">
        <v>4358</v>
      </c>
      <c r="D38" s="263">
        <v>142</v>
      </c>
      <c r="E38" s="263">
        <v>2081</v>
      </c>
      <c r="F38" s="263">
        <v>28</v>
      </c>
      <c r="G38" s="263">
        <v>177</v>
      </c>
      <c r="H38" s="263">
        <v>222</v>
      </c>
      <c r="I38" s="263">
        <v>400</v>
      </c>
      <c r="J38" s="263">
        <v>436</v>
      </c>
      <c r="K38" s="263">
        <v>1008</v>
      </c>
    </row>
    <row r="39" spans="1:11" ht="10.199999999999999"/>
    <row r="40" spans="1:11" ht="10.199999999999999"/>
    <row r="49" spans="1:11" ht="9" customHeight="1">
      <c r="A49" s="268"/>
      <c r="B49" s="260"/>
      <c r="C49" s="261"/>
      <c r="D49" s="261"/>
      <c r="E49" s="261"/>
      <c r="F49" s="260"/>
      <c r="G49" s="261"/>
      <c r="H49" s="261"/>
      <c r="I49" s="261"/>
      <c r="J49" s="260"/>
      <c r="K49" s="261"/>
    </row>
    <row r="50" spans="1:11" ht="9" customHeight="1">
      <c r="A50" s="269"/>
      <c r="B50" s="260"/>
      <c r="C50" s="261"/>
      <c r="D50" s="261"/>
      <c r="E50" s="261"/>
      <c r="F50" s="260"/>
      <c r="G50" s="261"/>
      <c r="H50" s="261"/>
      <c r="I50" s="261"/>
      <c r="J50" s="260"/>
      <c r="K50" s="261"/>
    </row>
    <row r="51" spans="1:11" ht="9" customHeight="1">
      <c r="A51" s="269"/>
      <c r="B51" s="260"/>
      <c r="C51" s="261"/>
      <c r="D51" s="261"/>
      <c r="E51" s="261"/>
      <c r="F51" s="260"/>
      <c r="G51" s="261"/>
      <c r="H51" s="261"/>
      <c r="I51" s="261"/>
      <c r="J51" s="260"/>
      <c r="K51" s="261"/>
    </row>
  </sheetData>
  <mergeCells count="12">
    <mergeCell ref="A7:K7"/>
    <mergeCell ref="B5:C5"/>
    <mergeCell ref="D5:E5"/>
    <mergeCell ref="F5:G5"/>
    <mergeCell ref="H5:K5"/>
    <mergeCell ref="A3:A6"/>
    <mergeCell ref="A1:K1"/>
    <mergeCell ref="A2:K2"/>
    <mergeCell ref="B3:G4"/>
    <mergeCell ref="H3:K3"/>
    <mergeCell ref="H4:I4"/>
    <mergeCell ref="J4:K4"/>
  </mergeCells>
  <hyperlinks>
    <hyperlink ref="A1:I1" location="Inhaltsverzeichnis!A144" display="Inhaltsverzeichnis!A144"/>
    <hyperlink ref="A1:K1" location="Inhaltsverzeichnis!E17" display="11    Lehrkräfte am 01.11.2014 nach Beschäftigungsverhältnis und Stundenanzahl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0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208"/>
    </row>
    <row r="4" spans="1:2">
      <c r="B4" s="208"/>
    </row>
    <row r="5" spans="1:2">
      <c r="B5" s="208"/>
    </row>
    <row r="6" spans="1:2">
      <c r="B6" s="208"/>
    </row>
    <row r="7" spans="1:2">
      <c r="B7" s="208"/>
    </row>
    <row r="8" spans="1:2">
      <c r="B8" s="208"/>
    </row>
    <row r="9" spans="1:2">
      <c r="B9" s="208"/>
    </row>
    <row r="10" spans="1:2">
      <c r="B10" s="208"/>
    </row>
    <row r="11" spans="1:2">
      <c r="B11" s="208"/>
    </row>
    <row r="12" spans="1:2">
      <c r="B12" s="208"/>
    </row>
    <row r="13" spans="1:2">
      <c r="B13" s="208"/>
    </row>
    <row r="14" spans="1:2">
      <c r="B14" s="208"/>
    </row>
    <row r="15" spans="1:2">
      <c r="B15" s="208"/>
    </row>
    <row r="16" spans="1:2">
      <c r="A16" s="5"/>
      <c r="B16" s="208"/>
    </row>
    <row r="17" spans="1:2">
      <c r="A17" s="5"/>
      <c r="B17" s="208"/>
    </row>
    <row r="18" spans="1:2">
      <c r="A18" s="5"/>
      <c r="B18" s="208"/>
    </row>
    <row r="19" spans="1:2">
      <c r="B19" s="209"/>
    </row>
    <row r="20" spans="1:2">
      <c r="B20" s="208"/>
    </row>
    <row r="21" spans="1:2">
      <c r="A21" s="210" t="s">
        <v>216</v>
      </c>
      <c r="B21" s="208"/>
    </row>
    <row r="23" spans="1:2" ht="11.1" customHeight="1">
      <c r="A23" s="5"/>
      <c r="B23" s="210" t="s">
        <v>217</v>
      </c>
    </row>
    <row r="24" spans="1:2" ht="11.1" customHeight="1">
      <c r="A24" s="5"/>
      <c r="B24" s="8" t="s">
        <v>253</v>
      </c>
    </row>
    <row r="25" spans="1:2" ht="11.1" customHeight="1">
      <c r="A25" s="5"/>
    </row>
    <row r="26" spans="1:2" ht="11.1" customHeight="1">
      <c r="A26" s="5"/>
      <c r="B26" s="8" t="s">
        <v>251</v>
      </c>
    </row>
    <row r="27" spans="1:2" ht="11.1" customHeight="1">
      <c r="A27" s="5"/>
      <c r="B27" s="339" t="s">
        <v>306</v>
      </c>
    </row>
    <row r="28" spans="1:2" ht="11.1" customHeight="1">
      <c r="A28" s="5"/>
      <c r="B28" s="9"/>
    </row>
    <row r="29" spans="1:2" ht="11.1" customHeight="1">
      <c r="A29" s="5"/>
      <c r="B29" s="210"/>
    </row>
    <row r="30" spans="1:2" ht="11.1" customHeight="1">
      <c r="A30" s="5"/>
      <c r="B30" s="9"/>
    </row>
    <row r="31" spans="1:2" ht="11.1" customHeight="1">
      <c r="A31" s="5"/>
      <c r="B31" s="9"/>
    </row>
    <row r="32" spans="1:2" ht="11.1" customHeight="1">
      <c r="A32" s="5"/>
      <c r="B32" s="8"/>
    </row>
    <row r="33" spans="1:5" ht="80.400000000000006" customHeight="1">
      <c r="A33" s="5"/>
    </row>
    <row r="34" spans="1:5" ht="10.95" customHeight="1">
      <c r="A34" s="211" t="s">
        <v>218</v>
      </c>
      <c r="B34" s="212"/>
      <c r="C34" s="212"/>
      <c r="D34" s="213" t="s">
        <v>219</v>
      </c>
      <c r="E34" s="214"/>
    </row>
    <row r="35" spans="1:5" ht="10.95" customHeight="1">
      <c r="A35" s="212"/>
      <c r="B35" s="212"/>
      <c r="C35" s="212"/>
      <c r="D35" s="214"/>
      <c r="E35" s="214"/>
    </row>
    <row r="36" spans="1:5" ht="10.95" customHeight="1">
      <c r="A36" s="212"/>
      <c r="B36" s="215" t="s">
        <v>220</v>
      </c>
      <c r="C36" s="212"/>
      <c r="D36" s="214">
        <v>0</v>
      </c>
      <c r="E36" s="214" t="s">
        <v>221</v>
      </c>
    </row>
    <row r="37" spans="1:5" ht="10.95" customHeight="1">
      <c r="A37" s="212"/>
      <c r="B37" s="212" t="s">
        <v>222</v>
      </c>
      <c r="C37" s="212"/>
      <c r="D37" s="212"/>
      <c r="E37" s="214" t="s">
        <v>223</v>
      </c>
    </row>
    <row r="38" spans="1:5" ht="10.95" customHeight="1">
      <c r="A38" s="212"/>
      <c r="B38" s="212" t="s">
        <v>224</v>
      </c>
      <c r="C38" s="212"/>
      <c r="D38" s="212"/>
      <c r="E38" s="214" t="s">
        <v>225</v>
      </c>
    </row>
    <row r="39" spans="1:5" ht="10.95" customHeight="1">
      <c r="A39" s="212"/>
      <c r="B39" s="212" t="s">
        <v>226</v>
      </c>
      <c r="C39" s="212"/>
      <c r="D39" s="214" t="s">
        <v>227</v>
      </c>
      <c r="E39" s="214" t="s">
        <v>228</v>
      </c>
    </row>
    <row r="40" spans="1:5" ht="10.95" customHeight="1">
      <c r="A40" s="212"/>
      <c r="B40" s="212" t="s">
        <v>229</v>
      </c>
      <c r="C40" s="212"/>
      <c r="D40" s="214" t="s">
        <v>230</v>
      </c>
      <c r="E40" s="214" t="s">
        <v>231</v>
      </c>
    </row>
    <row r="41" spans="1:5" ht="10.95" customHeight="1">
      <c r="A41" s="212"/>
      <c r="B41" s="215"/>
      <c r="C41" s="216"/>
      <c r="D41" s="214" t="s">
        <v>232</v>
      </c>
      <c r="E41" s="214" t="s">
        <v>233</v>
      </c>
    </row>
    <row r="42" spans="1:5" ht="10.95" customHeight="1">
      <c r="A42" s="212"/>
      <c r="B42" s="212" t="s">
        <v>234</v>
      </c>
      <c r="C42" s="216"/>
      <c r="D42" s="214" t="s">
        <v>235</v>
      </c>
      <c r="E42" s="214" t="s">
        <v>236</v>
      </c>
    </row>
    <row r="43" spans="1:5" ht="10.95" customHeight="1">
      <c r="A43" s="212"/>
      <c r="B43" s="212" t="s">
        <v>237</v>
      </c>
      <c r="C43" s="216"/>
      <c r="D43" s="214" t="s">
        <v>238</v>
      </c>
      <c r="E43" s="214" t="s">
        <v>239</v>
      </c>
    </row>
    <row r="44" spans="1:5" ht="10.95" customHeight="1">
      <c r="A44" s="216"/>
      <c r="B44" s="217"/>
      <c r="C44" s="216"/>
      <c r="D44" s="212"/>
      <c r="E44" s="214" t="s">
        <v>240</v>
      </c>
    </row>
    <row r="45" spans="1:5" ht="10.95" customHeight="1">
      <c r="A45" s="216"/>
      <c r="B45" s="217"/>
      <c r="C45" s="216"/>
      <c r="D45" s="214" t="s">
        <v>152</v>
      </c>
      <c r="E45" s="214" t="s">
        <v>241</v>
      </c>
    </row>
    <row r="46" spans="1:5" ht="10.95" customHeight="1">
      <c r="A46" s="216"/>
      <c r="B46" s="217"/>
      <c r="C46" s="216"/>
      <c r="D46" s="214" t="s">
        <v>242</v>
      </c>
      <c r="E46" s="214" t="s">
        <v>243</v>
      </c>
    </row>
    <row r="47" spans="1:5" ht="10.95" customHeight="1">
      <c r="A47" s="216"/>
      <c r="B47" s="217"/>
      <c r="C47" s="216"/>
      <c r="D47" s="214" t="s">
        <v>244</v>
      </c>
      <c r="E47" s="214" t="s">
        <v>245</v>
      </c>
    </row>
    <row r="48" spans="1:5" ht="10.95" customHeight="1">
      <c r="A48" s="216"/>
      <c r="B48" s="217"/>
      <c r="C48" s="216"/>
      <c r="D48" s="214" t="s">
        <v>246</v>
      </c>
      <c r="E48" s="214" t="s">
        <v>247</v>
      </c>
    </row>
    <row r="49" spans="1:5" ht="10.95" customHeight="1">
      <c r="A49" s="216"/>
      <c r="B49" s="217"/>
      <c r="C49" s="216"/>
      <c r="D49" s="212"/>
      <c r="E49" s="214"/>
    </row>
    <row r="50" spans="1:5" ht="10.95" customHeight="1">
      <c r="A50" s="216"/>
      <c r="B50" s="217"/>
      <c r="C50" s="216"/>
      <c r="D50" s="212"/>
      <c r="E50" s="214"/>
    </row>
    <row r="51" spans="1:5" ht="10.95" customHeight="1">
      <c r="A51" s="212"/>
      <c r="B51" s="215" t="s">
        <v>248</v>
      </c>
      <c r="C51" s="216"/>
    </row>
    <row r="52" spans="1:5" ht="10.95" customHeight="1">
      <c r="A52" s="212"/>
      <c r="B52" s="218" t="s">
        <v>252</v>
      </c>
      <c r="C52" s="216"/>
    </row>
    <row r="53" spans="1:5" ht="10.95" customHeight="1">
      <c r="A53" s="212"/>
      <c r="B53" s="218"/>
      <c r="C53" s="216"/>
    </row>
    <row r="54" spans="1:5" ht="30" customHeight="1">
      <c r="A54" s="212"/>
      <c r="B54" s="218"/>
      <c r="C54" s="216"/>
    </row>
    <row r="55" spans="1:5" ht="18" customHeight="1">
      <c r="A55" s="5"/>
      <c r="B55" s="344" t="s">
        <v>249</v>
      </c>
      <c r="C55" s="344"/>
      <c r="D55" s="344"/>
    </row>
    <row r="56" spans="1:5" ht="18" customHeight="1">
      <c r="A56" s="216"/>
      <c r="B56" s="344"/>
      <c r="C56" s="344"/>
      <c r="D56" s="344"/>
    </row>
    <row r="57" spans="1:5" ht="10.95" customHeight="1">
      <c r="A57" s="216"/>
      <c r="B57" s="219" t="s">
        <v>250</v>
      </c>
      <c r="C57" s="216"/>
    </row>
    <row r="58" spans="1:5" ht="10.95" customHeight="1">
      <c r="A58" s="216"/>
      <c r="C58" s="21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workbookViewId="0">
      <selection sqref="A1:B1"/>
    </sheetView>
  </sheetViews>
  <sheetFormatPr baseColWidth="10" defaultColWidth="11.5546875" defaultRowHeight="12"/>
  <cols>
    <col min="1" max="1" width="3.77734375" style="53" customWidth="1"/>
    <col min="2" max="2" width="36.33203125" style="54" customWidth="1"/>
    <col min="3" max="3" width="2.77734375" style="136" customWidth="1"/>
    <col min="4" max="4" width="2.44140625" style="52" customWidth="1"/>
    <col min="5" max="5" width="3.77734375" style="152" customWidth="1"/>
    <col min="6" max="6" width="35.77734375" style="54" customWidth="1"/>
    <col min="7" max="7" width="2.77734375" style="136" customWidth="1"/>
    <col min="8" max="8" width="9.5546875" style="54" customWidth="1"/>
    <col min="9" max="16384" width="11.5546875" style="54"/>
  </cols>
  <sheetData>
    <row r="1" spans="1:8" ht="100.2" customHeight="1">
      <c r="A1" s="345" t="s">
        <v>39</v>
      </c>
      <c r="B1" s="345"/>
      <c r="C1" s="141"/>
      <c r="G1" s="143"/>
      <c r="H1" s="346" t="s">
        <v>34</v>
      </c>
    </row>
    <row r="2" spans="1:8" ht="20.55" customHeight="1">
      <c r="A2" s="55"/>
      <c r="C2" s="142" t="s">
        <v>40</v>
      </c>
      <c r="G2" s="142" t="s">
        <v>40</v>
      </c>
      <c r="H2" s="346"/>
    </row>
    <row r="3" spans="1:8" ht="12" customHeight="1">
      <c r="A3" s="133"/>
      <c r="B3" s="126"/>
      <c r="C3" s="138"/>
      <c r="D3" s="135"/>
      <c r="E3" s="151"/>
      <c r="F3" s="130"/>
      <c r="G3" s="139"/>
      <c r="H3" s="346"/>
    </row>
    <row r="4" spans="1:8" ht="12" customHeight="1">
      <c r="A4" s="179"/>
      <c r="B4" s="189" t="s">
        <v>121</v>
      </c>
      <c r="C4" s="139"/>
      <c r="D4" s="180"/>
      <c r="E4" s="191">
        <v>8</v>
      </c>
      <c r="F4" s="189" t="s">
        <v>214</v>
      </c>
      <c r="G4" s="193"/>
      <c r="H4" s="346"/>
    </row>
    <row r="5" spans="1:8" ht="12" customHeight="1">
      <c r="A5" s="179"/>
      <c r="B5" s="189" t="s">
        <v>122</v>
      </c>
      <c r="C5" s="137"/>
      <c r="D5" s="180"/>
      <c r="E5" s="191"/>
      <c r="F5" s="189" t="s">
        <v>120</v>
      </c>
      <c r="G5" s="193"/>
      <c r="H5" s="346"/>
    </row>
    <row r="6" spans="1:8" ht="12" customHeight="1">
      <c r="A6" s="179"/>
      <c r="B6" s="181"/>
      <c r="C6" s="138"/>
      <c r="D6" s="180"/>
      <c r="E6" s="189"/>
      <c r="F6" s="189" t="s">
        <v>269</v>
      </c>
      <c r="G6" s="193"/>
      <c r="H6" s="346"/>
    </row>
    <row r="7" spans="1:8" ht="12" customHeight="1">
      <c r="A7" s="179"/>
      <c r="B7" s="190" t="s">
        <v>41</v>
      </c>
      <c r="C7" s="137"/>
      <c r="D7" s="180"/>
      <c r="E7" s="191"/>
      <c r="F7" s="197" t="s">
        <v>161</v>
      </c>
      <c r="G7" s="193">
        <v>11</v>
      </c>
      <c r="H7" s="346"/>
    </row>
    <row r="8" spans="1:8" ht="12" customHeight="1">
      <c r="A8" s="179"/>
      <c r="B8" s="182"/>
      <c r="C8" s="137"/>
      <c r="D8" s="180"/>
      <c r="E8" s="151"/>
      <c r="F8" s="131"/>
      <c r="G8" s="139"/>
      <c r="H8" s="346"/>
    </row>
    <row r="9" spans="1:8" ht="12" customHeight="1">
      <c r="A9" s="189">
        <v>1</v>
      </c>
      <c r="B9" s="191" t="s">
        <v>166</v>
      </c>
      <c r="C9" s="189"/>
      <c r="D9" s="180"/>
      <c r="E9" s="191">
        <v>9</v>
      </c>
      <c r="F9" s="191" t="s">
        <v>270</v>
      </c>
      <c r="G9" s="193"/>
      <c r="H9" s="346"/>
    </row>
    <row r="10" spans="1:8" ht="12" customHeight="1">
      <c r="A10" s="189"/>
      <c r="B10" s="189" t="s">
        <v>258</v>
      </c>
      <c r="C10" s="189"/>
      <c r="D10" s="180"/>
      <c r="E10" s="189"/>
      <c r="F10" s="189" t="s">
        <v>160</v>
      </c>
      <c r="G10" s="193"/>
      <c r="H10" s="346"/>
    </row>
    <row r="11" spans="1:8" ht="12" customHeight="1">
      <c r="A11" s="189"/>
      <c r="B11" s="192" t="s">
        <v>167</v>
      </c>
      <c r="C11" s="193">
        <v>4</v>
      </c>
      <c r="D11" s="180"/>
      <c r="E11" s="189"/>
      <c r="F11" s="197" t="s">
        <v>161</v>
      </c>
      <c r="G11" s="193">
        <v>12</v>
      </c>
      <c r="H11" s="346"/>
    </row>
    <row r="12" spans="1:8" ht="12" customHeight="1">
      <c r="A12" s="185"/>
      <c r="B12" s="186"/>
      <c r="C12" s="137"/>
      <c r="D12" s="180"/>
      <c r="E12" s="134"/>
      <c r="F12" s="130"/>
      <c r="G12" s="137"/>
      <c r="H12" s="346"/>
    </row>
    <row r="13" spans="1:8" ht="12" customHeight="1">
      <c r="A13" s="189">
        <v>2</v>
      </c>
      <c r="B13" s="191" t="s">
        <v>215</v>
      </c>
      <c r="C13" s="193"/>
      <c r="D13" s="180"/>
      <c r="E13" s="191">
        <v>10</v>
      </c>
      <c r="F13" s="189" t="s">
        <v>270</v>
      </c>
      <c r="G13" s="193"/>
      <c r="H13" s="346"/>
    </row>
    <row r="14" spans="1:8" ht="12" customHeight="1">
      <c r="A14" s="189"/>
      <c r="B14" s="192" t="s">
        <v>265</v>
      </c>
      <c r="C14" s="253">
        <v>7</v>
      </c>
      <c r="D14" s="180"/>
      <c r="E14" s="189"/>
      <c r="F14" s="189" t="s">
        <v>188</v>
      </c>
      <c r="G14" s="193"/>
      <c r="H14" s="346"/>
    </row>
    <row r="15" spans="1:8" ht="12" customHeight="1">
      <c r="A15" s="187"/>
      <c r="B15" s="184"/>
      <c r="C15" s="254"/>
      <c r="D15" s="180"/>
      <c r="E15" s="189"/>
      <c r="F15" s="197" t="s">
        <v>209</v>
      </c>
      <c r="G15" s="193">
        <v>13</v>
      </c>
      <c r="H15" s="57"/>
    </row>
    <row r="16" spans="1:8" ht="12" customHeight="1">
      <c r="A16" s="130"/>
      <c r="B16" s="131"/>
      <c r="C16" s="139"/>
      <c r="D16" s="180"/>
      <c r="E16" s="46"/>
      <c r="F16" s="130"/>
      <c r="G16" s="139"/>
      <c r="H16" s="57"/>
    </row>
    <row r="17" spans="1:8" ht="12" customHeight="1">
      <c r="A17" s="133"/>
      <c r="B17" s="126"/>
      <c r="C17" s="138"/>
      <c r="D17" s="180"/>
      <c r="E17" s="189">
        <v>11</v>
      </c>
      <c r="F17" s="189" t="s">
        <v>271</v>
      </c>
      <c r="G17" s="193"/>
      <c r="H17" s="57"/>
    </row>
    <row r="18" spans="1:8" ht="13.2" customHeight="1">
      <c r="A18" s="130"/>
      <c r="B18" s="190" t="s">
        <v>42</v>
      </c>
      <c r="C18" s="139"/>
      <c r="D18" s="180"/>
      <c r="E18" s="189"/>
      <c r="F18" s="197" t="s">
        <v>162</v>
      </c>
      <c r="G18" s="193">
        <v>15</v>
      </c>
      <c r="H18" s="57"/>
    </row>
    <row r="19" spans="1:8" ht="12" customHeight="1">
      <c r="A19" s="130"/>
      <c r="B19" s="130"/>
      <c r="C19" s="139"/>
      <c r="D19" s="180"/>
      <c r="H19" s="57"/>
    </row>
    <row r="20" spans="1:8" ht="12" customHeight="1">
      <c r="A20" s="194">
        <v>1</v>
      </c>
      <c r="B20" s="191" t="s">
        <v>198</v>
      </c>
      <c r="C20" s="193"/>
      <c r="D20" s="180"/>
      <c r="H20" s="57"/>
    </row>
    <row r="21" spans="1:8" ht="12" customHeight="1">
      <c r="A21" s="189"/>
      <c r="B21" s="191" t="s">
        <v>199</v>
      </c>
      <c r="C21" s="193"/>
      <c r="D21" s="180"/>
      <c r="H21" s="57"/>
    </row>
    <row r="22" spans="1:8" ht="12" customHeight="1">
      <c r="A22" s="189"/>
      <c r="B22" s="191" t="s">
        <v>197</v>
      </c>
      <c r="C22" s="193"/>
      <c r="D22" s="180"/>
      <c r="H22" s="57"/>
    </row>
    <row r="23" spans="1:8" ht="12" customHeight="1">
      <c r="A23" s="189"/>
      <c r="B23" s="192" t="s">
        <v>261</v>
      </c>
      <c r="C23" s="193">
        <v>5</v>
      </c>
      <c r="D23" s="180"/>
      <c r="H23" s="57"/>
    </row>
    <row r="24" spans="1:8" ht="12" customHeight="1">
      <c r="A24" s="133"/>
      <c r="B24" s="126"/>
      <c r="C24" s="138"/>
      <c r="D24" s="180"/>
      <c r="E24" s="187"/>
      <c r="F24" s="182"/>
      <c r="G24" s="177"/>
      <c r="H24" s="57"/>
    </row>
    <row r="25" spans="1:8" ht="12" customHeight="1">
      <c r="A25" s="38">
        <v>2</v>
      </c>
      <c r="B25" s="195" t="s">
        <v>196</v>
      </c>
      <c r="C25" s="145"/>
      <c r="D25" s="180"/>
      <c r="E25" s="187"/>
      <c r="F25" s="182"/>
      <c r="G25" s="139"/>
      <c r="H25" s="57"/>
    </row>
    <row r="26" spans="1:8" ht="12" customHeight="1">
      <c r="A26" s="38"/>
      <c r="B26" s="195" t="s">
        <v>197</v>
      </c>
      <c r="C26" s="145"/>
      <c r="D26" s="180"/>
      <c r="E26" s="187"/>
      <c r="F26" s="182"/>
      <c r="G26" s="139"/>
      <c r="H26" s="57"/>
    </row>
    <row r="27" spans="1:8" ht="12" customHeight="1">
      <c r="A27" s="38"/>
      <c r="B27" s="196" t="s">
        <v>262</v>
      </c>
      <c r="C27" s="145">
        <v>5</v>
      </c>
      <c r="D27" s="180"/>
      <c r="E27" s="187"/>
      <c r="F27" s="182"/>
      <c r="G27" s="139"/>
      <c r="H27" s="57"/>
    </row>
    <row r="28" spans="1:8" ht="12" customHeight="1">
      <c r="A28" s="133"/>
      <c r="B28" s="126"/>
      <c r="C28" s="138"/>
      <c r="D28" s="237"/>
      <c r="E28" s="187"/>
      <c r="F28" s="182"/>
      <c r="G28" s="139"/>
      <c r="H28" s="57"/>
    </row>
    <row r="29" spans="1:8" ht="12" customHeight="1">
      <c r="A29" s="191">
        <v>3</v>
      </c>
      <c r="B29" s="189" t="s">
        <v>210</v>
      </c>
      <c r="C29" s="193"/>
      <c r="D29" s="237"/>
      <c r="E29" s="187"/>
      <c r="F29" s="182"/>
      <c r="G29" s="139"/>
    </row>
    <row r="30" spans="1:8" ht="12" customHeight="1">
      <c r="A30" s="191"/>
      <c r="B30" s="189" t="s">
        <v>197</v>
      </c>
      <c r="C30" s="145"/>
      <c r="D30" s="237"/>
      <c r="E30" s="183"/>
      <c r="F30" s="184"/>
      <c r="G30" s="139"/>
    </row>
    <row r="31" spans="1:8" ht="12" customHeight="1">
      <c r="A31" s="189"/>
      <c r="B31" s="197" t="s">
        <v>263</v>
      </c>
      <c r="C31" s="193">
        <v>6</v>
      </c>
      <c r="D31" s="237"/>
      <c r="E31" s="187"/>
      <c r="F31" s="184"/>
      <c r="G31" s="139"/>
    </row>
    <row r="32" spans="1:8" ht="12" customHeight="1">
      <c r="A32" s="133"/>
      <c r="B32" s="126"/>
      <c r="C32" s="138"/>
      <c r="D32" s="237"/>
      <c r="E32" s="187"/>
      <c r="F32" s="182"/>
      <c r="G32" s="139"/>
    </row>
    <row r="33" spans="1:11" ht="12" customHeight="1">
      <c r="A33" s="191">
        <v>4</v>
      </c>
      <c r="B33" s="189" t="s">
        <v>212</v>
      </c>
      <c r="C33" s="193"/>
      <c r="D33" s="237"/>
      <c r="E33" s="187"/>
      <c r="F33" s="184"/>
      <c r="G33" s="139"/>
    </row>
    <row r="34" spans="1:11" ht="12" customHeight="1">
      <c r="A34" s="189"/>
      <c r="B34" s="192" t="s">
        <v>265</v>
      </c>
      <c r="C34" s="193">
        <v>7</v>
      </c>
      <c r="D34" s="237"/>
      <c r="E34" s="187"/>
      <c r="F34" s="184"/>
      <c r="G34" s="139"/>
    </row>
    <row r="35" spans="1:11" ht="12" customHeight="1">
      <c r="A35" s="133"/>
      <c r="B35" s="126"/>
      <c r="C35" s="138"/>
      <c r="D35" s="252"/>
      <c r="E35" s="187"/>
      <c r="F35" s="184"/>
      <c r="G35" s="139"/>
    </row>
    <row r="36" spans="1:11" ht="12" customHeight="1">
      <c r="A36" s="191">
        <v>5</v>
      </c>
      <c r="B36" s="191" t="s">
        <v>169</v>
      </c>
      <c r="C36" s="193"/>
      <c r="D36" s="252"/>
      <c r="E36" s="188"/>
      <c r="F36" s="181"/>
      <c r="G36" s="138"/>
    </row>
    <row r="37" spans="1:11" ht="12" customHeight="1">
      <c r="A37" s="189"/>
      <c r="B37" s="191" t="s">
        <v>267</v>
      </c>
      <c r="C37" s="193"/>
      <c r="D37" s="252"/>
      <c r="E37" s="188"/>
      <c r="F37" s="181"/>
      <c r="G37" s="138"/>
    </row>
    <row r="38" spans="1:11" ht="12" customHeight="1">
      <c r="A38" s="189"/>
      <c r="B38" s="192" t="s">
        <v>213</v>
      </c>
      <c r="C38" s="193">
        <v>8</v>
      </c>
      <c r="D38" s="252"/>
      <c r="E38" s="187"/>
      <c r="F38" s="184"/>
      <c r="G38" s="139"/>
    </row>
    <row r="39" spans="1:11" ht="12" customHeight="1">
      <c r="A39" s="151"/>
      <c r="B39" s="131"/>
      <c r="C39" s="139"/>
      <c r="D39" s="252"/>
      <c r="E39" s="187"/>
      <c r="F39" s="184"/>
      <c r="G39" s="139"/>
    </row>
    <row r="40" spans="1:11" ht="12" customHeight="1">
      <c r="A40" s="191">
        <v>6</v>
      </c>
      <c r="B40" s="189" t="s">
        <v>268</v>
      </c>
      <c r="C40" s="193"/>
      <c r="D40" s="252"/>
      <c r="E40" s="187"/>
      <c r="F40" s="184"/>
      <c r="G40" s="139"/>
    </row>
    <row r="41" spans="1:11" ht="12" customHeight="1">
      <c r="A41" s="191"/>
      <c r="B41" s="192" t="s">
        <v>158</v>
      </c>
      <c r="C41" s="193">
        <v>9</v>
      </c>
      <c r="D41" s="252"/>
      <c r="E41" s="187"/>
      <c r="F41" s="184"/>
      <c r="G41" s="139"/>
      <c r="K41" s="58"/>
    </row>
    <row r="42" spans="1:11" ht="12" customHeight="1">
      <c r="A42" s="46"/>
      <c r="B42" s="130"/>
      <c r="C42" s="139"/>
      <c r="D42" s="252"/>
      <c r="E42" s="183"/>
      <c r="F42" s="182"/>
      <c r="G42" s="139"/>
    </row>
    <row r="43" spans="1:11" ht="12" customHeight="1">
      <c r="A43" s="189">
        <v>7</v>
      </c>
      <c r="B43" s="189" t="s">
        <v>268</v>
      </c>
      <c r="C43" s="193"/>
      <c r="D43" s="252"/>
      <c r="E43" s="187"/>
      <c r="F43" s="182"/>
      <c r="G43" s="139"/>
    </row>
    <row r="44" spans="1:11" ht="12" customHeight="1">
      <c r="A44" s="191"/>
      <c r="B44" s="192" t="s">
        <v>159</v>
      </c>
      <c r="C44" s="193">
        <v>10</v>
      </c>
      <c r="D44" s="252"/>
      <c r="E44" s="187"/>
      <c r="F44" s="182"/>
      <c r="G44" s="139"/>
    </row>
    <row r="45" spans="1:11" ht="12" customHeight="1">
      <c r="D45" s="252"/>
      <c r="E45" s="187"/>
      <c r="F45" s="182"/>
      <c r="G45" s="139"/>
    </row>
    <row r="46" spans="1:11" ht="12" customHeight="1">
      <c r="D46" s="252"/>
      <c r="E46" s="183"/>
      <c r="F46" s="182"/>
      <c r="G46" s="139"/>
      <c r="K46" s="58"/>
    </row>
    <row r="47" spans="1:11" ht="12" customHeight="1">
      <c r="D47" s="252"/>
      <c r="E47" s="183"/>
      <c r="F47" s="182"/>
      <c r="G47" s="139"/>
    </row>
    <row r="48" spans="1:11" ht="12" customHeight="1">
      <c r="D48" s="252"/>
      <c r="E48" s="187"/>
      <c r="F48" s="182"/>
      <c r="G48" s="139"/>
    </row>
    <row r="49" spans="1:11" ht="12" customHeight="1">
      <c r="A49" s="184"/>
      <c r="B49" s="182"/>
      <c r="C49" s="139"/>
      <c r="D49" s="252"/>
      <c r="E49" s="187"/>
      <c r="F49" s="182"/>
      <c r="G49" s="139"/>
      <c r="K49" s="58"/>
    </row>
    <row r="50" spans="1:11" ht="12" customHeight="1">
      <c r="A50" s="184"/>
      <c r="B50" s="184"/>
      <c r="C50" s="139"/>
      <c r="D50" s="176"/>
      <c r="E50" s="183"/>
      <c r="F50" s="182"/>
      <c r="G50" s="139"/>
    </row>
    <row r="51" spans="1:11" ht="12" customHeight="1">
      <c r="A51" s="182"/>
      <c r="B51" s="184"/>
      <c r="C51" s="139"/>
      <c r="D51" s="182"/>
      <c r="E51" s="187"/>
      <c r="F51" s="182"/>
      <c r="G51" s="139"/>
    </row>
    <row r="52" spans="1:11" ht="12" customHeight="1">
      <c r="A52" s="182"/>
      <c r="B52" s="184"/>
      <c r="C52" s="139"/>
      <c r="D52" s="182"/>
      <c r="E52" s="187"/>
      <c r="F52" s="182"/>
      <c r="G52" s="139"/>
      <c r="K52" s="58"/>
    </row>
    <row r="53" spans="1:11" ht="12" customHeight="1">
      <c r="A53" s="182"/>
      <c r="B53" s="182"/>
      <c r="C53" s="139"/>
      <c r="D53" s="182"/>
      <c r="E53" s="183"/>
      <c r="F53" s="182"/>
      <c r="G53" s="139"/>
    </row>
    <row r="54" spans="1:11" ht="12" customHeight="1">
      <c r="A54" s="131"/>
      <c r="B54" s="130"/>
      <c r="C54" s="139"/>
      <c r="D54" s="182"/>
      <c r="E54" s="187"/>
      <c r="F54" s="182"/>
      <c r="G54" s="139"/>
    </row>
    <row r="55" spans="1:11" ht="12" customHeight="1">
      <c r="A55" s="131"/>
      <c r="B55" s="131"/>
      <c r="C55" s="139"/>
      <c r="D55" s="182"/>
      <c r="E55" s="187"/>
      <c r="F55" s="182"/>
      <c r="G55" s="139"/>
    </row>
    <row r="56" spans="1:11" ht="12" customHeight="1">
      <c r="A56" s="131"/>
      <c r="B56" s="131"/>
      <c r="C56" s="139"/>
      <c r="D56" s="182"/>
      <c r="E56" s="183"/>
      <c r="F56" s="182"/>
      <c r="G56" s="139"/>
      <c r="K56" s="58"/>
    </row>
    <row r="57" spans="1:11" ht="12" customHeight="1">
      <c r="A57" s="130"/>
      <c r="B57" s="131"/>
      <c r="D57" s="130"/>
      <c r="E57" s="46"/>
      <c r="F57" s="130"/>
      <c r="G57" s="139"/>
    </row>
    <row r="58" spans="1:11" ht="12" customHeight="1">
      <c r="A58" s="130"/>
      <c r="B58" s="131"/>
      <c r="D58" s="130"/>
      <c r="E58" s="46"/>
      <c r="F58" s="130"/>
      <c r="G58" s="139"/>
    </row>
    <row r="59" spans="1:11" ht="11.1" customHeight="1">
      <c r="A59" s="56"/>
      <c r="B59" s="59"/>
      <c r="C59" s="129"/>
      <c r="D59" s="130"/>
      <c r="E59" s="151"/>
      <c r="F59" s="130"/>
      <c r="G59" s="139"/>
    </row>
    <row r="60" spans="1:11" ht="12" customHeight="1">
      <c r="A60" s="56"/>
      <c r="B60" s="56"/>
      <c r="C60" s="60"/>
      <c r="D60" s="130"/>
      <c r="E60" s="46"/>
      <c r="F60" s="130"/>
      <c r="G60" s="139"/>
    </row>
    <row r="61" spans="1:11" ht="12" customHeight="1">
      <c r="D61" s="130"/>
      <c r="E61" s="46"/>
      <c r="F61" s="130"/>
      <c r="G61" s="139"/>
      <c r="K61" s="58"/>
    </row>
    <row r="62" spans="1:11" ht="37.799999999999997" customHeight="1">
      <c r="D62" s="56"/>
      <c r="E62" s="153"/>
      <c r="F62" s="56"/>
      <c r="G62" s="129"/>
    </row>
    <row r="63" spans="1:11" ht="20.55" customHeight="1">
      <c r="D63" s="56"/>
      <c r="E63" s="153"/>
      <c r="F63" s="56"/>
      <c r="G63" s="129"/>
      <c r="H63" s="57"/>
    </row>
    <row r="64" spans="1:11" ht="12" customHeight="1">
      <c r="D64" s="56"/>
      <c r="E64" s="153"/>
      <c r="F64" s="56"/>
      <c r="G64" s="129"/>
    </row>
    <row r="65" spans="4:7" ht="12" customHeight="1">
      <c r="D65" s="56"/>
      <c r="E65" s="153"/>
      <c r="F65" s="56"/>
      <c r="G65" s="129"/>
    </row>
    <row r="66" spans="4:7" ht="12" customHeight="1">
      <c r="D66" s="56"/>
      <c r="E66" s="153"/>
      <c r="F66" s="56"/>
      <c r="G66" s="129"/>
    </row>
    <row r="67" spans="4:7" ht="12" customHeight="1">
      <c r="D67" s="56"/>
      <c r="E67" s="153"/>
      <c r="F67" s="56"/>
      <c r="G67" s="129"/>
    </row>
    <row r="68" spans="4:7" ht="12" customHeight="1">
      <c r="D68" s="56"/>
      <c r="E68" s="153"/>
      <c r="F68" s="56"/>
      <c r="G68" s="129"/>
    </row>
    <row r="69" spans="4:7" ht="12" customHeight="1">
      <c r="D69" s="56"/>
      <c r="E69" s="153"/>
      <c r="F69" s="56"/>
      <c r="G69" s="129"/>
    </row>
    <row r="70" spans="4:7" ht="12" customHeight="1">
      <c r="D70" s="56"/>
      <c r="E70" s="153"/>
      <c r="F70" s="56"/>
      <c r="G70" s="129"/>
    </row>
    <row r="71" spans="4:7" ht="12" customHeight="1">
      <c r="D71" s="56"/>
      <c r="E71" s="153"/>
      <c r="F71" s="56"/>
      <c r="G71" s="129"/>
    </row>
    <row r="72" spans="4:7" ht="12" customHeight="1">
      <c r="D72" s="56"/>
      <c r="E72" s="153"/>
      <c r="F72" s="56"/>
      <c r="G72" s="129"/>
    </row>
    <row r="73" spans="4:7" ht="12" customHeight="1">
      <c r="D73" s="56"/>
      <c r="E73" s="153"/>
      <c r="F73" s="56"/>
      <c r="G73" s="129"/>
    </row>
    <row r="74" spans="4:7" ht="12" customHeight="1">
      <c r="D74" s="56"/>
      <c r="E74" s="153"/>
      <c r="F74" s="56"/>
      <c r="G74" s="129"/>
    </row>
    <row r="75" spans="4:7" ht="12" customHeight="1">
      <c r="D75" s="56"/>
      <c r="E75" s="153"/>
      <c r="F75" s="56"/>
      <c r="G75" s="129"/>
    </row>
    <row r="76" spans="4:7" ht="12" customHeight="1">
      <c r="D76" s="56"/>
      <c r="E76" s="153"/>
      <c r="F76" s="56"/>
      <c r="G76" s="129"/>
    </row>
    <row r="77" spans="4:7" ht="12" customHeight="1">
      <c r="D77" s="56"/>
      <c r="E77" s="153"/>
      <c r="F77" s="56"/>
      <c r="G77" s="129"/>
    </row>
    <row r="78" spans="4:7" ht="12" customHeight="1">
      <c r="D78" s="56"/>
      <c r="E78" s="153"/>
      <c r="F78" s="56"/>
      <c r="G78" s="129"/>
    </row>
    <row r="79" spans="4:7" ht="12" customHeight="1">
      <c r="D79" s="56"/>
      <c r="E79" s="153"/>
      <c r="F79" s="56"/>
      <c r="G79" s="129"/>
    </row>
    <row r="80" spans="4:7" ht="12" customHeight="1">
      <c r="D80" s="56"/>
      <c r="E80" s="153"/>
      <c r="F80" s="56"/>
      <c r="G80" s="129"/>
    </row>
    <row r="81" spans="4:9" ht="12" customHeight="1">
      <c r="D81" s="56"/>
      <c r="E81" s="153"/>
      <c r="F81" s="56"/>
      <c r="G81" s="129"/>
    </row>
    <row r="82" spans="4:9" ht="12" customHeight="1">
      <c r="D82" s="56"/>
      <c r="E82" s="153"/>
      <c r="F82" s="56"/>
      <c r="G82" s="129"/>
    </row>
    <row r="83" spans="4:9" ht="12" customHeight="1">
      <c r="D83" s="56"/>
      <c r="E83" s="153"/>
      <c r="F83" s="56"/>
      <c r="G83" s="129"/>
    </row>
    <row r="84" spans="4:9" ht="12" customHeight="1">
      <c r="D84" s="56"/>
      <c r="E84" s="153"/>
      <c r="F84" s="56"/>
      <c r="G84" s="129"/>
    </row>
    <row r="85" spans="4:9" ht="12" customHeight="1">
      <c r="D85" s="56"/>
      <c r="E85" s="153"/>
      <c r="F85" s="56"/>
      <c r="G85" s="129"/>
      <c r="I85" s="61"/>
    </row>
    <row r="86" spans="4:9" ht="12" customHeight="1">
      <c r="D86" s="56"/>
      <c r="E86" s="153"/>
      <c r="F86" s="56"/>
      <c r="G86" s="129"/>
    </row>
    <row r="87" spans="4:9" ht="12" customHeight="1">
      <c r="D87" s="62"/>
    </row>
    <row r="88" spans="4:9" ht="12" customHeight="1">
      <c r="D88" s="62"/>
    </row>
    <row r="89" spans="4:9" ht="12" customHeight="1">
      <c r="D89" s="62"/>
    </row>
    <row r="90" spans="4:9" ht="12" customHeight="1">
      <c r="D90" s="62"/>
    </row>
    <row r="91" spans="4:9" ht="12" customHeight="1">
      <c r="D91" s="62"/>
    </row>
    <row r="92" spans="4:9" ht="12" customHeight="1">
      <c r="D92" s="62"/>
    </row>
    <row r="93" spans="4:9" ht="12" customHeight="1">
      <c r="D93" s="62"/>
    </row>
    <row r="94" spans="4:9" ht="12" customHeight="1">
      <c r="D94" s="62"/>
    </row>
    <row r="95" spans="4:9" ht="12" customHeight="1">
      <c r="D95" s="62"/>
    </row>
    <row r="96" spans="4:9" ht="12" customHeight="1">
      <c r="D96" s="62"/>
    </row>
    <row r="97" spans="4:5" ht="12" customHeight="1">
      <c r="D97" s="62"/>
    </row>
    <row r="98" spans="4:5" ht="12" customHeight="1">
      <c r="D98" s="62"/>
    </row>
    <row r="99" spans="4:5" ht="12" customHeight="1">
      <c r="D99" s="62"/>
    </row>
    <row r="100" spans="4:5" ht="12" customHeight="1">
      <c r="D100" s="62"/>
    </row>
    <row r="101" spans="4:5" ht="12" customHeight="1">
      <c r="D101" s="62"/>
    </row>
    <row r="102" spans="4:5" ht="12" customHeight="1">
      <c r="D102" s="62"/>
    </row>
    <row r="103" spans="4:5" ht="12" customHeight="1">
      <c r="D103" s="62"/>
    </row>
    <row r="104" spans="4:5" ht="12" customHeight="1">
      <c r="D104" s="62"/>
    </row>
    <row r="105" spans="4:5" ht="12" customHeight="1">
      <c r="D105" s="62"/>
    </row>
    <row r="106" spans="4:5" ht="12" customHeight="1">
      <c r="D106" s="62"/>
      <c r="E106" s="154"/>
    </row>
    <row r="107" spans="4:5" ht="12" customHeight="1">
      <c r="D107" s="62"/>
    </row>
    <row r="108" spans="4:5" ht="12" customHeight="1">
      <c r="D108" s="62"/>
      <c r="E108" s="63"/>
    </row>
    <row r="109" spans="4:5" ht="12" customHeight="1">
      <c r="D109" s="62"/>
      <c r="E109" s="63"/>
    </row>
    <row r="110" spans="4:5" ht="12" customHeight="1">
      <c r="D110" s="62"/>
      <c r="E110" s="63"/>
    </row>
    <row r="111" spans="4:5" ht="12" customHeight="1">
      <c r="D111" s="62"/>
      <c r="E111" s="63"/>
    </row>
    <row r="112" spans="4:5" ht="12" customHeight="1">
      <c r="D112" s="62"/>
      <c r="E112" s="63"/>
    </row>
    <row r="113" spans="1:11" ht="12" customHeight="1">
      <c r="D113" s="62"/>
    </row>
    <row r="114" spans="1:11" ht="12" customHeight="1">
      <c r="D114" s="62"/>
    </row>
    <row r="115" spans="1:11" ht="12" customHeight="1">
      <c r="D115" s="62"/>
    </row>
    <row r="116" spans="1:11" ht="12" customHeight="1">
      <c r="D116" s="62"/>
    </row>
    <row r="117" spans="1:11" s="53" customFormat="1" ht="12" customHeight="1">
      <c r="B117" s="54"/>
      <c r="C117" s="136"/>
      <c r="D117" s="62"/>
      <c r="E117" s="152"/>
      <c r="F117" s="54"/>
      <c r="G117" s="136"/>
      <c r="H117" s="54"/>
      <c r="I117" s="54"/>
      <c r="J117" s="54"/>
      <c r="K117" s="54"/>
    </row>
    <row r="118" spans="1:11" s="53" customFormat="1" ht="12" customHeight="1">
      <c r="B118" s="63"/>
      <c r="C118" s="136"/>
      <c r="D118" s="62"/>
      <c r="E118" s="152"/>
      <c r="F118" s="54"/>
      <c r="G118" s="136"/>
      <c r="H118" s="54"/>
      <c r="I118" s="54"/>
      <c r="J118" s="54"/>
      <c r="K118" s="54"/>
    </row>
    <row r="119" spans="1:11" s="53" customFormat="1" ht="12" customHeight="1">
      <c r="A119" s="54"/>
      <c r="B119" s="54"/>
      <c r="C119" s="136"/>
      <c r="D119" s="62"/>
      <c r="E119" s="152"/>
      <c r="F119" s="54"/>
      <c r="G119" s="136"/>
      <c r="H119" s="54"/>
      <c r="I119" s="54"/>
      <c r="J119" s="54"/>
      <c r="K119" s="54"/>
    </row>
    <row r="120" spans="1:11" s="53" customFormat="1" ht="12" customHeight="1">
      <c r="A120" s="54"/>
      <c r="B120" s="54"/>
      <c r="C120" s="136"/>
      <c r="D120" s="62"/>
      <c r="E120" s="152"/>
      <c r="F120" s="54"/>
      <c r="G120" s="136"/>
      <c r="H120" s="54"/>
      <c r="I120" s="54"/>
      <c r="J120" s="54"/>
      <c r="K120" s="54"/>
    </row>
    <row r="121" spans="1:11" s="53" customFormat="1" ht="12" customHeight="1">
      <c r="A121" s="54"/>
      <c r="B121" s="54"/>
      <c r="C121" s="136"/>
      <c r="D121" s="62"/>
      <c r="E121" s="152"/>
      <c r="F121" s="54"/>
      <c r="G121" s="136"/>
      <c r="H121" s="54"/>
      <c r="I121" s="54"/>
      <c r="J121" s="54"/>
      <c r="K121" s="54"/>
    </row>
    <row r="122" spans="1:11" s="53" customFormat="1" ht="12" customHeight="1">
      <c r="A122" s="54"/>
      <c r="B122" s="54"/>
      <c r="C122" s="136"/>
      <c r="D122" s="62"/>
      <c r="E122" s="152"/>
      <c r="F122" s="54"/>
      <c r="G122" s="136"/>
      <c r="H122" s="54"/>
      <c r="I122" s="54"/>
      <c r="J122" s="54"/>
      <c r="K122" s="54"/>
    </row>
    <row r="123" spans="1:11" s="53" customFormat="1" ht="12" customHeight="1">
      <c r="A123" s="54"/>
      <c r="B123" s="54"/>
      <c r="C123" s="136"/>
      <c r="D123" s="62"/>
      <c r="E123" s="152"/>
      <c r="F123" s="54"/>
      <c r="G123" s="136"/>
      <c r="H123" s="54"/>
      <c r="I123" s="54"/>
      <c r="J123" s="54"/>
      <c r="K123" s="54"/>
    </row>
    <row r="124" spans="1:11" s="53" customFormat="1" ht="12" customHeight="1">
      <c r="A124" s="54"/>
      <c r="B124" s="54"/>
      <c r="C124" s="136"/>
      <c r="D124" s="62"/>
      <c r="E124" s="152"/>
      <c r="F124" s="54"/>
      <c r="G124" s="136"/>
      <c r="H124" s="54"/>
      <c r="I124" s="54"/>
      <c r="J124" s="54"/>
      <c r="K124" s="54"/>
    </row>
    <row r="125" spans="1:11" s="53" customFormat="1" ht="12" customHeight="1">
      <c r="A125" s="54"/>
      <c r="B125" s="54"/>
      <c r="C125" s="136"/>
      <c r="D125" s="62"/>
      <c r="E125" s="152"/>
      <c r="F125" s="54"/>
      <c r="G125" s="136"/>
      <c r="H125" s="54"/>
      <c r="I125" s="54"/>
      <c r="J125" s="54"/>
      <c r="K125" s="54"/>
    </row>
    <row r="126" spans="1:11" s="53" customFormat="1" ht="12" customHeight="1">
      <c r="A126" s="54"/>
      <c r="B126" s="54"/>
      <c r="C126" s="136"/>
      <c r="D126" s="62"/>
      <c r="E126" s="152"/>
      <c r="F126" s="54"/>
      <c r="G126" s="136"/>
      <c r="H126" s="54"/>
      <c r="I126" s="54"/>
      <c r="J126" s="54"/>
      <c r="K126" s="54"/>
    </row>
    <row r="127" spans="1:11" s="53" customFormat="1" ht="12" customHeight="1">
      <c r="B127" s="54"/>
      <c r="C127" s="136"/>
      <c r="D127" s="62"/>
      <c r="E127" s="152"/>
      <c r="F127" s="54"/>
      <c r="G127" s="136"/>
      <c r="H127" s="54"/>
      <c r="I127" s="54"/>
      <c r="J127" s="54"/>
      <c r="K127" s="54"/>
    </row>
    <row r="128" spans="1:11" s="53" customFormat="1" ht="12" customHeight="1">
      <c r="B128" s="54"/>
      <c r="C128" s="136"/>
      <c r="D128" s="52"/>
      <c r="E128" s="152"/>
      <c r="F128" s="54"/>
      <c r="G128" s="136"/>
      <c r="H128" s="54"/>
      <c r="I128" s="54"/>
      <c r="J128" s="54"/>
      <c r="K128" s="54"/>
    </row>
    <row r="129" spans="1:11" s="53" customFormat="1" ht="12" customHeight="1">
      <c r="B129" s="54"/>
      <c r="C129" s="136"/>
      <c r="D129" s="52"/>
      <c r="E129" s="152"/>
      <c r="F129" s="54"/>
      <c r="G129" s="136"/>
      <c r="H129" s="54"/>
      <c r="I129" s="54"/>
      <c r="J129" s="54"/>
      <c r="K129" s="54"/>
    </row>
    <row r="140" spans="1:11">
      <c r="B140" s="63"/>
    </row>
    <row r="141" spans="1:11">
      <c r="A141" s="39"/>
      <c r="B141" s="36"/>
      <c r="C141" s="145"/>
    </row>
    <row r="142" spans="1:11">
      <c r="A142" s="39"/>
      <c r="B142" s="36"/>
      <c r="C142" s="148"/>
    </row>
    <row r="143" spans="1:11" s="52" customFormat="1">
      <c r="A143" s="39"/>
      <c r="B143" s="35"/>
      <c r="C143" s="145"/>
      <c r="E143" s="152"/>
      <c r="F143" s="54"/>
      <c r="G143" s="136"/>
      <c r="H143" s="54"/>
      <c r="I143" s="54"/>
      <c r="J143" s="54"/>
      <c r="K143" s="54"/>
    </row>
    <row r="144" spans="1:11" s="52" customFormat="1">
      <c r="A144" s="53"/>
      <c r="B144" s="54"/>
      <c r="C144" s="136"/>
      <c r="E144" s="152"/>
      <c r="F144" s="54"/>
      <c r="G144" s="136"/>
      <c r="H144" s="54"/>
      <c r="I144" s="54"/>
      <c r="J144" s="54"/>
      <c r="K144" s="54"/>
    </row>
    <row r="145" spans="1:11" s="52" customFormat="1">
      <c r="A145" s="53"/>
      <c r="B145" s="54"/>
      <c r="C145" s="136"/>
      <c r="E145" s="152"/>
      <c r="F145" s="54"/>
      <c r="G145" s="136"/>
      <c r="H145" s="54"/>
      <c r="I145" s="54"/>
      <c r="J145" s="54"/>
      <c r="K145" s="54"/>
    </row>
    <row r="146" spans="1:11" s="52" customFormat="1">
      <c r="A146" s="53"/>
      <c r="B146" s="54"/>
      <c r="C146" s="136"/>
      <c r="E146" s="152"/>
      <c r="F146" s="54"/>
      <c r="G146" s="136"/>
      <c r="H146" s="54"/>
      <c r="I146" s="54"/>
      <c r="J146" s="54"/>
      <c r="K146" s="54"/>
    </row>
    <row r="157" spans="1:11">
      <c r="A157" s="64"/>
      <c r="B157" s="65"/>
      <c r="C157" s="144"/>
    </row>
    <row r="158" spans="1:11">
      <c r="A158" s="39"/>
      <c r="B158" s="36"/>
      <c r="C158" s="145"/>
    </row>
    <row r="159" spans="1:11">
      <c r="A159" s="66"/>
      <c r="B159" s="67"/>
      <c r="C159" s="147"/>
    </row>
    <row r="160" spans="1:11" s="52" customFormat="1">
      <c r="A160" s="38"/>
      <c r="B160" s="35"/>
      <c r="C160" s="145"/>
      <c r="E160" s="152"/>
      <c r="F160" s="54"/>
      <c r="G160" s="136"/>
      <c r="H160" s="54"/>
      <c r="I160" s="54"/>
      <c r="J160" s="54"/>
      <c r="K160" s="54"/>
    </row>
    <row r="161" spans="1:11" s="52" customFormat="1">
      <c r="A161" s="53"/>
      <c r="B161" s="54"/>
      <c r="C161" s="136"/>
      <c r="E161" s="152"/>
      <c r="F161" s="54"/>
      <c r="G161" s="136"/>
      <c r="H161" s="54"/>
      <c r="I161" s="54"/>
      <c r="J161" s="54"/>
      <c r="K161" s="54"/>
    </row>
    <row r="162" spans="1:11" s="52" customFormat="1">
      <c r="A162" s="53"/>
      <c r="B162" s="54"/>
      <c r="C162" s="136"/>
      <c r="E162" s="152"/>
      <c r="F162" s="54"/>
      <c r="G162" s="136"/>
      <c r="H162" s="54"/>
      <c r="I162" s="54"/>
      <c r="J162" s="54"/>
      <c r="K162" s="54"/>
    </row>
    <row r="163" spans="1:11" s="52" customFormat="1">
      <c r="A163" s="53"/>
      <c r="B163" s="54"/>
      <c r="C163" s="136"/>
      <c r="E163" s="152"/>
      <c r="F163" s="54"/>
      <c r="G163" s="136"/>
      <c r="H163" s="54"/>
      <c r="I163" s="54"/>
      <c r="J163" s="54"/>
      <c r="K163" s="54"/>
    </row>
  </sheetData>
  <mergeCells count="2">
    <mergeCell ref="A1:B1"/>
    <mergeCell ref="H1:H14"/>
  </mergeCells>
  <hyperlinks>
    <hyperlink ref="B4:B5" r:id="rId1" display="Metadaten zu dieser Statistik"/>
    <hyperlink ref="B7" location="Grafik1!A1" display="Grafiken"/>
    <hyperlink ref="A9:C11" location="Grafik1!A1" display="Grafik1!A1"/>
    <hyperlink ref="A13:C14" location="'Tab1+Tab2'!A44" display="'Tab1+Tab2'!A44"/>
    <hyperlink ref="B18" location="'Tab1+Tab2'!A1" display="Tabellen"/>
    <hyperlink ref="A20:C23" location="'Tab1+Tab2'!A1" display="'Tab1+Tab2'!A1"/>
    <hyperlink ref="A25:C27" location="'Tab1+Tab2'!A27" display="'Tab1+Tab2'!A27"/>
    <hyperlink ref="A29:C31" location="'Tab3'!A1" display="'Tab3'!A1"/>
    <hyperlink ref="A33:C34" location="'Tab4+Grafik2'!A1" display="'Tab4+Grafik2'!A1"/>
    <hyperlink ref="A36:C38" location="'Tab5'!A1" display="'Tab5'!A1"/>
    <hyperlink ref="A40:C41" location="'Tab6'!A1" display="'Tab6'!A1"/>
    <hyperlink ref="A43:C44" location="'Tab7'!A1" display="'Tab7'!A1"/>
    <hyperlink ref="E4:G7" location="'Tab8'!A1" display="'Tab8'!A1"/>
    <hyperlink ref="E9:G11" location="'Tab9'!A1" display="'Tab9'!A1"/>
    <hyperlink ref="E13:G15" location="'Tab10'!A1" display="'Tab10'!A1"/>
    <hyperlink ref="E17:G18" location="'Tab11'!A1" display="'Tab11'!A1"/>
    <hyperlink ref="A13" location="'Tab4+Grafik2'!A44" display="'Tab4+Grafik2'!A44"/>
    <hyperlink ref="B13" location="'Tab4+Grafik2'!A44" display="Auszubildende nach Berufsgruppe in den"/>
    <hyperlink ref="B14" location="'Tab4+Grafik2'!A44" display="Ausbildungsjahren 2006/07 bis 2015/16"/>
    <hyperlink ref="C14" location="'Tab4+Grafik2'!A44" display="'Tab4+Grafik2'!A44"/>
    <hyperlink ref="A25" location="'Tab1+Tab2'!A27" display="'Tab1+Tab2'!A27"/>
    <hyperlink ref="B25" location="'Tab1+Tab2'!A27" display="Auszubildende der Ausbildungsstätten des "/>
    <hyperlink ref="B26" location="'Tab1+Tab2'!A27" display="Gesundheitswesens in den Ausbildungsjahren"/>
    <hyperlink ref="B27" location="'Tab1+Tab2'!A27" display="2000/01 bis 2015/16"/>
    <hyperlink ref="C27" location="'Tab1+Tab2'!A27" display="'Tab1+Tab2'!A27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zoomScaleNormal="100" workbookViewId="0">
      <selection sqref="A1:G1"/>
    </sheetView>
  </sheetViews>
  <sheetFormatPr baseColWidth="10" defaultRowHeight="13.2"/>
  <cols>
    <col min="7" max="7" width="22.77734375" customWidth="1"/>
    <col min="8" max="8" width="6.44140625" customWidth="1"/>
    <col min="9" max="9" width="7.44140625" bestFit="1" customWidth="1"/>
    <col min="10" max="10" width="8.44140625" customWidth="1"/>
    <col min="11" max="11" width="49.33203125" bestFit="1" customWidth="1"/>
    <col min="12" max="14" width="7.77734375" customWidth="1"/>
    <col min="15" max="15" width="7" customWidth="1"/>
    <col min="16" max="16" width="8.5546875" customWidth="1"/>
    <col min="17" max="17" width="36.88671875" customWidth="1"/>
    <col min="18" max="18" width="8.77734375" customWidth="1"/>
  </cols>
  <sheetData>
    <row r="1" spans="1:14" ht="27" customHeight="1">
      <c r="A1" s="347" t="s">
        <v>257</v>
      </c>
      <c r="B1" s="347"/>
      <c r="C1" s="347"/>
      <c r="D1" s="347"/>
      <c r="E1" s="347"/>
      <c r="F1" s="347"/>
      <c r="G1" s="347"/>
    </row>
    <row r="4" spans="1:14" ht="12.6" customHeight="1">
      <c r="J4" s="37"/>
      <c r="M4" s="37"/>
      <c r="N4" s="37"/>
    </row>
    <row r="5" spans="1:14" ht="12.75" customHeight="1">
      <c r="J5" s="34"/>
      <c r="L5" s="157" t="s">
        <v>164</v>
      </c>
      <c r="M5" s="34"/>
      <c r="N5" s="34"/>
    </row>
    <row r="6" spans="1:14" ht="12.75" customHeight="1">
      <c r="J6" s="34"/>
      <c r="K6" s="200" t="s">
        <v>22</v>
      </c>
      <c r="L6" s="155">
        <v>0</v>
      </c>
      <c r="M6" s="34"/>
      <c r="N6" s="34"/>
    </row>
    <row r="7" spans="1:14" ht="12.75" customHeight="1">
      <c r="J7" s="34"/>
      <c r="K7" s="200" t="s">
        <v>130</v>
      </c>
      <c r="L7" s="156">
        <v>0</v>
      </c>
      <c r="M7" s="34"/>
      <c r="N7" s="34"/>
    </row>
    <row r="8" spans="1:14" ht="12.75" customHeight="1">
      <c r="J8" s="34"/>
      <c r="K8" s="200" t="s">
        <v>85</v>
      </c>
      <c r="L8" s="156">
        <v>21</v>
      </c>
      <c r="M8" s="34"/>
      <c r="N8" s="34"/>
    </row>
    <row r="9" spans="1:14" ht="12.75" customHeight="1">
      <c r="J9" s="34"/>
      <c r="K9" s="200" t="s">
        <v>76</v>
      </c>
      <c r="L9" s="156">
        <v>37</v>
      </c>
      <c r="M9" s="34"/>
      <c r="N9" s="34"/>
    </row>
    <row r="10" spans="1:14" ht="12.75" customHeight="1">
      <c r="J10" s="34"/>
      <c r="K10" s="200" t="s">
        <v>163</v>
      </c>
      <c r="L10" s="156">
        <v>39</v>
      </c>
      <c r="M10" s="34"/>
      <c r="N10" s="34"/>
    </row>
    <row r="11" spans="1:14" ht="12.75" customHeight="1">
      <c r="J11" s="34"/>
      <c r="K11" s="200" t="s">
        <v>259</v>
      </c>
      <c r="L11" s="156">
        <v>40</v>
      </c>
      <c r="M11" s="34"/>
      <c r="N11" s="34"/>
    </row>
    <row r="12" spans="1:14" ht="12.75" customHeight="1">
      <c r="J12" s="34"/>
      <c r="K12" s="200" t="s">
        <v>79</v>
      </c>
      <c r="L12" s="156">
        <v>41</v>
      </c>
      <c r="M12" s="34"/>
      <c r="N12" s="34"/>
    </row>
    <row r="13" spans="1:14" ht="12.75" customHeight="1">
      <c r="J13" s="34"/>
      <c r="K13" s="200" t="s">
        <v>87</v>
      </c>
      <c r="L13" s="156">
        <v>91</v>
      </c>
      <c r="M13" s="34"/>
      <c r="N13" s="34"/>
    </row>
    <row r="14" spans="1:14" ht="12.75" customHeight="1">
      <c r="J14" s="34"/>
      <c r="K14" s="200" t="s">
        <v>82</v>
      </c>
      <c r="L14" s="156">
        <v>109</v>
      </c>
      <c r="M14" s="34"/>
      <c r="N14" s="34"/>
    </row>
    <row r="15" spans="1:14" ht="12.75" customHeight="1">
      <c r="J15" s="34"/>
      <c r="K15" s="200" t="s">
        <v>81</v>
      </c>
      <c r="L15" s="156">
        <v>120</v>
      </c>
      <c r="M15" s="34"/>
      <c r="N15" s="34"/>
    </row>
    <row r="16" spans="1:14" ht="12.75" customHeight="1">
      <c r="J16" s="34"/>
      <c r="K16" s="201" t="s">
        <v>84</v>
      </c>
      <c r="L16" s="156">
        <v>124</v>
      </c>
      <c r="M16" s="34"/>
      <c r="N16" s="34"/>
    </row>
    <row r="17" spans="9:16" ht="12.75" customHeight="1">
      <c r="J17" s="34"/>
      <c r="K17" s="200" t="s">
        <v>98</v>
      </c>
      <c r="L17" s="156">
        <v>161</v>
      </c>
      <c r="M17" s="34"/>
      <c r="N17" s="34"/>
    </row>
    <row r="18" spans="9:16" ht="12.75" customHeight="1">
      <c r="J18" s="26"/>
      <c r="K18" s="200" t="s">
        <v>299</v>
      </c>
      <c r="L18" s="156">
        <v>164</v>
      </c>
      <c r="M18" s="26"/>
      <c r="N18" s="26"/>
      <c r="O18" s="26"/>
      <c r="P18" s="27"/>
    </row>
    <row r="19" spans="9:16" ht="12.75" customHeight="1">
      <c r="I19" s="28"/>
      <c r="J19" s="26"/>
      <c r="K19" s="200" t="s">
        <v>78</v>
      </c>
      <c r="L19" s="156">
        <v>217</v>
      </c>
      <c r="M19" s="26"/>
      <c r="N19" s="26"/>
      <c r="O19" s="26"/>
      <c r="P19" s="26"/>
    </row>
    <row r="20" spans="9:16" ht="12.75" customHeight="1">
      <c r="J20" s="26"/>
      <c r="K20" s="200" t="s">
        <v>75</v>
      </c>
      <c r="L20" s="156">
        <v>223</v>
      </c>
      <c r="M20" s="26"/>
      <c r="N20" s="26"/>
      <c r="O20" s="26"/>
      <c r="P20" s="26"/>
    </row>
    <row r="21" spans="9:16" ht="12.75" customHeight="1">
      <c r="J21" s="26"/>
      <c r="K21" s="200" t="s">
        <v>10</v>
      </c>
      <c r="L21" s="156">
        <v>256</v>
      </c>
      <c r="M21" s="26"/>
      <c r="N21" s="26"/>
      <c r="O21" s="26"/>
      <c r="P21" s="26"/>
    </row>
    <row r="22" spans="9:16" ht="12.75" customHeight="1">
      <c r="J22" s="26"/>
      <c r="K22" s="340" t="s">
        <v>304</v>
      </c>
      <c r="L22" s="156">
        <v>273</v>
      </c>
      <c r="M22" s="26"/>
      <c r="N22" s="26"/>
      <c r="O22" s="26"/>
      <c r="P22" s="26"/>
    </row>
    <row r="23" spans="9:16" ht="12.75" customHeight="1">
      <c r="J23" s="26"/>
      <c r="K23" s="200" t="s">
        <v>80</v>
      </c>
      <c r="L23" s="156">
        <v>450</v>
      </c>
      <c r="M23" s="26"/>
      <c r="N23" s="26"/>
      <c r="O23" s="26"/>
      <c r="P23" s="26"/>
    </row>
    <row r="24" spans="9:16" ht="12.75" customHeight="1">
      <c r="J24" s="26"/>
      <c r="K24" s="200" t="s">
        <v>86</v>
      </c>
      <c r="L24" s="156">
        <v>887</v>
      </c>
      <c r="M24" s="26"/>
      <c r="N24" s="26"/>
      <c r="O24" s="26"/>
      <c r="P24" s="26"/>
    </row>
    <row r="25" spans="9:16" ht="12.75" customHeight="1">
      <c r="J25" s="26"/>
      <c r="K25" s="200" t="s">
        <v>74</v>
      </c>
      <c r="L25" s="156">
        <v>2530</v>
      </c>
      <c r="M25" s="26"/>
      <c r="N25" s="26"/>
      <c r="O25" s="26"/>
      <c r="P25" s="26"/>
    </row>
    <row r="26" spans="9:16">
      <c r="J26" s="29"/>
      <c r="M26" s="29"/>
      <c r="N26" s="26"/>
      <c r="O26" s="29"/>
      <c r="P26" s="29"/>
    </row>
  </sheetData>
  <sortState ref="K6:L25">
    <sortCondition ref="L6"/>
  </sortState>
  <mergeCells count="1">
    <mergeCell ref="A1:G1"/>
  </mergeCells>
  <phoneticPr fontId="0" type="noConversion"/>
  <hyperlinks>
    <hyperlink ref="A1:G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zoomScaleNormal="100" workbookViewId="0">
      <selection sqref="A1:I1"/>
    </sheetView>
  </sheetViews>
  <sheetFormatPr baseColWidth="10" defaultRowHeight="13.2"/>
  <cols>
    <col min="1" max="1" width="10.77734375" customWidth="1"/>
    <col min="2" max="7" width="8.77734375" customWidth="1"/>
    <col min="8" max="8" width="8.6640625" customWidth="1"/>
    <col min="9" max="9" width="9.5546875" customWidth="1"/>
  </cols>
  <sheetData>
    <row r="1" spans="1:9" ht="27" customHeight="1">
      <c r="A1" s="357" t="s">
        <v>260</v>
      </c>
      <c r="B1" s="357"/>
      <c r="C1" s="357"/>
      <c r="D1" s="357"/>
      <c r="E1" s="357"/>
      <c r="F1" s="357"/>
      <c r="G1" s="357"/>
      <c r="H1" s="357"/>
      <c r="I1" s="357"/>
    </row>
    <row r="2" spans="1:9" ht="13.8">
      <c r="A2" s="351"/>
      <c r="B2" s="351"/>
      <c r="C2" s="351"/>
      <c r="D2" s="351"/>
      <c r="E2" s="351"/>
      <c r="F2" s="351"/>
      <c r="G2" s="351"/>
      <c r="H2" s="351"/>
      <c r="I2" s="351"/>
    </row>
    <row r="3" spans="1:9" ht="13.8" customHeight="1">
      <c r="A3" s="365" t="s">
        <v>135</v>
      </c>
      <c r="B3" s="358" t="s">
        <v>200</v>
      </c>
      <c r="C3" s="359"/>
      <c r="D3" s="359"/>
      <c r="E3" s="359"/>
      <c r="F3" s="359"/>
      <c r="G3" s="359"/>
      <c r="H3" s="95"/>
      <c r="I3" s="95"/>
    </row>
    <row r="4" spans="1:9" ht="13.8" customHeight="1">
      <c r="A4" s="366"/>
      <c r="B4" s="358" t="s">
        <v>194</v>
      </c>
      <c r="C4" s="359"/>
      <c r="D4" s="359"/>
      <c r="E4" s="360"/>
      <c r="F4" s="363" t="s">
        <v>72</v>
      </c>
      <c r="G4" s="363"/>
      <c r="H4" s="95"/>
      <c r="I4" s="95"/>
    </row>
    <row r="5" spans="1:9">
      <c r="A5" s="366"/>
      <c r="B5" s="358" t="s">
        <v>48</v>
      </c>
      <c r="C5" s="359"/>
      <c r="D5" s="359"/>
      <c r="E5" s="360"/>
      <c r="F5" s="363"/>
      <c r="G5" s="363"/>
      <c r="H5" s="174"/>
      <c r="I5" s="174"/>
    </row>
    <row r="6" spans="1:9">
      <c r="A6" s="366"/>
      <c r="B6" s="358" t="s">
        <v>0</v>
      </c>
      <c r="C6" s="360"/>
      <c r="D6" s="361" t="s">
        <v>1</v>
      </c>
      <c r="E6" s="362"/>
      <c r="F6" s="364"/>
      <c r="G6" s="364"/>
      <c r="H6" s="174"/>
      <c r="I6" s="174"/>
    </row>
    <row r="7" spans="1:9" ht="27" customHeight="1">
      <c r="A7" s="367"/>
      <c r="B7" s="178" t="s">
        <v>54</v>
      </c>
      <c r="C7" s="171" t="s">
        <v>195</v>
      </c>
      <c r="D7" s="172" t="s">
        <v>54</v>
      </c>
      <c r="E7" s="171" t="s">
        <v>195</v>
      </c>
      <c r="F7" s="172" t="s">
        <v>54</v>
      </c>
      <c r="G7" s="173" t="s">
        <v>195</v>
      </c>
      <c r="H7" s="174"/>
      <c r="I7" s="174"/>
    </row>
    <row r="8" spans="1:9">
      <c r="A8" s="349"/>
      <c r="B8" s="349"/>
      <c r="C8" s="349"/>
      <c r="D8" s="349"/>
      <c r="E8" s="349"/>
      <c r="F8" s="349"/>
      <c r="G8" s="349"/>
      <c r="H8" s="349"/>
      <c r="I8" s="174"/>
    </row>
    <row r="9" spans="1:9" ht="12" customHeight="1">
      <c r="A9" s="70" t="s">
        <v>211</v>
      </c>
      <c r="B9" s="71">
        <v>2057</v>
      </c>
      <c r="C9" s="71">
        <v>1678</v>
      </c>
      <c r="D9" s="150">
        <v>91</v>
      </c>
      <c r="E9" s="150">
        <v>37</v>
      </c>
      <c r="F9" s="150">
        <v>390</v>
      </c>
      <c r="G9" s="150">
        <v>307</v>
      </c>
      <c r="H9" s="158"/>
    </row>
    <row r="10" spans="1:9" ht="12" customHeight="1">
      <c r="A10" s="70" t="s">
        <v>137</v>
      </c>
      <c r="B10" s="71">
        <v>1912</v>
      </c>
      <c r="C10" s="71">
        <v>1543</v>
      </c>
      <c r="D10" s="150">
        <v>111</v>
      </c>
      <c r="E10" s="150">
        <v>49</v>
      </c>
      <c r="F10" s="150">
        <v>383</v>
      </c>
      <c r="G10" s="150">
        <v>305</v>
      </c>
    </row>
    <row r="11" spans="1:9" ht="12" customHeight="1">
      <c r="A11" s="70" t="s">
        <v>138</v>
      </c>
      <c r="B11" s="71">
        <v>2022</v>
      </c>
      <c r="C11" s="71">
        <v>1670</v>
      </c>
      <c r="D11" s="150">
        <v>92</v>
      </c>
      <c r="E11" s="150">
        <v>47</v>
      </c>
      <c r="F11" s="150">
        <v>280</v>
      </c>
      <c r="G11" s="150">
        <v>219</v>
      </c>
    </row>
    <row r="12" spans="1:9" ht="12" customHeight="1">
      <c r="A12" s="70" t="s">
        <v>139</v>
      </c>
      <c r="B12" s="71">
        <v>1821</v>
      </c>
      <c r="C12" s="71">
        <v>1463</v>
      </c>
      <c r="D12" s="71">
        <v>62</v>
      </c>
      <c r="E12" s="71">
        <v>49</v>
      </c>
      <c r="F12" s="71">
        <v>367</v>
      </c>
      <c r="G12" s="150">
        <v>268</v>
      </c>
    </row>
    <row r="13" spans="1:9" ht="12" customHeight="1">
      <c r="A13" s="70" t="s">
        <v>140</v>
      </c>
      <c r="B13" s="71">
        <v>1793</v>
      </c>
      <c r="C13" s="71">
        <v>1369</v>
      </c>
      <c r="D13" s="71">
        <v>72</v>
      </c>
      <c r="E13" s="71">
        <v>60</v>
      </c>
      <c r="F13" s="71">
        <v>328</v>
      </c>
      <c r="G13" s="150">
        <v>241</v>
      </c>
    </row>
    <row r="14" spans="1:9" ht="12" customHeight="1">
      <c r="A14" s="70" t="s">
        <v>141</v>
      </c>
      <c r="B14" s="71">
        <v>1856</v>
      </c>
      <c r="C14" s="71">
        <v>1378</v>
      </c>
      <c r="D14" s="71">
        <v>62</v>
      </c>
      <c r="E14" s="71">
        <v>39</v>
      </c>
      <c r="F14" s="71">
        <v>259</v>
      </c>
      <c r="G14" s="150">
        <v>191</v>
      </c>
    </row>
    <row r="15" spans="1:9" ht="12" customHeight="1">
      <c r="A15" s="70" t="s">
        <v>142</v>
      </c>
      <c r="B15" s="71">
        <v>1834</v>
      </c>
      <c r="C15" s="71">
        <v>1310</v>
      </c>
      <c r="D15" s="71">
        <v>76</v>
      </c>
      <c r="E15" s="71">
        <v>41</v>
      </c>
      <c r="F15" s="71">
        <v>286</v>
      </c>
      <c r="G15" s="150">
        <v>194</v>
      </c>
    </row>
    <row r="16" spans="1:9" ht="12" customHeight="1">
      <c r="A16" s="70" t="s">
        <v>151</v>
      </c>
      <c r="B16" s="71">
        <v>1784</v>
      </c>
      <c r="C16" s="71">
        <v>1250</v>
      </c>
      <c r="D16" s="71">
        <v>91</v>
      </c>
      <c r="E16" s="71">
        <v>47</v>
      </c>
      <c r="F16" s="71">
        <v>303</v>
      </c>
      <c r="G16" s="150">
        <v>205</v>
      </c>
    </row>
    <row r="17" spans="1:13" ht="12" customHeight="1">
      <c r="A17" s="74" t="s">
        <v>143</v>
      </c>
      <c r="B17" s="71">
        <v>1873</v>
      </c>
      <c r="C17" s="71">
        <v>1264</v>
      </c>
      <c r="D17" s="71">
        <v>107</v>
      </c>
      <c r="E17" s="71">
        <v>57</v>
      </c>
      <c r="F17" s="71">
        <v>423</v>
      </c>
      <c r="G17" s="150">
        <v>314</v>
      </c>
    </row>
    <row r="18" spans="1:13" ht="12" customHeight="1">
      <c r="A18" s="74" t="s">
        <v>144</v>
      </c>
      <c r="B18" s="71">
        <v>2113</v>
      </c>
      <c r="C18" s="71">
        <v>1452</v>
      </c>
      <c r="D18" s="71">
        <v>88</v>
      </c>
      <c r="E18" s="71">
        <v>53</v>
      </c>
      <c r="F18" s="71">
        <v>343</v>
      </c>
      <c r="G18" s="150">
        <v>231</v>
      </c>
    </row>
    <row r="19" spans="1:13" ht="12" customHeight="1">
      <c r="A19" s="74" t="s">
        <v>29</v>
      </c>
      <c r="B19" s="71">
        <v>1905</v>
      </c>
      <c r="C19" s="71">
        <v>1339</v>
      </c>
      <c r="D19" s="71">
        <v>157</v>
      </c>
      <c r="E19" s="71">
        <v>93</v>
      </c>
      <c r="F19" s="71">
        <v>377</v>
      </c>
      <c r="G19" s="150">
        <v>250</v>
      </c>
    </row>
    <row r="20" spans="1:13" ht="12" customHeight="1">
      <c r="A20" s="74" t="s">
        <v>50</v>
      </c>
      <c r="B20" s="71">
        <v>1870</v>
      </c>
      <c r="C20" s="71">
        <v>1321</v>
      </c>
      <c r="D20" s="71">
        <v>151</v>
      </c>
      <c r="E20" s="71">
        <v>87</v>
      </c>
      <c r="F20" s="71">
        <v>436</v>
      </c>
      <c r="G20" s="150">
        <v>291</v>
      </c>
    </row>
    <row r="21" spans="1:13" ht="12" customHeight="1">
      <c r="A21" s="74" t="s">
        <v>30</v>
      </c>
      <c r="B21" s="71">
        <v>1938</v>
      </c>
      <c r="C21" s="71">
        <v>1335</v>
      </c>
      <c r="D21" s="71">
        <v>150</v>
      </c>
      <c r="E21" s="71">
        <v>78</v>
      </c>
      <c r="F21" s="71">
        <v>414</v>
      </c>
      <c r="G21" s="150">
        <v>274</v>
      </c>
    </row>
    <row r="22" spans="1:13" ht="12" customHeight="1">
      <c r="A22" s="74" t="s">
        <v>46</v>
      </c>
      <c r="B22" s="71">
        <v>1938</v>
      </c>
      <c r="C22" s="71">
        <v>1320</v>
      </c>
      <c r="D22" s="71">
        <v>118</v>
      </c>
      <c r="E22" s="71">
        <v>67</v>
      </c>
      <c r="F22" s="71">
        <v>404</v>
      </c>
      <c r="G22" s="150">
        <v>279</v>
      </c>
      <c r="I22" s="76"/>
    </row>
    <row r="23" spans="1:13" ht="12" customHeight="1">
      <c r="A23" s="74" t="s">
        <v>60</v>
      </c>
      <c r="B23" s="71">
        <v>1880</v>
      </c>
      <c r="C23" s="71">
        <v>1245</v>
      </c>
      <c r="D23" s="71">
        <v>153</v>
      </c>
      <c r="E23" s="71">
        <v>75</v>
      </c>
      <c r="F23" s="71">
        <v>445</v>
      </c>
      <c r="G23" s="150">
        <v>276</v>
      </c>
      <c r="I23" s="76"/>
    </row>
    <row r="24" spans="1:13" ht="12" customHeight="1">
      <c r="A24" s="74" t="s">
        <v>100</v>
      </c>
      <c r="B24" s="71">
        <v>1629</v>
      </c>
      <c r="C24" s="71">
        <v>1194</v>
      </c>
      <c r="D24" s="71">
        <v>101</v>
      </c>
      <c r="E24" s="71">
        <v>57</v>
      </c>
      <c r="F24" s="71">
        <v>459</v>
      </c>
      <c r="G24" s="150">
        <v>307</v>
      </c>
      <c r="I24" s="76"/>
      <c r="J24" s="232"/>
      <c r="K24" s="232"/>
      <c r="L24" s="232"/>
      <c r="M24" s="232"/>
    </row>
    <row r="27" spans="1:13" s="28" customFormat="1" ht="27" customHeight="1">
      <c r="A27" s="357" t="s">
        <v>283</v>
      </c>
      <c r="B27" s="357"/>
      <c r="C27" s="357"/>
      <c r="D27" s="357"/>
      <c r="E27" s="357"/>
      <c r="F27" s="357"/>
      <c r="G27" s="357"/>
      <c r="H27" s="357"/>
      <c r="I27" s="357"/>
    </row>
    <row r="28" spans="1:13" ht="12" customHeight="1">
      <c r="A28" s="350"/>
      <c r="B28" s="350"/>
      <c r="C28" s="350"/>
      <c r="D28" s="350"/>
      <c r="E28" s="350"/>
      <c r="F28" s="350"/>
      <c r="G28" s="351"/>
      <c r="H28" s="351"/>
      <c r="I28" s="351"/>
    </row>
    <row r="29" spans="1:13" ht="43.95" customHeight="1">
      <c r="A29" s="352" t="s">
        <v>135</v>
      </c>
      <c r="B29" s="354" t="s">
        <v>190</v>
      </c>
      <c r="C29" s="354"/>
      <c r="D29" s="355" t="s">
        <v>136</v>
      </c>
      <c r="E29" s="356"/>
      <c r="F29" s="356"/>
      <c r="G29" s="338"/>
      <c r="H29" s="338"/>
      <c r="I29" s="95"/>
    </row>
    <row r="30" spans="1:13" ht="34.200000000000003" customHeight="1">
      <c r="A30" s="353"/>
      <c r="B30" s="69" t="s">
        <v>54</v>
      </c>
      <c r="C30" s="164" t="s">
        <v>124</v>
      </c>
      <c r="D30" s="69" t="s">
        <v>61</v>
      </c>
      <c r="E30" s="69" t="s">
        <v>62</v>
      </c>
      <c r="F30" s="164" t="s">
        <v>63</v>
      </c>
      <c r="G30" s="167"/>
      <c r="H30" s="175"/>
      <c r="I30" s="95"/>
    </row>
    <row r="31" spans="1:13" ht="13.2" customHeight="1">
      <c r="A31" s="348"/>
      <c r="B31" s="348"/>
      <c r="C31" s="348"/>
      <c r="D31" s="348"/>
      <c r="E31" s="348"/>
      <c r="F31" s="348"/>
      <c r="G31" s="349"/>
      <c r="H31" s="349"/>
      <c r="I31" s="349"/>
    </row>
    <row r="32" spans="1:13" ht="12" customHeight="1">
      <c r="A32" s="70" t="s">
        <v>137</v>
      </c>
      <c r="B32" s="71">
        <v>6231</v>
      </c>
      <c r="C32" s="71">
        <v>5041</v>
      </c>
      <c r="D32" s="71">
        <v>2130</v>
      </c>
      <c r="E32" s="71">
        <v>2182</v>
      </c>
      <c r="F32" s="71">
        <v>1919</v>
      </c>
      <c r="G32" s="158"/>
      <c r="H32" s="158"/>
    </row>
    <row r="33" spans="1:10" ht="12" customHeight="1">
      <c r="A33" s="70" t="s">
        <v>138</v>
      </c>
      <c r="B33" s="150">
        <v>5902</v>
      </c>
      <c r="C33" s="71">
        <v>4794</v>
      </c>
      <c r="D33" s="150">
        <v>2112</v>
      </c>
      <c r="E33" s="150">
        <v>1829</v>
      </c>
      <c r="F33" s="150">
        <v>1961</v>
      </c>
      <c r="G33" s="71"/>
      <c r="H33" s="71"/>
    </row>
    <row r="34" spans="1:10" ht="12" customHeight="1">
      <c r="A34" s="70" t="s">
        <v>139</v>
      </c>
      <c r="B34" s="71">
        <v>5809</v>
      </c>
      <c r="C34" s="71">
        <v>4628</v>
      </c>
      <c r="D34" s="71">
        <v>2237</v>
      </c>
      <c r="E34" s="71">
        <v>1890</v>
      </c>
      <c r="F34" s="71">
        <v>1682</v>
      </c>
      <c r="G34" s="71"/>
      <c r="H34" s="71"/>
    </row>
    <row r="35" spans="1:10" ht="12" customHeight="1">
      <c r="A35" s="70" t="s">
        <v>140</v>
      </c>
      <c r="B35" s="71">
        <v>5649</v>
      </c>
      <c r="C35" s="71">
        <v>4351</v>
      </c>
      <c r="D35" s="71">
        <v>2177</v>
      </c>
      <c r="E35" s="71">
        <v>1874</v>
      </c>
      <c r="F35" s="71">
        <v>1598</v>
      </c>
      <c r="G35" s="71"/>
      <c r="H35" s="71"/>
    </row>
    <row r="36" spans="1:10" ht="12" customHeight="1">
      <c r="A36" s="70" t="s">
        <v>141</v>
      </c>
      <c r="B36" s="71">
        <v>5668</v>
      </c>
      <c r="C36" s="71">
        <v>4234</v>
      </c>
      <c r="D36" s="71">
        <v>2110</v>
      </c>
      <c r="E36" s="71">
        <v>1873</v>
      </c>
      <c r="F36" s="71">
        <v>1685</v>
      </c>
      <c r="G36" s="71"/>
      <c r="H36" s="71"/>
    </row>
    <row r="37" spans="1:10" ht="12" customHeight="1">
      <c r="A37" s="70" t="s">
        <v>142</v>
      </c>
      <c r="B37" s="71">
        <v>5682</v>
      </c>
      <c r="C37" s="71">
        <v>4133</v>
      </c>
      <c r="D37" s="71">
        <v>2237</v>
      </c>
      <c r="E37" s="71">
        <v>1894</v>
      </c>
      <c r="F37" s="71">
        <v>1551</v>
      </c>
      <c r="G37" s="71"/>
      <c r="H37" s="71"/>
    </row>
    <row r="38" spans="1:10" ht="12" customHeight="1">
      <c r="A38" s="70" t="s">
        <v>151</v>
      </c>
      <c r="B38" s="71">
        <v>5763</v>
      </c>
      <c r="C38" s="71">
        <v>4178</v>
      </c>
      <c r="D38" s="71">
        <v>2237</v>
      </c>
      <c r="E38" s="71">
        <v>1969</v>
      </c>
      <c r="F38" s="71">
        <v>1557</v>
      </c>
      <c r="G38" s="71"/>
      <c r="H38" s="71"/>
      <c r="J38" s="73"/>
    </row>
    <row r="39" spans="1:10" ht="12" customHeight="1">
      <c r="A39" s="74" t="s">
        <v>143</v>
      </c>
      <c r="B39" s="75">
        <v>5839</v>
      </c>
      <c r="C39" s="71">
        <v>4311</v>
      </c>
      <c r="D39" s="71">
        <v>2248</v>
      </c>
      <c r="E39" s="71">
        <v>1959</v>
      </c>
      <c r="F39" s="71">
        <v>1632</v>
      </c>
      <c r="G39" s="71"/>
      <c r="H39" s="71"/>
      <c r="J39" s="73"/>
    </row>
    <row r="40" spans="1:10" ht="12" customHeight="1">
      <c r="A40" s="74" t="s">
        <v>144</v>
      </c>
      <c r="B40" s="75">
        <v>5890</v>
      </c>
      <c r="C40" s="71">
        <v>4334</v>
      </c>
      <c r="D40" s="71">
        <v>2282</v>
      </c>
      <c r="E40" s="71">
        <v>1947</v>
      </c>
      <c r="F40" s="71">
        <v>1661</v>
      </c>
      <c r="G40" s="71"/>
      <c r="H40" s="71"/>
    </row>
    <row r="41" spans="1:10" ht="12" customHeight="1">
      <c r="A41" s="74" t="s">
        <v>29</v>
      </c>
      <c r="B41" s="75">
        <v>5886</v>
      </c>
      <c r="C41" s="71">
        <v>4353</v>
      </c>
      <c r="D41" s="71">
        <v>2342</v>
      </c>
      <c r="E41" s="71">
        <v>1865</v>
      </c>
      <c r="F41" s="71">
        <v>1679</v>
      </c>
      <c r="G41" s="71"/>
      <c r="H41" s="71"/>
    </row>
    <row r="42" spans="1:10" ht="12" customHeight="1">
      <c r="A42" s="74" t="s">
        <v>50</v>
      </c>
      <c r="B42" s="75">
        <v>5917</v>
      </c>
      <c r="C42" s="71">
        <v>4306</v>
      </c>
      <c r="D42" s="71">
        <v>2370</v>
      </c>
      <c r="E42" s="71">
        <v>1930</v>
      </c>
      <c r="F42" s="71">
        <v>1617</v>
      </c>
      <c r="G42" s="71"/>
      <c r="H42" s="71"/>
    </row>
    <row r="43" spans="1:10" ht="12" customHeight="1">
      <c r="A43" s="74" t="s">
        <v>30</v>
      </c>
      <c r="B43" s="75">
        <v>5954</v>
      </c>
      <c r="C43" s="71">
        <v>4224</v>
      </c>
      <c r="D43" s="71">
        <v>2416</v>
      </c>
      <c r="E43" s="71">
        <v>1892</v>
      </c>
      <c r="F43" s="71">
        <v>1646</v>
      </c>
      <c r="G43" s="71"/>
      <c r="H43" s="71"/>
    </row>
    <row r="44" spans="1:10" ht="12" customHeight="1">
      <c r="A44" s="74" t="s">
        <v>46</v>
      </c>
      <c r="B44" s="75">
        <v>5856</v>
      </c>
      <c r="C44" s="71">
        <v>4052</v>
      </c>
      <c r="D44" s="71">
        <v>2398</v>
      </c>
      <c r="E44" s="71">
        <v>1863</v>
      </c>
      <c r="F44" s="71">
        <v>1595</v>
      </c>
      <c r="G44" s="71"/>
      <c r="H44" s="71"/>
    </row>
    <row r="45" spans="1:10" s="76" customFormat="1" ht="12" customHeight="1">
      <c r="A45" s="74" t="s">
        <v>60</v>
      </c>
      <c r="B45" s="75">
        <v>5724</v>
      </c>
      <c r="C45" s="71">
        <v>4076</v>
      </c>
      <c r="D45" s="71">
        <v>2337</v>
      </c>
      <c r="E45" s="71">
        <v>1772</v>
      </c>
      <c r="F45" s="71">
        <v>1615</v>
      </c>
      <c r="G45" s="71"/>
      <c r="H45" s="71"/>
    </row>
    <row r="46" spans="1:10" s="76" customFormat="1" ht="12" customHeight="1">
      <c r="A46" s="74" t="s">
        <v>100</v>
      </c>
      <c r="B46" s="75">
        <v>5851</v>
      </c>
      <c r="C46" s="71">
        <v>4174</v>
      </c>
      <c r="D46" s="71">
        <v>2488</v>
      </c>
      <c r="E46" s="71">
        <v>1819</v>
      </c>
      <c r="F46" s="71">
        <v>1544</v>
      </c>
      <c r="G46" s="71"/>
      <c r="H46" s="71"/>
    </row>
    <row r="47" spans="1:10" ht="12" customHeight="1">
      <c r="A47" s="74" t="s">
        <v>255</v>
      </c>
      <c r="B47" s="75">
        <v>5783</v>
      </c>
      <c r="C47" s="75">
        <v>4182</v>
      </c>
      <c r="D47" s="75">
        <v>2307</v>
      </c>
      <c r="E47" s="75">
        <v>1882</v>
      </c>
      <c r="F47" s="75">
        <v>1594</v>
      </c>
      <c r="G47" s="71"/>
      <c r="H47" s="71"/>
    </row>
    <row r="48" spans="1:10" ht="12" customHeight="1">
      <c r="A48" s="77"/>
      <c r="B48" s="1"/>
      <c r="C48" s="1"/>
      <c r="D48" s="28"/>
      <c r="E48" s="28"/>
      <c r="F48" s="28"/>
      <c r="G48" s="28"/>
      <c r="H48" s="28"/>
    </row>
    <row r="49" spans="1:9" ht="12" customHeight="1">
      <c r="A49" s="74"/>
      <c r="B49" s="75"/>
      <c r="C49" s="75"/>
      <c r="D49" s="71"/>
      <c r="E49" s="71"/>
      <c r="F49" s="71"/>
      <c r="G49" s="71"/>
      <c r="H49" s="71"/>
      <c r="I49" s="71"/>
    </row>
    <row r="50" spans="1:9">
      <c r="A50" s="28"/>
      <c r="B50" s="28"/>
      <c r="C50" s="28"/>
      <c r="D50" s="28"/>
      <c r="E50" s="28"/>
      <c r="F50" s="28"/>
      <c r="G50" s="28"/>
      <c r="H50" s="28"/>
    </row>
    <row r="51" spans="1:9">
      <c r="A51" s="28"/>
      <c r="B51" s="28"/>
      <c r="C51" s="28"/>
      <c r="D51" s="28"/>
      <c r="E51" s="28"/>
      <c r="F51" s="28"/>
      <c r="G51" s="28"/>
      <c r="H51" s="28"/>
    </row>
    <row r="52" spans="1:9">
      <c r="A52" s="28"/>
      <c r="B52" s="28"/>
      <c r="C52" s="28"/>
      <c r="D52" s="28"/>
      <c r="E52" s="28"/>
      <c r="F52" s="28"/>
      <c r="G52" s="28"/>
      <c r="H52" s="28"/>
    </row>
    <row r="53" spans="1:9">
      <c r="A53" s="28"/>
      <c r="B53" s="28"/>
      <c r="C53" s="28"/>
      <c r="D53" s="28"/>
      <c r="E53" s="28"/>
      <c r="F53" s="28"/>
      <c r="G53" s="28"/>
      <c r="H53" s="28"/>
    </row>
    <row r="54" spans="1:9">
      <c r="A54" s="28"/>
      <c r="B54" s="28"/>
      <c r="C54" s="28"/>
      <c r="D54" s="28"/>
      <c r="E54" s="28"/>
      <c r="F54" s="28"/>
      <c r="G54" s="28"/>
      <c r="H54" s="28"/>
    </row>
    <row r="55" spans="1:9">
      <c r="A55" s="28"/>
      <c r="B55" s="28"/>
      <c r="C55" s="28"/>
      <c r="D55" s="28"/>
      <c r="E55" s="28"/>
      <c r="F55" s="28"/>
      <c r="G55" s="28"/>
      <c r="H55" s="28"/>
    </row>
    <row r="56" spans="1:9">
      <c r="A56" s="28"/>
      <c r="B56" s="28"/>
      <c r="C56" s="28"/>
      <c r="D56" s="28"/>
      <c r="E56" s="28"/>
      <c r="F56" s="28"/>
      <c r="G56" s="28"/>
      <c r="H56" s="28"/>
    </row>
    <row r="57" spans="1:9">
      <c r="A57" s="28"/>
      <c r="B57" s="28"/>
      <c r="C57" s="28"/>
      <c r="D57" s="28"/>
      <c r="E57" s="28"/>
      <c r="F57" s="28"/>
      <c r="G57" s="28"/>
      <c r="H57" s="28"/>
    </row>
    <row r="58" spans="1:9">
      <c r="A58" s="28"/>
      <c r="B58" s="28"/>
      <c r="C58" s="28"/>
      <c r="D58" s="28"/>
      <c r="E58" s="28"/>
      <c r="F58" s="28"/>
      <c r="G58" s="28"/>
      <c r="H58" s="28"/>
    </row>
    <row r="59" spans="1:9">
      <c r="A59" s="28"/>
      <c r="B59" s="28"/>
      <c r="C59" s="28"/>
      <c r="D59" s="28"/>
      <c r="E59" s="28"/>
      <c r="F59" s="28"/>
      <c r="G59" s="28"/>
      <c r="H59" s="28"/>
    </row>
    <row r="60" spans="1:9">
      <c r="A60" s="28"/>
      <c r="B60" s="28"/>
      <c r="C60" s="28"/>
      <c r="D60" s="28"/>
      <c r="E60" s="28"/>
      <c r="F60" s="28"/>
      <c r="G60" s="28"/>
      <c r="H60" s="28"/>
    </row>
    <row r="61" spans="1:9">
      <c r="A61" s="28"/>
      <c r="B61" s="28"/>
      <c r="C61" s="28"/>
      <c r="D61" s="28"/>
      <c r="E61" s="28"/>
      <c r="F61" s="28"/>
      <c r="G61" s="28"/>
      <c r="H61" s="28"/>
    </row>
    <row r="62" spans="1:9">
      <c r="A62" s="28"/>
      <c r="B62" s="28"/>
      <c r="C62" s="28"/>
      <c r="D62" s="28"/>
      <c r="E62" s="28"/>
      <c r="F62" s="28"/>
      <c r="G62" s="28"/>
      <c r="H62" s="28"/>
    </row>
    <row r="63" spans="1:9">
      <c r="A63" s="28"/>
      <c r="B63" s="28"/>
      <c r="C63" s="28"/>
      <c r="D63" s="28"/>
      <c r="E63" s="28"/>
      <c r="F63" s="28"/>
      <c r="G63" s="28"/>
      <c r="H63" s="28"/>
    </row>
    <row r="64" spans="1:9">
      <c r="E64" s="28"/>
    </row>
  </sheetData>
  <mergeCells count="16">
    <mergeCell ref="A1:I1"/>
    <mergeCell ref="B4:E4"/>
    <mergeCell ref="B5:E5"/>
    <mergeCell ref="A2:I2"/>
    <mergeCell ref="A27:I27"/>
    <mergeCell ref="B6:C6"/>
    <mergeCell ref="D6:E6"/>
    <mergeCell ref="A8:H8"/>
    <mergeCell ref="B3:G3"/>
    <mergeCell ref="F4:G6"/>
    <mergeCell ref="A3:A7"/>
    <mergeCell ref="A31:I31"/>
    <mergeCell ref="A28:I28"/>
    <mergeCell ref="A29:A30"/>
    <mergeCell ref="B29:C29"/>
    <mergeCell ref="D29:F29"/>
  </mergeCells>
  <hyperlinks>
    <hyperlink ref="A27:I27" location="Inhaltsverzeichnis!A28" display="Inhaltsverzeichnis!A28"/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selection sqref="A1:I1"/>
    </sheetView>
  </sheetViews>
  <sheetFormatPr baseColWidth="10" defaultRowHeight="13.2"/>
  <cols>
    <col min="1" max="1" width="7.109375" customWidth="1"/>
    <col min="2" max="2" width="8.6640625" customWidth="1"/>
    <col min="3" max="3" width="7.6640625" customWidth="1"/>
    <col min="4" max="9" width="9.77734375" customWidth="1"/>
  </cols>
  <sheetData>
    <row r="1" spans="1:15" s="78" customFormat="1" ht="24" customHeight="1">
      <c r="A1" s="368" t="s">
        <v>284</v>
      </c>
      <c r="B1" s="369"/>
      <c r="C1" s="369"/>
      <c r="D1" s="369"/>
      <c r="E1" s="369"/>
      <c r="F1" s="369"/>
      <c r="G1" s="369"/>
      <c r="H1" s="369"/>
      <c r="I1" s="369"/>
    </row>
    <row r="2" spans="1:15" ht="12" customHeight="1">
      <c r="A2" s="370"/>
      <c r="B2" s="371"/>
      <c r="C2" s="371"/>
      <c r="D2" s="371"/>
      <c r="E2" s="371"/>
      <c r="F2" s="371"/>
      <c r="G2" s="371"/>
      <c r="H2" s="371"/>
      <c r="I2" s="371"/>
    </row>
    <row r="3" spans="1:15" s="1" customFormat="1" ht="12" customHeight="1">
      <c r="A3" s="348" t="s">
        <v>145</v>
      </c>
      <c r="B3" s="372"/>
      <c r="C3" s="372"/>
      <c r="D3" s="374" t="s">
        <v>146</v>
      </c>
      <c r="E3" s="375"/>
      <c r="F3" s="375"/>
      <c r="G3" s="375"/>
      <c r="H3" s="375"/>
      <c r="I3" s="375"/>
      <c r="L3" s="79"/>
      <c r="M3" s="80"/>
      <c r="N3" s="79"/>
    </row>
    <row r="4" spans="1:15" s="1" customFormat="1" ht="12" customHeight="1">
      <c r="A4" s="373"/>
      <c r="B4" s="373"/>
      <c r="C4" s="373"/>
      <c r="D4" s="376" t="s">
        <v>100</v>
      </c>
      <c r="E4" s="377"/>
      <c r="F4" s="377"/>
      <c r="G4" s="376" t="s">
        <v>255</v>
      </c>
      <c r="H4" s="377"/>
      <c r="I4" s="377"/>
      <c r="L4" s="166"/>
      <c r="M4" s="168"/>
      <c r="N4" s="169"/>
      <c r="O4" s="81"/>
    </row>
    <row r="5" spans="1:15" s="30" customFormat="1" ht="22.2" customHeight="1">
      <c r="A5" s="373"/>
      <c r="B5" s="373"/>
      <c r="C5" s="373"/>
      <c r="D5" s="51" t="s">
        <v>147</v>
      </c>
      <c r="E5" s="163" t="s">
        <v>71</v>
      </c>
      <c r="F5" s="163" t="s">
        <v>20</v>
      </c>
      <c r="G5" s="163" t="s">
        <v>147</v>
      </c>
      <c r="H5" s="163" t="s">
        <v>71</v>
      </c>
      <c r="I5" s="165" t="s">
        <v>20</v>
      </c>
      <c r="J5" s="161"/>
      <c r="L5" s="82"/>
      <c r="M5" s="83"/>
      <c r="N5" s="84"/>
      <c r="O5" s="85"/>
    </row>
    <row r="6" spans="1:15" s="1" customFormat="1" ht="12" customHeight="1">
      <c r="A6" s="379"/>
      <c r="B6" s="380"/>
      <c r="C6" s="380"/>
      <c r="D6" s="380"/>
      <c r="E6" s="380"/>
      <c r="F6" s="380"/>
      <c r="G6" s="380"/>
      <c r="H6" s="380"/>
      <c r="I6" s="380"/>
      <c r="L6" s="86"/>
      <c r="M6" s="87"/>
      <c r="N6" s="88"/>
    </row>
    <row r="7" spans="1:15" s="1" customFormat="1" ht="12" customHeight="1">
      <c r="A7" s="381" t="s">
        <v>73</v>
      </c>
      <c r="B7" s="381"/>
      <c r="C7" s="381"/>
      <c r="D7" s="71">
        <v>67</v>
      </c>
      <c r="E7" s="71">
        <v>26</v>
      </c>
      <c r="F7" s="71">
        <v>41</v>
      </c>
      <c r="G7" s="150">
        <v>68</v>
      </c>
      <c r="H7" s="150">
        <v>27</v>
      </c>
      <c r="I7" s="150">
        <v>41</v>
      </c>
      <c r="L7" s="86"/>
      <c r="M7" s="87"/>
      <c r="N7" s="88"/>
    </row>
    <row r="8" spans="1:15" s="1" customFormat="1" ht="12" customHeight="1">
      <c r="A8" s="381" t="s">
        <v>92</v>
      </c>
      <c r="B8" s="381"/>
      <c r="C8" s="381"/>
      <c r="D8" s="71">
        <v>311</v>
      </c>
      <c r="E8" s="71">
        <v>152</v>
      </c>
      <c r="F8" s="71">
        <v>159</v>
      </c>
      <c r="G8" s="150">
        <v>311</v>
      </c>
      <c r="H8" s="150">
        <v>155</v>
      </c>
      <c r="I8" s="150">
        <v>156</v>
      </c>
      <c r="L8" s="86"/>
      <c r="M8" s="89"/>
      <c r="N8" s="88"/>
    </row>
    <row r="9" spans="1:15" s="1" customFormat="1" ht="12" customHeight="1">
      <c r="A9" s="381" t="s">
        <v>25</v>
      </c>
      <c r="B9" s="381"/>
      <c r="C9" s="381"/>
      <c r="D9" s="71">
        <v>5851</v>
      </c>
      <c r="E9" s="71">
        <v>3079</v>
      </c>
      <c r="F9" s="71">
        <v>2772</v>
      </c>
      <c r="G9" s="150">
        <v>5783</v>
      </c>
      <c r="H9" s="150">
        <v>3134</v>
      </c>
      <c r="I9" s="150">
        <v>2649</v>
      </c>
      <c r="L9" s="86"/>
      <c r="M9" s="89"/>
      <c r="N9" s="88"/>
    </row>
    <row r="10" spans="1:15" s="1" customFormat="1" ht="12" customHeight="1">
      <c r="A10" s="382" t="s">
        <v>195</v>
      </c>
      <c r="B10" s="382"/>
      <c r="C10" s="382"/>
      <c r="D10" s="71">
        <v>4174</v>
      </c>
      <c r="E10" s="71">
        <v>2347</v>
      </c>
      <c r="F10" s="71">
        <v>1827</v>
      </c>
      <c r="G10" s="150">
        <v>4182</v>
      </c>
      <c r="H10" s="150">
        <v>2450</v>
      </c>
      <c r="I10" s="150">
        <v>1732</v>
      </c>
      <c r="L10" s="86"/>
      <c r="M10" s="89"/>
      <c r="N10" s="88"/>
    </row>
    <row r="11" spans="1:15" s="1" customFormat="1" ht="12" customHeight="1">
      <c r="A11" s="170"/>
      <c r="B11" s="170"/>
      <c r="C11" s="170"/>
      <c r="D11" s="71"/>
      <c r="E11" s="71"/>
      <c r="F11" s="71"/>
      <c r="G11" s="150"/>
      <c r="H11" s="150"/>
      <c r="I11" s="150"/>
      <c r="L11" s="86"/>
      <c r="M11" s="89"/>
      <c r="N11" s="88"/>
    </row>
    <row r="12" spans="1:15" s="1" customFormat="1" ht="12" customHeight="1">
      <c r="A12" s="382" t="s">
        <v>148</v>
      </c>
      <c r="B12" s="382"/>
      <c r="C12" s="382"/>
      <c r="D12" s="71">
        <v>2488</v>
      </c>
      <c r="E12" s="71">
        <v>1168</v>
      </c>
      <c r="F12" s="71">
        <v>1320</v>
      </c>
      <c r="G12" s="150">
        <v>2307</v>
      </c>
      <c r="H12" s="150">
        <v>1099</v>
      </c>
      <c r="I12" s="150">
        <v>1208</v>
      </c>
      <c r="L12" s="90"/>
      <c r="M12" s="89"/>
      <c r="N12" s="88"/>
    </row>
    <row r="13" spans="1:15" s="1" customFormat="1" ht="12" customHeight="1">
      <c r="A13" s="383" t="s">
        <v>195</v>
      </c>
      <c r="B13" s="383"/>
      <c r="C13" s="383"/>
      <c r="D13" s="71">
        <v>1657</v>
      </c>
      <c r="E13" s="71">
        <v>895</v>
      </c>
      <c r="F13" s="71">
        <v>762</v>
      </c>
      <c r="G13" s="150">
        <v>1588</v>
      </c>
      <c r="H13" s="150">
        <v>881</v>
      </c>
      <c r="I13" s="150">
        <v>707</v>
      </c>
      <c r="L13" s="90"/>
      <c r="M13" s="89"/>
      <c r="N13" s="88"/>
    </row>
    <row r="14" spans="1:15" s="1" customFormat="1" ht="12" customHeight="1">
      <c r="A14" s="170"/>
      <c r="B14" s="170"/>
      <c r="C14" s="170"/>
      <c r="D14" s="71"/>
      <c r="E14" s="71"/>
      <c r="F14" s="71"/>
      <c r="G14" s="150"/>
      <c r="H14" s="150"/>
      <c r="I14" s="150"/>
      <c r="L14" s="86"/>
      <c r="M14" s="89"/>
      <c r="N14" s="88"/>
    </row>
    <row r="15" spans="1:15" s="1" customFormat="1" ht="12" customHeight="1">
      <c r="A15" s="382" t="s">
        <v>201</v>
      </c>
      <c r="B15" s="382"/>
      <c r="C15" s="382"/>
      <c r="D15" s="71">
        <v>427</v>
      </c>
      <c r="E15" s="71">
        <v>179</v>
      </c>
      <c r="F15" s="71">
        <v>248</v>
      </c>
      <c r="G15" s="71">
        <v>453</v>
      </c>
      <c r="H15" s="150">
        <v>204</v>
      </c>
      <c r="I15" s="71">
        <v>249</v>
      </c>
      <c r="L15" s="90"/>
      <c r="M15" s="89"/>
      <c r="N15" s="88"/>
    </row>
    <row r="16" spans="1:15" s="1" customFormat="1" ht="12" customHeight="1">
      <c r="A16" s="383" t="s">
        <v>195</v>
      </c>
      <c r="B16" s="383"/>
      <c r="C16" s="383"/>
      <c r="D16" s="71">
        <v>318</v>
      </c>
      <c r="E16" s="71">
        <v>146</v>
      </c>
      <c r="F16" s="71">
        <v>172</v>
      </c>
      <c r="G16" s="71">
        <v>348</v>
      </c>
      <c r="H16" s="71">
        <v>169</v>
      </c>
      <c r="I16" s="71">
        <v>179</v>
      </c>
      <c r="L16" s="90"/>
      <c r="M16" s="89"/>
      <c r="N16" s="88"/>
    </row>
    <row r="17" spans="1:14" s="1" customFormat="1" ht="12" customHeight="1">
      <c r="A17" s="170"/>
      <c r="B17" s="170"/>
      <c r="C17" s="170"/>
      <c r="D17" s="71"/>
      <c r="E17" s="71"/>
      <c r="F17" s="71"/>
      <c r="G17" s="71"/>
      <c r="H17" s="71"/>
      <c r="I17" s="71"/>
      <c r="L17" s="86"/>
      <c r="M17" s="89"/>
      <c r="N17" s="88"/>
    </row>
    <row r="18" spans="1:14" s="1" customFormat="1" ht="12" customHeight="1">
      <c r="A18" s="170"/>
      <c r="B18" s="170"/>
      <c r="C18" s="170"/>
      <c r="D18" s="71"/>
      <c r="E18" s="71"/>
      <c r="F18" s="71"/>
      <c r="G18" s="71"/>
      <c r="H18" s="71"/>
      <c r="I18" s="71"/>
      <c r="L18" s="86"/>
      <c r="M18" s="89"/>
      <c r="N18" s="88"/>
    </row>
    <row r="19" spans="1:14" s="1" customFormat="1" ht="12" customHeight="1">
      <c r="A19" s="384" t="s">
        <v>192</v>
      </c>
      <c r="B19" s="384"/>
      <c r="C19" s="384"/>
      <c r="D19" s="71"/>
      <c r="E19" s="71"/>
      <c r="F19" s="71"/>
      <c r="G19" s="71"/>
      <c r="H19" s="71"/>
      <c r="I19" s="71"/>
      <c r="L19" s="90"/>
      <c r="M19" s="89"/>
      <c r="N19" s="88"/>
    </row>
    <row r="20" spans="1:14" s="1" customFormat="1" ht="12" customHeight="1">
      <c r="A20" s="384" t="s">
        <v>193</v>
      </c>
      <c r="B20" s="384"/>
      <c r="C20" s="384"/>
      <c r="D20" s="71"/>
      <c r="E20" s="71"/>
      <c r="F20" s="71"/>
      <c r="G20" s="71"/>
      <c r="H20" s="71"/>
      <c r="I20" s="71"/>
      <c r="L20" s="90"/>
      <c r="M20" s="89"/>
      <c r="N20" s="88"/>
    </row>
    <row r="21" spans="1:14" s="1" customFormat="1" ht="12" customHeight="1">
      <c r="A21" s="378" t="s">
        <v>153</v>
      </c>
      <c r="B21" s="378"/>
      <c r="C21" s="378"/>
      <c r="D21" s="71"/>
      <c r="E21" s="71"/>
      <c r="F21" s="71"/>
      <c r="G21" s="71"/>
      <c r="H21" s="71"/>
      <c r="I21" s="71"/>
      <c r="L21" s="90"/>
      <c r="M21" s="89"/>
      <c r="N21" s="88"/>
    </row>
    <row r="22" spans="1:14" s="1" customFormat="1" ht="12" customHeight="1">
      <c r="A22" s="382" t="s">
        <v>154</v>
      </c>
      <c r="B22" s="382"/>
      <c r="C22" s="382"/>
      <c r="D22" s="71">
        <v>2033</v>
      </c>
      <c r="E22" s="71">
        <v>874</v>
      </c>
      <c r="F22" s="71">
        <v>1159</v>
      </c>
      <c r="G22" s="150">
        <v>1730</v>
      </c>
      <c r="H22" s="150">
        <v>858</v>
      </c>
      <c r="I22" s="150">
        <v>872</v>
      </c>
      <c r="L22" s="90"/>
      <c r="M22" s="89"/>
      <c r="N22" s="88"/>
    </row>
    <row r="23" spans="1:14" s="1" customFormat="1" ht="12" customHeight="1">
      <c r="A23" s="383" t="s">
        <v>195</v>
      </c>
      <c r="B23" s="383"/>
      <c r="C23" s="383"/>
      <c r="D23" s="71">
        <v>1320</v>
      </c>
      <c r="E23" s="71">
        <v>650</v>
      </c>
      <c r="F23" s="71">
        <v>670</v>
      </c>
      <c r="G23" s="150">
        <v>1251</v>
      </c>
      <c r="H23" s="150">
        <v>649</v>
      </c>
      <c r="I23" s="150">
        <v>602</v>
      </c>
    </row>
    <row r="24" spans="1:14" s="1" customFormat="1" ht="12" customHeight="1">
      <c r="A24" s="170"/>
      <c r="B24" s="170"/>
      <c r="C24" s="170"/>
      <c r="D24" s="71"/>
      <c r="E24" s="71"/>
      <c r="F24" s="71"/>
      <c r="G24" s="150"/>
      <c r="H24" s="150"/>
      <c r="I24" s="150"/>
      <c r="L24" s="86"/>
      <c r="M24" s="89"/>
      <c r="N24" s="88"/>
    </row>
    <row r="25" spans="1:14" s="1" customFormat="1" ht="12" customHeight="1">
      <c r="A25" s="378" t="s">
        <v>202</v>
      </c>
      <c r="B25" s="378"/>
      <c r="C25" s="378"/>
      <c r="D25" s="71"/>
      <c r="E25" s="91"/>
      <c r="F25" s="91"/>
      <c r="G25" s="233"/>
      <c r="H25" s="233"/>
      <c r="I25" s="233"/>
    </row>
    <row r="26" spans="1:14" s="1" customFormat="1" ht="12" customHeight="1">
      <c r="A26" s="378" t="s">
        <v>191</v>
      </c>
      <c r="B26" s="378"/>
      <c r="C26" s="378"/>
      <c r="D26" s="71"/>
      <c r="E26" s="91"/>
      <c r="F26" s="91"/>
      <c r="G26" s="233"/>
      <c r="H26" s="233"/>
      <c r="I26" s="233"/>
    </row>
    <row r="27" spans="1:14" s="1" customFormat="1" ht="12" customHeight="1">
      <c r="A27" s="382" t="s">
        <v>149</v>
      </c>
      <c r="B27" s="382"/>
      <c r="C27" s="382"/>
      <c r="D27" s="71">
        <v>116</v>
      </c>
      <c r="E27" s="71">
        <v>43</v>
      </c>
      <c r="F27" s="71">
        <v>73</v>
      </c>
      <c r="G27" s="150">
        <v>104</v>
      </c>
      <c r="H27" s="150">
        <v>37</v>
      </c>
      <c r="I27" s="150">
        <v>67</v>
      </c>
    </row>
    <row r="28" spans="1:14" s="1" customFormat="1" ht="12" customHeight="1">
      <c r="A28" s="383" t="s">
        <v>195</v>
      </c>
      <c r="B28" s="383"/>
      <c r="C28" s="383"/>
      <c r="D28" s="71">
        <v>83</v>
      </c>
      <c r="E28" s="71">
        <v>39</v>
      </c>
      <c r="F28" s="71">
        <v>44</v>
      </c>
      <c r="G28" s="150">
        <v>75</v>
      </c>
      <c r="H28" s="150">
        <v>31</v>
      </c>
      <c r="I28" s="150">
        <v>44</v>
      </c>
    </row>
    <row r="29" spans="1:14" s="1" customFormat="1" ht="12" customHeight="1">
      <c r="A29" s="170"/>
      <c r="B29" s="170"/>
      <c r="C29" s="170"/>
      <c r="D29" s="71"/>
      <c r="E29" s="71"/>
      <c r="F29" s="71"/>
      <c r="G29" s="150"/>
      <c r="H29" s="150"/>
      <c r="I29" s="150"/>
      <c r="L29" s="86"/>
      <c r="M29" s="89"/>
      <c r="N29" s="88"/>
    </row>
    <row r="30" spans="1:14" s="1" customFormat="1" ht="12" customHeight="1">
      <c r="A30" s="381" t="s">
        <v>150</v>
      </c>
      <c r="B30" s="381"/>
      <c r="C30" s="381"/>
      <c r="D30" s="71">
        <v>1752</v>
      </c>
      <c r="E30" s="71">
        <v>921</v>
      </c>
      <c r="F30" s="71">
        <v>831</v>
      </c>
      <c r="G30" s="150">
        <v>1624</v>
      </c>
      <c r="H30" s="150">
        <v>863</v>
      </c>
      <c r="I30" s="150">
        <v>761</v>
      </c>
    </row>
    <row r="31" spans="1:14" s="1" customFormat="1" ht="12" customHeight="1">
      <c r="A31" s="382" t="s">
        <v>195</v>
      </c>
      <c r="B31" s="382"/>
      <c r="C31" s="382"/>
      <c r="D31" s="71">
        <v>1127</v>
      </c>
      <c r="E31" s="71">
        <v>609</v>
      </c>
      <c r="F31" s="71">
        <v>518</v>
      </c>
      <c r="G31" s="150">
        <v>1046</v>
      </c>
      <c r="H31" s="150">
        <v>565</v>
      </c>
      <c r="I31" s="150">
        <v>481</v>
      </c>
    </row>
    <row r="32" spans="1:14">
      <c r="A32" s="28"/>
      <c r="B32" s="28"/>
      <c r="C32" s="28"/>
      <c r="D32" s="28"/>
      <c r="E32" s="28"/>
      <c r="F32" s="28"/>
      <c r="G32" s="234"/>
      <c r="H32" s="235"/>
      <c r="I32" s="236"/>
    </row>
    <row r="33" spans="1:8">
      <c r="A33" s="92"/>
      <c r="B33" s="28"/>
      <c r="C33" s="28"/>
      <c r="D33" s="28"/>
      <c r="E33" s="28"/>
      <c r="F33" s="28"/>
      <c r="G33" s="28"/>
      <c r="H33" s="28"/>
    </row>
    <row r="34" spans="1:8">
      <c r="A34" s="28"/>
      <c r="B34" s="28"/>
      <c r="C34" s="28"/>
      <c r="D34" s="28"/>
      <c r="E34" s="28"/>
      <c r="F34" s="28"/>
      <c r="G34" s="28"/>
      <c r="H34" s="28"/>
    </row>
    <row r="35" spans="1:8">
      <c r="A35" s="28"/>
      <c r="B35" s="28"/>
      <c r="C35" s="28"/>
      <c r="D35" s="28"/>
      <c r="E35" s="28"/>
      <c r="F35" s="28"/>
      <c r="G35" s="28"/>
      <c r="H35" s="28"/>
    </row>
    <row r="36" spans="1:8">
      <c r="A36" s="28"/>
      <c r="B36" s="28"/>
      <c r="C36" s="28"/>
      <c r="D36" s="28"/>
      <c r="E36" s="28"/>
      <c r="F36" s="28"/>
      <c r="G36" s="28"/>
      <c r="H36" s="28"/>
    </row>
    <row r="37" spans="1:8">
      <c r="A37" s="28"/>
      <c r="B37" s="28"/>
      <c r="C37" s="28"/>
      <c r="D37" s="28"/>
      <c r="E37" s="28"/>
      <c r="F37" s="28"/>
      <c r="G37" s="28"/>
      <c r="H37" s="28"/>
    </row>
    <row r="38" spans="1:8">
      <c r="A38" s="28"/>
      <c r="B38" s="28"/>
      <c r="C38" s="28"/>
      <c r="D38" s="28"/>
      <c r="E38" s="28"/>
      <c r="F38" s="28"/>
      <c r="G38" s="28"/>
      <c r="H38" s="28"/>
    </row>
    <row r="39" spans="1:8">
      <c r="A39" s="28"/>
      <c r="B39" s="28"/>
      <c r="C39" s="28"/>
      <c r="D39" s="28"/>
      <c r="E39" s="28"/>
      <c r="F39" s="28"/>
      <c r="G39" s="28"/>
      <c r="H39" s="28"/>
    </row>
    <row r="40" spans="1:8">
      <c r="A40" s="28"/>
      <c r="B40" s="28"/>
      <c r="C40" s="28"/>
      <c r="D40" s="28"/>
      <c r="E40" s="28"/>
      <c r="F40" s="28"/>
      <c r="G40" s="28"/>
      <c r="H40" s="28"/>
    </row>
    <row r="41" spans="1:8">
      <c r="A41" s="28"/>
      <c r="B41" s="28"/>
      <c r="C41" s="28"/>
      <c r="D41" s="28"/>
      <c r="E41" s="28"/>
      <c r="F41" s="28"/>
      <c r="G41" s="28"/>
      <c r="H41" s="28"/>
    </row>
    <row r="42" spans="1:8">
      <c r="A42" s="28"/>
      <c r="B42" s="28"/>
      <c r="C42" s="28"/>
      <c r="D42" s="28"/>
      <c r="E42" s="28"/>
      <c r="F42" s="28"/>
      <c r="G42" s="28"/>
      <c r="H42" s="28"/>
    </row>
    <row r="43" spans="1:8">
      <c r="A43" s="28"/>
      <c r="B43" s="28"/>
      <c r="C43" s="28"/>
      <c r="D43" s="28"/>
      <c r="E43" s="28"/>
      <c r="F43" s="28"/>
      <c r="G43" s="28"/>
      <c r="H43" s="28"/>
    </row>
    <row r="44" spans="1:8">
      <c r="A44" s="28"/>
      <c r="B44" s="28"/>
      <c r="C44" s="28"/>
      <c r="D44" s="28"/>
      <c r="E44" s="28"/>
      <c r="F44" s="28"/>
      <c r="G44" s="28"/>
      <c r="H44" s="28"/>
    </row>
    <row r="45" spans="1:8">
      <c r="A45" s="28"/>
      <c r="B45" s="28"/>
      <c r="C45" s="28"/>
      <c r="D45" s="28"/>
      <c r="E45" s="28"/>
      <c r="F45" s="28"/>
      <c r="G45" s="28"/>
      <c r="H45" s="28"/>
    </row>
    <row r="46" spans="1:8">
      <c r="A46" s="28"/>
      <c r="B46" s="28"/>
      <c r="C46" s="28"/>
      <c r="D46" s="28"/>
      <c r="E46" s="28"/>
      <c r="F46" s="28"/>
      <c r="G46" s="28"/>
      <c r="H46" s="28"/>
    </row>
    <row r="47" spans="1:8">
      <c r="A47" s="28"/>
      <c r="B47" s="28"/>
      <c r="C47" s="28"/>
      <c r="D47" s="28"/>
      <c r="E47" s="28"/>
      <c r="F47" s="28"/>
      <c r="G47" s="28"/>
      <c r="H47" s="28"/>
    </row>
    <row r="48" spans="1:8">
      <c r="E48" s="28"/>
    </row>
  </sheetData>
  <mergeCells count="26">
    <mergeCell ref="A30:C30"/>
    <mergeCell ref="A31:C31"/>
    <mergeCell ref="A22:C22"/>
    <mergeCell ref="A23:C23"/>
    <mergeCell ref="A25:C25"/>
    <mergeCell ref="A26:C26"/>
    <mergeCell ref="A27:C27"/>
    <mergeCell ref="A28:C28"/>
    <mergeCell ref="A21:C21"/>
    <mergeCell ref="A6:I6"/>
    <mergeCell ref="A7:C7"/>
    <mergeCell ref="A8:C8"/>
    <mergeCell ref="A9:C9"/>
    <mergeCell ref="A10:C10"/>
    <mergeCell ref="A12:C12"/>
    <mergeCell ref="A13:C13"/>
    <mergeCell ref="A15:C15"/>
    <mergeCell ref="A16:C16"/>
    <mergeCell ref="A19:C19"/>
    <mergeCell ref="A20:C20"/>
    <mergeCell ref="A1:I1"/>
    <mergeCell ref="A2:I2"/>
    <mergeCell ref="A3:C5"/>
    <mergeCell ref="D3:I3"/>
    <mergeCell ref="D4:F4"/>
    <mergeCell ref="G4:I4"/>
  </mergeCells>
  <hyperlinks>
    <hyperlink ref="A1:I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zoomScaleNormal="100"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11.5546875" defaultRowHeight="13.2"/>
  <cols>
    <col min="1" max="1" width="28.77734375" style="125" customWidth="1"/>
    <col min="2" max="11" width="6.109375" style="125" customWidth="1"/>
    <col min="12" max="12" width="9.88671875" style="125" bestFit="1" customWidth="1"/>
    <col min="13" max="13" width="8.44140625" style="125" customWidth="1"/>
    <col min="14" max="14" width="4.44140625" style="125" bestFit="1" customWidth="1"/>
    <col min="15" max="16384" width="11.5546875" style="125"/>
  </cols>
  <sheetData>
    <row r="1" spans="1:11" ht="15" customHeight="1">
      <c r="A1" s="385" t="s">
        <v>264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</row>
    <row r="2" spans="1:11" ht="12" customHeight="1">
      <c r="A2" s="386"/>
      <c r="B2" s="387"/>
      <c r="C2" s="387"/>
      <c r="D2" s="387"/>
      <c r="E2" s="387"/>
      <c r="F2" s="387"/>
      <c r="G2" s="387"/>
      <c r="H2" s="387"/>
      <c r="I2" s="388"/>
      <c r="J2" s="388"/>
      <c r="K2" s="388"/>
    </row>
    <row r="3" spans="1:11" ht="12" customHeight="1">
      <c r="A3" s="389" t="s">
        <v>156</v>
      </c>
      <c r="B3" s="391" t="s">
        <v>25</v>
      </c>
      <c r="C3" s="392"/>
      <c r="D3" s="392"/>
      <c r="E3" s="392"/>
      <c r="F3" s="392"/>
      <c r="G3" s="392"/>
      <c r="H3" s="392"/>
      <c r="I3" s="392"/>
      <c r="J3" s="392"/>
      <c r="K3" s="392"/>
    </row>
    <row r="4" spans="1:11" ht="24" customHeight="1">
      <c r="A4" s="390"/>
      <c r="B4" s="202" t="s">
        <v>151</v>
      </c>
      <c r="C4" s="202" t="s">
        <v>143</v>
      </c>
      <c r="D4" s="202" t="s">
        <v>144</v>
      </c>
      <c r="E4" s="203" t="s">
        <v>29</v>
      </c>
      <c r="F4" s="204" t="s">
        <v>50</v>
      </c>
      <c r="G4" s="203" t="s">
        <v>30</v>
      </c>
      <c r="H4" s="202" t="s">
        <v>46</v>
      </c>
      <c r="I4" s="202" t="s">
        <v>60</v>
      </c>
      <c r="J4" s="203" t="s">
        <v>100</v>
      </c>
      <c r="K4" s="205" t="s">
        <v>255</v>
      </c>
    </row>
    <row r="5" spans="1:11" ht="12" customHeight="1">
      <c r="A5" s="393"/>
      <c r="B5" s="393"/>
      <c r="C5" s="393"/>
      <c r="D5" s="393"/>
      <c r="E5" s="393"/>
      <c r="F5" s="393"/>
      <c r="G5" s="393"/>
      <c r="H5" s="393"/>
      <c r="I5" s="394"/>
      <c r="J5" s="394"/>
      <c r="K5" s="394"/>
    </row>
    <row r="6" spans="1:11" s="112" customFormat="1" ht="12" customHeight="1">
      <c r="A6" s="121" t="s">
        <v>71</v>
      </c>
      <c r="B6" s="238">
        <v>2689</v>
      </c>
      <c r="C6" s="238">
        <v>2775</v>
      </c>
      <c r="D6" s="238">
        <v>2802</v>
      </c>
      <c r="E6" s="238">
        <v>2831</v>
      </c>
      <c r="F6" s="238">
        <v>2860</v>
      </c>
      <c r="G6" s="238">
        <v>2888</v>
      </c>
      <c r="H6" s="238">
        <v>2899</v>
      </c>
      <c r="I6" s="238">
        <v>2959</v>
      </c>
      <c r="J6" s="238">
        <v>3079</v>
      </c>
      <c r="K6" s="238">
        <v>3134</v>
      </c>
    </row>
    <row r="7" spans="1:11" s="112" customFormat="1" ht="12" customHeight="1">
      <c r="A7" s="124" t="s">
        <v>11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</row>
    <row r="8" spans="1:11" s="112" customFormat="1" ht="12" customHeight="1">
      <c r="A8" s="140" t="s">
        <v>12</v>
      </c>
      <c r="B8" s="238">
        <v>2341</v>
      </c>
      <c r="C8" s="238">
        <v>2377</v>
      </c>
      <c r="D8" s="238">
        <v>2391</v>
      </c>
      <c r="E8" s="238">
        <v>2408</v>
      </c>
      <c r="F8" s="238">
        <v>2425</v>
      </c>
      <c r="G8" s="238">
        <v>2429</v>
      </c>
      <c r="H8" s="238">
        <v>2444</v>
      </c>
      <c r="I8" s="238">
        <v>2455</v>
      </c>
      <c r="J8" s="238">
        <v>2539</v>
      </c>
      <c r="K8" s="238">
        <v>2530</v>
      </c>
    </row>
    <row r="9" spans="1:11" s="112" customFormat="1" ht="12" customHeight="1">
      <c r="A9" s="124" t="s">
        <v>11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</row>
    <row r="10" spans="1:11" s="112" customFormat="1" ht="12" customHeight="1">
      <c r="A10" s="140" t="s">
        <v>13</v>
      </c>
      <c r="B10" s="238">
        <v>185</v>
      </c>
      <c r="C10" s="238">
        <v>174</v>
      </c>
      <c r="D10" s="238">
        <v>177</v>
      </c>
      <c r="E10" s="238">
        <v>188</v>
      </c>
      <c r="F10" s="238">
        <v>194</v>
      </c>
      <c r="G10" s="238">
        <v>193</v>
      </c>
      <c r="H10" s="238">
        <v>178</v>
      </c>
      <c r="I10" s="238">
        <v>189</v>
      </c>
      <c r="J10" s="238">
        <v>200</v>
      </c>
      <c r="K10" s="238">
        <v>223</v>
      </c>
    </row>
    <row r="11" spans="1:11" s="112" customFormat="1" ht="12" customHeight="1">
      <c r="A11" s="140" t="s">
        <v>77</v>
      </c>
      <c r="B11" s="238">
        <v>60</v>
      </c>
      <c r="C11" s="238">
        <v>85</v>
      </c>
      <c r="D11" s="238">
        <v>84</v>
      </c>
      <c r="E11" s="238">
        <v>85</v>
      </c>
      <c r="F11" s="238">
        <v>83</v>
      </c>
      <c r="G11" s="238">
        <v>103</v>
      </c>
      <c r="H11" s="238">
        <v>109</v>
      </c>
      <c r="I11" s="238">
        <v>125</v>
      </c>
      <c r="J11" s="238">
        <v>146</v>
      </c>
      <c r="K11" s="238">
        <v>164</v>
      </c>
    </row>
    <row r="12" spans="1:11" s="112" customFormat="1" ht="12" customHeight="1">
      <c r="A12" s="140" t="s">
        <v>78</v>
      </c>
      <c r="B12" s="238">
        <v>103</v>
      </c>
      <c r="C12" s="238">
        <v>139</v>
      </c>
      <c r="D12" s="238">
        <v>150</v>
      </c>
      <c r="E12" s="238">
        <v>150</v>
      </c>
      <c r="F12" s="238">
        <v>158</v>
      </c>
      <c r="G12" s="238">
        <v>163</v>
      </c>
      <c r="H12" s="238">
        <v>168</v>
      </c>
      <c r="I12" s="238">
        <v>190</v>
      </c>
      <c r="J12" s="238">
        <v>194</v>
      </c>
      <c r="K12" s="238">
        <v>217</v>
      </c>
    </row>
    <row r="13" spans="1:11" s="112" customFormat="1" ht="12" customHeight="1">
      <c r="A13" s="160" t="s">
        <v>168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</row>
    <row r="14" spans="1:11" s="112" customFormat="1" ht="12" customHeight="1">
      <c r="A14" s="140" t="s">
        <v>51</v>
      </c>
      <c r="B14" s="238">
        <v>3074</v>
      </c>
      <c r="C14" s="238">
        <v>3064</v>
      </c>
      <c r="D14" s="238">
        <v>3088</v>
      </c>
      <c r="E14" s="238">
        <v>3055</v>
      </c>
      <c r="F14" s="238">
        <v>3057</v>
      </c>
      <c r="G14" s="238">
        <v>3066</v>
      </c>
      <c r="H14" s="238">
        <v>2957</v>
      </c>
      <c r="I14" s="238">
        <v>2765</v>
      </c>
      <c r="J14" s="238">
        <v>2772</v>
      </c>
      <c r="K14" s="238">
        <v>2649</v>
      </c>
    </row>
    <row r="15" spans="1:11" s="112" customFormat="1" ht="12" customHeight="1">
      <c r="A15" s="122" t="s">
        <v>22</v>
      </c>
      <c r="B15" s="150" t="s">
        <v>152</v>
      </c>
      <c r="C15" s="150" t="s">
        <v>152</v>
      </c>
      <c r="D15" s="150" t="s">
        <v>152</v>
      </c>
      <c r="E15" s="150" t="s">
        <v>152</v>
      </c>
      <c r="F15" s="150" t="s">
        <v>152</v>
      </c>
      <c r="G15" s="150" t="s">
        <v>152</v>
      </c>
      <c r="H15" s="150" t="s">
        <v>152</v>
      </c>
      <c r="I15" s="150" t="s">
        <v>152</v>
      </c>
      <c r="J15" s="238">
        <v>18</v>
      </c>
      <c r="K15" s="238">
        <v>0</v>
      </c>
    </row>
    <row r="16" spans="1:11" s="112" customFormat="1" ht="12" customHeight="1">
      <c r="A16" s="140" t="s">
        <v>79</v>
      </c>
      <c r="B16" s="238">
        <v>55</v>
      </c>
      <c r="C16" s="238">
        <v>72</v>
      </c>
      <c r="D16" s="238">
        <v>91</v>
      </c>
      <c r="E16" s="238">
        <v>96</v>
      </c>
      <c r="F16" s="238">
        <v>102</v>
      </c>
      <c r="G16" s="238">
        <v>77</v>
      </c>
      <c r="H16" s="238">
        <v>81</v>
      </c>
      <c r="I16" s="238">
        <v>73</v>
      </c>
      <c r="J16" s="238">
        <v>72</v>
      </c>
      <c r="K16" s="238">
        <v>41</v>
      </c>
    </row>
    <row r="17" spans="1:11" s="112" customFormat="1" ht="12" customHeight="1">
      <c r="A17" s="140" t="s">
        <v>80</v>
      </c>
      <c r="B17" s="238">
        <v>346</v>
      </c>
      <c r="C17" s="238">
        <v>357</v>
      </c>
      <c r="D17" s="238">
        <v>369</v>
      </c>
      <c r="E17" s="238">
        <v>348</v>
      </c>
      <c r="F17" s="238">
        <v>381</v>
      </c>
      <c r="G17" s="238">
        <v>394</v>
      </c>
      <c r="H17" s="238">
        <v>394</v>
      </c>
      <c r="I17" s="238">
        <v>427</v>
      </c>
      <c r="J17" s="238">
        <v>439</v>
      </c>
      <c r="K17" s="238">
        <v>450</v>
      </c>
    </row>
    <row r="18" spans="1:11" s="112" customFormat="1" ht="12" customHeight="1">
      <c r="A18" s="140" t="s">
        <v>76</v>
      </c>
      <c r="B18" s="238">
        <v>61</v>
      </c>
      <c r="C18" s="238">
        <v>0</v>
      </c>
      <c r="D18" s="238">
        <v>0</v>
      </c>
      <c r="E18" s="238">
        <v>17</v>
      </c>
      <c r="F18" s="238">
        <v>17</v>
      </c>
      <c r="G18" s="238">
        <v>21</v>
      </c>
      <c r="H18" s="238">
        <v>21</v>
      </c>
      <c r="I18" s="238">
        <v>40</v>
      </c>
      <c r="J18" s="238">
        <v>18</v>
      </c>
      <c r="K18" s="238">
        <v>37</v>
      </c>
    </row>
    <row r="19" spans="1:11" s="112" customFormat="1" ht="12" customHeight="1">
      <c r="A19" s="140" t="s">
        <v>163</v>
      </c>
      <c r="B19" s="238">
        <v>31</v>
      </c>
      <c r="C19" s="238">
        <v>25</v>
      </c>
      <c r="D19" s="238">
        <v>30</v>
      </c>
      <c r="E19" s="238">
        <v>29</v>
      </c>
      <c r="F19" s="238">
        <v>35</v>
      </c>
      <c r="G19" s="238">
        <v>46</v>
      </c>
      <c r="H19" s="238">
        <v>44</v>
      </c>
      <c r="I19" s="238">
        <v>35</v>
      </c>
      <c r="J19" s="238">
        <v>36</v>
      </c>
      <c r="K19" s="238">
        <v>39</v>
      </c>
    </row>
    <row r="20" spans="1:11" s="112" customFormat="1" ht="12" customHeight="1">
      <c r="A20" s="146" t="s">
        <v>21</v>
      </c>
      <c r="B20" s="238">
        <v>0</v>
      </c>
      <c r="C20" s="238">
        <v>0</v>
      </c>
      <c r="D20" s="238">
        <v>0</v>
      </c>
      <c r="E20" s="238">
        <v>0</v>
      </c>
      <c r="F20" s="238">
        <v>0</v>
      </c>
      <c r="G20" s="238">
        <v>0</v>
      </c>
      <c r="H20" s="238">
        <v>0</v>
      </c>
      <c r="I20" s="238">
        <v>0</v>
      </c>
      <c r="J20" s="238">
        <v>0</v>
      </c>
      <c r="K20" s="238">
        <v>0</v>
      </c>
    </row>
    <row r="21" spans="1:11" s="112" customFormat="1" ht="12" customHeight="1">
      <c r="A21" s="140" t="s">
        <v>81</v>
      </c>
      <c r="B21" s="238">
        <v>187</v>
      </c>
      <c r="C21" s="238">
        <v>184</v>
      </c>
      <c r="D21" s="238">
        <v>197</v>
      </c>
      <c r="E21" s="238">
        <v>189</v>
      </c>
      <c r="F21" s="238">
        <v>184</v>
      </c>
      <c r="G21" s="238">
        <v>177</v>
      </c>
      <c r="H21" s="238">
        <v>176</v>
      </c>
      <c r="I21" s="238">
        <v>167</v>
      </c>
      <c r="J21" s="238">
        <v>132</v>
      </c>
      <c r="K21" s="238">
        <v>120</v>
      </c>
    </row>
    <row r="22" spans="1:11" s="112" customFormat="1" ht="12" customHeight="1">
      <c r="A22" s="124" t="s">
        <v>2</v>
      </c>
      <c r="B22" s="238"/>
      <c r="C22" s="238"/>
      <c r="D22" s="238"/>
      <c r="E22" s="238"/>
      <c r="F22" s="238"/>
      <c r="G22" s="238"/>
      <c r="H22" s="238"/>
      <c r="I22" s="238"/>
      <c r="J22" s="238"/>
      <c r="K22" s="238"/>
    </row>
    <row r="23" spans="1:11" s="112" customFormat="1" ht="12" customHeight="1">
      <c r="A23" s="140" t="s">
        <v>3</v>
      </c>
      <c r="B23" s="238">
        <v>99</v>
      </c>
      <c r="C23" s="238">
        <v>122</v>
      </c>
      <c r="D23" s="238">
        <v>112</v>
      </c>
      <c r="E23" s="238">
        <v>116</v>
      </c>
      <c r="F23" s="238">
        <v>99</v>
      </c>
      <c r="G23" s="238">
        <v>97</v>
      </c>
      <c r="H23" s="238">
        <v>95</v>
      </c>
      <c r="I23" s="238">
        <v>107</v>
      </c>
      <c r="J23" s="238">
        <v>96</v>
      </c>
      <c r="K23" s="238">
        <v>109</v>
      </c>
    </row>
    <row r="24" spans="1:11" s="112" customFormat="1" ht="12" customHeight="1">
      <c r="A24" s="124" t="s">
        <v>4</v>
      </c>
      <c r="B24" s="238"/>
      <c r="C24" s="238"/>
      <c r="D24" s="238"/>
      <c r="E24" s="238"/>
      <c r="F24" s="238"/>
      <c r="G24" s="238"/>
      <c r="H24" s="238"/>
      <c r="I24" s="238"/>
      <c r="J24" s="238"/>
      <c r="K24" s="238"/>
    </row>
    <row r="25" spans="1:11" s="112" customFormat="1" ht="12" customHeight="1">
      <c r="A25" s="123" t="s">
        <v>5</v>
      </c>
      <c r="B25" s="238">
        <v>11</v>
      </c>
      <c r="C25" s="238">
        <v>25</v>
      </c>
      <c r="D25" s="238">
        <v>38</v>
      </c>
      <c r="E25" s="238">
        <v>39</v>
      </c>
      <c r="F25" s="238">
        <v>40</v>
      </c>
      <c r="G25" s="238">
        <v>41</v>
      </c>
      <c r="H25" s="238">
        <v>43</v>
      </c>
      <c r="I25" s="238">
        <v>45</v>
      </c>
      <c r="J25" s="238">
        <v>42</v>
      </c>
      <c r="K25" s="238">
        <v>40</v>
      </c>
    </row>
    <row r="26" spans="1:11" s="112" customFormat="1" ht="12" customHeight="1">
      <c r="A26" s="124" t="s">
        <v>6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</row>
    <row r="27" spans="1:11" s="112" customFormat="1" ht="12" customHeight="1">
      <c r="A27" s="123" t="s">
        <v>99</v>
      </c>
      <c r="B27" s="238">
        <v>170</v>
      </c>
      <c r="C27" s="238">
        <v>189</v>
      </c>
      <c r="D27" s="238">
        <v>181</v>
      </c>
      <c r="E27" s="238">
        <v>180</v>
      </c>
      <c r="F27" s="238">
        <v>173</v>
      </c>
      <c r="G27" s="238">
        <v>183</v>
      </c>
      <c r="H27" s="238">
        <v>175</v>
      </c>
      <c r="I27" s="238">
        <v>158</v>
      </c>
      <c r="J27" s="238">
        <v>159</v>
      </c>
      <c r="K27" s="238">
        <v>161</v>
      </c>
    </row>
    <row r="28" spans="1:11" s="112" customFormat="1" ht="12" customHeight="1">
      <c r="A28" s="124" t="s">
        <v>6</v>
      </c>
      <c r="B28" s="238"/>
      <c r="C28" s="238"/>
      <c r="D28" s="238"/>
      <c r="E28" s="238"/>
      <c r="F28" s="238"/>
      <c r="G28" s="238"/>
      <c r="H28" s="238"/>
      <c r="I28" s="238"/>
      <c r="J28" s="238"/>
      <c r="K28" s="238"/>
    </row>
    <row r="29" spans="1:11" s="112" customFormat="1" ht="12" customHeight="1">
      <c r="A29" s="123" t="s">
        <v>7</v>
      </c>
      <c r="B29" s="238">
        <v>96</v>
      </c>
      <c r="C29" s="238">
        <v>113</v>
      </c>
      <c r="D29" s="238">
        <v>119</v>
      </c>
      <c r="E29" s="238">
        <v>128</v>
      </c>
      <c r="F29" s="238">
        <v>119</v>
      </c>
      <c r="G29" s="238">
        <v>131</v>
      </c>
      <c r="H29" s="238">
        <v>142</v>
      </c>
      <c r="I29" s="238">
        <v>132</v>
      </c>
      <c r="J29" s="238">
        <v>129</v>
      </c>
      <c r="K29" s="238">
        <v>124</v>
      </c>
    </row>
    <row r="30" spans="1:11" s="112" customFormat="1" ht="12" customHeight="1">
      <c r="A30" s="124" t="s">
        <v>8</v>
      </c>
      <c r="B30" s="238"/>
      <c r="C30" s="238"/>
      <c r="D30" s="238"/>
      <c r="E30" s="238"/>
      <c r="F30" s="238"/>
      <c r="G30" s="238"/>
      <c r="H30" s="238"/>
      <c r="I30" s="238"/>
      <c r="J30" s="238"/>
      <c r="K30" s="238"/>
    </row>
    <row r="31" spans="1:11" s="112" customFormat="1" ht="12" customHeight="1">
      <c r="A31" s="123" t="s">
        <v>9</v>
      </c>
      <c r="B31" s="150" t="s">
        <v>152</v>
      </c>
      <c r="C31" s="150" t="s">
        <v>152</v>
      </c>
      <c r="D31" s="238">
        <v>25</v>
      </c>
      <c r="E31" s="238">
        <v>26</v>
      </c>
      <c r="F31" s="238">
        <v>25</v>
      </c>
      <c r="G31" s="238">
        <v>24</v>
      </c>
      <c r="H31" s="238">
        <v>0</v>
      </c>
      <c r="I31" s="238">
        <v>0</v>
      </c>
      <c r="J31" s="238">
        <v>20</v>
      </c>
      <c r="K31" s="238">
        <v>21</v>
      </c>
    </row>
    <row r="32" spans="1:11" s="112" customFormat="1" ht="12" customHeight="1">
      <c r="A32" s="124" t="s">
        <v>203</v>
      </c>
      <c r="B32" s="150"/>
      <c r="C32" s="150"/>
      <c r="D32" s="150"/>
      <c r="E32" s="238"/>
      <c r="F32" s="238"/>
      <c r="G32" s="238"/>
      <c r="H32" s="238"/>
      <c r="I32" s="238"/>
      <c r="J32" s="238"/>
      <c r="K32" s="238"/>
    </row>
    <row r="33" spans="1:17" s="112" customFormat="1" ht="12" customHeight="1">
      <c r="A33" s="123" t="s">
        <v>15</v>
      </c>
      <c r="B33" s="238">
        <v>261</v>
      </c>
      <c r="C33" s="238">
        <v>255</v>
      </c>
      <c r="D33" s="238">
        <v>247</v>
      </c>
      <c r="E33" s="238">
        <v>249</v>
      </c>
      <c r="F33" s="238">
        <v>279</v>
      </c>
      <c r="G33" s="238">
        <v>262</v>
      </c>
      <c r="H33" s="238">
        <v>261</v>
      </c>
      <c r="I33" s="238">
        <v>216</v>
      </c>
      <c r="J33" s="238">
        <v>247</v>
      </c>
      <c r="K33" s="238">
        <v>256</v>
      </c>
    </row>
    <row r="34" spans="1:17" s="112" customFormat="1" ht="12" customHeight="1">
      <c r="A34" s="140" t="s">
        <v>86</v>
      </c>
      <c r="B34" s="238">
        <v>1470</v>
      </c>
      <c r="C34" s="238">
        <v>1382</v>
      </c>
      <c r="D34" s="238">
        <v>1274</v>
      </c>
      <c r="E34" s="238">
        <v>1240</v>
      </c>
      <c r="F34" s="238">
        <v>1177</v>
      </c>
      <c r="G34" s="238">
        <v>1154</v>
      </c>
      <c r="H34" s="238">
        <v>1032</v>
      </c>
      <c r="I34" s="238">
        <v>985</v>
      </c>
      <c r="J34" s="238">
        <v>936</v>
      </c>
      <c r="K34" s="238">
        <v>887</v>
      </c>
    </row>
    <row r="35" spans="1:17" s="112" customFormat="1" ht="12" customHeight="1">
      <c r="A35" s="140" t="s">
        <v>87</v>
      </c>
      <c r="B35" s="238">
        <v>59</v>
      </c>
      <c r="C35" s="238">
        <v>86</v>
      </c>
      <c r="D35" s="238">
        <v>116</v>
      </c>
      <c r="E35" s="238">
        <v>114</v>
      </c>
      <c r="F35" s="238">
        <v>139</v>
      </c>
      <c r="G35" s="238">
        <v>151</v>
      </c>
      <c r="H35" s="238">
        <v>127</v>
      </c>
      <c r="I35" s="238">
        <v>121</v>
      </c>
      <c r="J35" s="238">
        <v>116</v>
      </c>
      <c r="K35" s="238">
        <v>91</v>
      </c>
    </row>
    <row r="36" spans="1:17" s="112" customFormat="1" ht="12" customHeight="1">
      <c r="A36" s="140" t="s">
        <v>165</v>
      </c>
      <c r="B36" s="238">
        <v>228</v>
      </c>
      <c r="C36" s="238">
        <v>254</v>
      </c>
      <c r="D36" s="238">
        <v>289</v>
      </c>
      <c r="E36" s="238">
        <v>284</v>
      </c>
      <c r="F36" s="238">
        <v>287</v>
      </c>
      <c r="G36" s="238">
        <v>308</v>
      </c>
      <c r="H36" s="238">
        <v>366</v>
      </c>
      <c r="I36" s="238">
        <v>259</v>
      </c>
      <c r="J36" s="238">
        <v>312</v>
      </c>
      <c r="K36" s="238">
        <v>273</v>
      </c>
    </row>
    <row r="37" spans="1:17" s="112" customFormat="1" ht="12" customHeight="1">
      <c r="A37" s="127" t="s">
        <v>55</v>
      </c>
      <c r="B37" s="238">
        <v>5763</v>
      </c>
      <c r="C37" s="238">
        <v>5839</v>
      </c>
      <c r="D37" s="238">
        <v>5890</v>
      </c>
      <c r="E37" s="238">
        <v>5886</v>
      </c>
      <c r="F37" s="238">
        <v>5917</v>
      </c>
      <c r="G37" s="238">
        <v>5954</v>
      </c>
      <c r="H37" s="238">
        <v>5856</v>
      </c>
      <c r="I37" s="238">
        <v>5724</v>
      </c>
      <c r="J37" s="238">
        <v>5851</v>
      </c>
      <c r="K37" s="238">
        <v>5783</v>
      </c>
    </row>
    <row r="38" spans="1:17" s="112" customFormat="1" ht="12" customHeight="1">
      <c r="A38" s="128" t="s">
        <v>59</v>
      </c>
      <c r="B38" s="238">
        <v>1466</v>
      </c>
      <c r="C38" s="238">
        <v>1485</v>
      </c>
      <c r="D38" s="238">
        <v>1536</v>
      </c>
      <c r="E38" s="238">
        <v>1539</v>
      </c>
      <c r="F38" s="238">
        <v>1548</v>
      </c>
      <c r="G38" s="238">
        <v>1581</v>
      </c>
      <c r="H38" s="238">
        <v>1494</v>
      </c>
      <c r="I38" s="238">
        <v>1471</v>
      </c>
      <c r="J38" s="238">
        <v>1456</v>
      </c>
      <c r="K38" s="238">
        <v>1504</v>
      </c>
    </row>
    <row r="39" spans="1:17" s="112" customFormat="1" ht="12" customHeight="1">
      <c r="A39" s="128" t="s">
        <v>90</v>
      </c>
      <c r="B39" s="238">
        <v>4297</v>
      </c>
      <c r="C39" s="238">
        <v>4354</v>
      </c>
      <c r="D39" s="238">
        <v>4354</v>
      </c>
      <c r="E39" s="238">
        <v>4347</v>
      </c>
      <c r="F39" s="238">
        <v>4369</v>
      </c>
      <c r="G39" s="238">
        <v>4373</v>
      </c>
      <c r="H39" s="238">
        <v>4362</v>
      </c>
      <c r="I39" s="238">
        <v>4253</v>
      </c>
      <c r="J39" s="238">
        <v>4395</v>
      </c>
      <c r="K39" s="238">
        <v>4279</v>
      </c>
    </row>
    <row r="40" spans="1:17" ht="12" customHeight="1">
      <c r="A40" s="44" t="s">
        <v>91</v>
      </c>
      <c r="B40" s="113"/>
      <c r="C40" s="112"/>
      <c r="D40" s="112"/>
      <c r="E40" s="112"/>
      <c r="F40" s="112"/>
      <c r="G40" s="112"/>
      <c r="H40" s="112"/>
      <c r="I40" s="112"/>
      <c r="J40" s="112"/>
    </row>
    <row r="41" spans="1:17" s="112" customFormat="1" ht="12" customHeight="1">
      <c r="A41" s="395" t="s">
        <v>97</v>
      </c>
      <c r="B41" s="395"/>
      <c r="C41" s="395"/>
      <c r="D41" s="395"/>
      <c r="E41" s="395"/>
      <c r="F41" s="395"/>
      <c r="G41" s="395"/>
      <c r="H41" s="395"/>
      <c r="I41" s="395"/>
      <c r="J41" s="395"/>
      <c r="K41" s="395"/>
    </row>
    <row r="42" spans="1:17" s="112" customFormat="1" ht="12" customHeight="1">
      <c r="A42" s="159"/>
      <c r="B42" s="159"/>
      <c r="C42" s="159"/>
      <c r="D42" s="159"/>
      <c r="E42" s="159"/>
      <c r="F42" s="159"/>
      <c r="G42" s="132"/>
      <c r="H42" s="132"/>
      <c r="I42" s="132"/>
      <c r="J42" s="132"/>
      <c r="K42" s="132"/>
    </row>
    <row r="43" spans="1:17" ht="12" customHeight="1">
      <c r="A43" s="114"/>
      <c r="B43" s="114"/>
    </row>
    <row r="44" spans="1:17" ht="12" customHeight="1">
      <c r="A44" s="385" t="s">
        <v>266</v>
      </c>
      <c r="B44" s="385"/>
      <c r="C44" s="385"/>
      <c r="D44" s="385"/>
      <c r="E44" s="385"/>
      <c r="F44" s="385"/>
      <c r="G44" s="385"/>
      <c r="H44" s="385"/>
      <c r="I44" s="385"/>
      <c r="J44" s="385"/>
      <c r="K44" s="385"/>
      <c r="N44" s="115" t="s">
        <v>123</v>
      </c>
      <c r="O44" s="115"/>
      <c r="P44" s="116" t="s">
        <v>71</v>
      </c>
      <c r="Q44" s="117" t="s">
        <v>155</v>
      </c>
    </row>
    <row r="45" spans="1:17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  <c r="N45" s="115"/>
      <c r="O45" s="115"/>
      <c r="P45" s="116"/>
      <c r="Q45" s="117"/>
    </row>
    <row r="46" spans="1:17" ht="12" customHeight="1">
      <c r="A46" s="118"/>
      <c r="B46" s="118"/>
      <c r="C46" s="118"/>
      <c r="D46" s="118"/>
      <c r="E46" s="118"/>
      <c r="F46" s="118"/>
      <c r="G46" s="118"/>
      <c r="H46" s="118"/>
      <c r="I46" s="118"/>
      <c r="J46" s="118"/>
      <c r="N46" s="115"/>
      <c r="O46" s="119"/>
      <c r="P46" s="115"/>
      <c r="Q46" s="115"/>
    </row>
    <row r="47" spans="1:17">
      <c r="A47" s="118"/>
      <c r="B47" s="118"/>
      <c r="C47" s="118"/>
      <c r="D47" s="118"/>
      <c r="E47" s="118"/>
      <c r="F47" s="118"/>
      <c r="G47" s="118"/>
      <c r="H47" s="118"/>
      <c r="I47" s="118"/>
      <c r="J47" s="118"/>
      <c r="N47" s="115"/>
      <c r="O47" s="119" t="s">
        <v>151</v>
      </c>
      <c r="P47" s="132">
        <v>2689</v>
      </c>
      <c r="Q47" s="132">
        <v>3074</v>
      </c>
    </row>
    <row r="48" spans="1:17">
      <c r="A48" s="118"/>
      <c r="B48" s="118"/>
      <c r="C48" s="118"/>
      <c r="D48" s="118"/>
      <c r="E48" s="118"/>
      <c r="F48" s="118"/>
      <c r="G48" s="118"/>
      <c r="H48" s="118"/>
      <c r="I48" s="118"/>
      <c r="J48" s="118"/>
      <c r="N48" s="115"/>
      <c r="O48" s="119" t="s">
        <v>143</v>
      </c>
      <c r="P48" s="132">
        <v>2775</v>
      </c>
      <c r="Q48" s="132">
        <v>3064</v>
      </c>
    </row>
    <row r="49" spans="1:17">
      <c r="A49" s="118"/>
      <c r="B49" s="118"/>
      <c r="C49" s="118"/>
      <c r="D49" s="118"/>
      <c r="E49" s="118"/>
      <c r="F49" s="118"/>
      <c r="G49" s="118"/>
      <c r="H49" s="118"/>
      <c r="I49" s="118"/>
      <c r="J49" s="118"/>
      <c r="N49" s="115"/>
      <c r="O49" s="119" t="s">
        <v>144</v>
      </c>
      <c r="P49" s="132">
        <v>2802</v>
      </c>
      <c r="Q49" s="132">
        <v>3088</v>
      </c>
    </row>
    <row r="50" spans="1:17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N50" s="115"/>
      <c r="O50" s="119" t="s">
        <v>29</v>
      </c>
      <c r="P50" s="132">
        <v>2831</v>
      </c>
      <c r="Q50" s="132">
        <v>3055</v>
      </c>
    </row>
    <row r="51" spans="1:17">
      <c r="A51" s="118"/>
      <c r="B51" s="118"/>
      <c r="C51" s="118"/>
      <c r="D51" s="118"/>
      <c r="E51" s="118"/>
      <c r="F51" s="118"/>
      <c r="G51" s="118"/>
      <c r="H51" s="118"/>
      <c r="I51" s="118"/>
      <c r="J51" s="118"/>
      <c r="N51" s="115"/>
      <c r="O51" s="119" t="s">
        <v>50</v>
      </c>
      <c r="P51" s="132">
        <v>2860</v>
      </c>
      <c r="Q51" s="132">
        <v>3057</v>
      </c>
    </row>
    <row r="52" spans="1:17">
      <c r="A52" s="118"/>
      <c r="B52" s="118"/>
      <c r="C52" s="118"/>
      <c r="D52" s="118"/>
      <c r="E52" s="118"/>
      <c r="F52" s="118"/>
      <c r="G52" s="118"/>
      <c r="H52" s="118"/>
      <c r="I52" s="118"/>
      <c r="J52" s="118"/>
      <c r="N52" s="115"/>
      <c r="O52" s="119" t="s">
        <v>30</v>
      </c>
      <c r="P52" s="132">
        <v>2888</v>
      </c>
      <c r="Q52" s="132">
        <v>3066</v>
      </c>
    </row>
    <row r="53" spans="1:17">
      <c r="A53" s="118"/>
      <c r="B53" s="118"/>
      <c r="C53" s="118"/>
      <c r="D53" s="118"/>
      <c r="E53" s="118"/>
      <c r="F53" s="118"/>
      <c r="G53" s="118"/>
      <c r="H53" s="118"/>
      <c r="I53" s="118"/>
      <c r="J53" s="118"/>
      <c r="N53" s="115"/>
      <c r="O53" s="119" t="s">
        <v>46</v>
      </c>
      <c r="P53" s="132">
        <v>2899</v>
      </c>
      <c r="Q53" s="132">
        <v>2957</v>
      </c>
    </row>
    <row r="54" spans="1:17">
      <c r="A54" s="118"/>
      <c r="B54" s="118"/>
      <c r="C54" s="118"/>
      <c r="D54" s="118"/>
      <c r="E54" s="118"/>
      <c r="F54" s="118"/>
      <c r="G54" s="118"/>
      <c r="H54" s="118"/>
      <c r="I54" s="118"/>
      <c r="J54" s="118"/>
      <c r="N54" s="115"/>
      <c r="O54" s="119" t="s">
        <v>60</v>
      </c>
      <c r="P54" s="132">
        <v>2959</v>
      </c>
      <c r="Q54" s="132">
        <v>2765</v>
      </c>
    </row>
    <row r="55" spans="1:17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N55" s="115"/>
      <c r="O55" s="119" t="s">
        <v>100</v>
      </c>
      <c r="P55" s="132">
        <v>3079</v>
      </c>
      <c r="Q55" s="132">
        <v>2772</v>
      </c>
    </row>
    <row r="56" spans="1:17">
      <c r="A56" s="118"/>
      <c r="B56" s="118"/>
      <c r="C56" s="118"/>
      <c r="D56" s="118"/>
      <c r="E56" s="118"/>
      <c r="F56" s="118"/>
      <c r="G56" s="118"/>
      <c r="H56" s="118"/>
      <c r="I56" s="118"/>
      <c r="J56" s="118"/>
      <c r="N56" s="115"/>
      <c r="O56" s="119" t="s">
        <v>255</v>
      </c>
      <c r="P56" s="132">
        <v>3134</v>
      </c>
      <c r="Q56" s="132">
        <v>2649</v>
      </c>
    </row>
    <row r="57" spans="1:17">
      <c r="A57" s="118"/>
      <c r="B57" s="118"/>
      <c r="C57" s="118"/>
      <c r="D57" s="118"/>
      <c r="E57" s="118"/>
      <c r="F57" s="118"/>
      <c r="G57" s="118"/>
      <c r="H57" s="118"/>
      <c r="I57" s="118"/>
      <c r="J57" s="118"/>
      <c r="L57" s="115"/>
      <c r="M57" s="115"/>
      <c r="N57" s="115"/>
    </row>
    <row r="58" spans="1:17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L58" s="115"/>
      <c r="M58" s="115"/>
      <c r="N58" s="115"/>
    </row>
    <row r="59" spans="1:17">
      <c r="A59" s="120"/>
      <c r="B59" s="120"/>
      <c r="C59" s="120"/>
      <c r="D59" s="120"/>
      <c r="E59" s="120"/>
      <c r="F59" s="120"/>
      <c r="G59" s="120"/>
      <c r="H59" s="120"/>
      <c r="I59" s="120"/>
      <c r="J59" s="120"/>
    </row>
  </sheetData>
  <mergeCells count="7">
    <mergeCell ref="A44:K44"/>
    <mergeCell ref="A1:K1"/>
    <mergeCell ref="A2:K2"/>
    <mergeCell ref="A3:A4"/>
    <mergeCell ref="B3:K3"/>
    <mergeCell ref="A5:K5"/>
    <mergeCell ref="A41:K41"/>
  </mergeCells>
  <hyperlinks>
    <hyperlink ref="A1:C1" location="Inhaltsverzeichnis!A15" display="2  Auszubildende nach Fachberufen in den Jahren 1999 bis 2008"/>
    <hyperlink ref="A1:I1" location="Inhaltsverzeichnis!A13" display="2  Auszubildende nach Fachberufen in den Jahren 2000 bis 2012"/>
    <hyperlink ref="A1:J1" location="Inhaltsverzeichnis!A17" display="3  Auszubildende nach Fachberufen in den Ausbildungsjahren 2000/01, 2005/06 bis 2012/13"/>
    <hyperlink ref="A44:J44" location="Inhaltsverzeichnis!A7" display="Auszubildende nach Berufsgruppen in den Ausbildungsjahren 2000/01 bis 20012/13"/>
    <hyperlink ref="A44:K44" location="Inhaltsverzeichnis!A13" display="2     Auszubildende nach Berufsgruppen in den Ausbildungsjahren 2005/06 bis 2014/15"/>
    <hyperlink ref="A1:K1" location="Inhaltsverzeichnis!A36" display="4     Auszubildende nach Fachberufen in den Ausbildungsjahren 2005/06 bis 2014/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zoomScaleNormal="100" workbookViewId="0">
      <pane ySplit="4" topLeftCell="A5" activePane="bottomLeft" state="frozen"/>
      <selection sqref="A1:K1"/>
      <selection pane="bottomLeft" activeCell="A5" sqref="A5:H5"/>
    </sheetView>
  </sheetViews>
  <sheetFormatPr baseColWidth="10" defaultRowHeight="13.2"/>
  <cols>
    <col min="1" max="1" width="41.44140625" bestFit="1" customWidth="1"/>
    <col min="2" max="3" width="6.6640625" customWidth="1"/>
    <col min="4" max="5" width="7.77734375" customWidth="1"/>
    <col min="6" max="8" width="7.21875" customWidth="1"/>
    <col min="9" max="14" width="11.5546875" style="95" customWidth="1"/>
  </cols>
  <sheetData>
    <row r="1" spans="1:9" ht="15" customHeight="1">
      <c r="A1" s="399" t="s">
        <v>272</v>
      </c>
      <c r="B1" s="399"/>
      <c r="C1" s="399"/>
      <c r="D1" s="399"/>
      <c r="E1" s="399"/>
      <c r="F1" s="399"/>
      <c r="G1" s="399"/>
      <c r="H1" s="399"/>
    </row>
    <row r="2" spans="1:9" ht="12" customHeight="1">
      <c r="A2" s="400"/>
      <c r="B2" s="400"/>
      <c r="C2" s="400"/>
      <c r="D2" s="400"/>
      <c r="E2" s="400"/>
      <c r="F2" s="400"/>
      <c r="G2" s="400"/>
      <c r="H2" s="400"/>
    </row>
    <row r="3" spans="1:9" ht="33" customHeight="1">
      <c r="A3" s="352" t="s">
        <v>156</v>
      </c>
      <c r="B3" s="149" t="s">
        <v>73</v>
      </c>
      <c r="C3" s="149" t="s">
        <v>92</v>
      </c>
      <c r="D3" s="401" t="s">
        <v>25</v>
      </c>
      <c r="E3" s="401"/>
      <c r="F3" s="355" t="s">
        <v>170</v>
      </c>
      <c r="G3" s="356"/>
      <c r="H3" s="356"/>
    </row>
    <row r="4" spans="1:9" ht="12" customHeight="1">
      <c r="A4" s="353"/>
      <c r="B4" s="376" t="s">
        <v>94</v>
      </c>
      <c r="C4" s="402"/>
      <c r="D4" s="96" t="s">
        <v>54</v>
      </c>
      <c r="E4" s="93" t="s">
        <v>124</v>
      </c>
      <c r="F4" s="96" t="s">
        <v>61</v>
      </c>
      <c r="G4" s="96" t="s">
        <v>62</v>
      </c>
      <c r="H4" s="93" t="s">
        <v>63</v>
      </c>
    </row>
    <row r="5" spans="1:9" ht="12" customHeight="1">
      <c r="A5" s="396"/>
      <c r="B5" s="396"/>
      <c r="C5" s="396"/>
      <c r="D5" s="397"/>
      <c r="E5" s="397"/>
      <c r="F5" s="397"/>
      <c r="G5" s="397"/>
      <c r="H5" s="397"/>
      <c r="I5" s="242"/>
    </row>
    <row r="6" spans="1:9" ht="12" customHeight="1">
      <c r="A6" s="243" t="s">
        <v>71</v>
      </c>
      <c r="B6" s="244">
        <v>27</v>
      </c>
      <c r="C6" s="244">
        <v>155</v>
      </c>
      <c r="D6" s="244">
        <v>3134</v>
      </c>
      <c r="E6" s="244">
        <v>2450</v>
      </c>
      <c r="F6" s="244">
        <v>1099</v>
      </c>
      <c r="G6" s="244">
        <v>1033</v>
      </c>
      <c r="H6" s="244">
        <v>1002</v>
      </c>
      <c r="I6" s="242"/>
    </row>
    <row r="7" spans="1:9" ht="12" customHeight="1">
      <c r="A7" s="245" t="s">
        <v>74</v>
      </c>
      <c r="B7" s="244">
        <v>14</v>
      </c>
      <c r="C7" s="244">
        <v>119</v>
      </c>
      <c r="D7" s="244">
        <v>2530</v>
      </c>
      <c r="E7" s="244">
        <v>1912</v>
      </c>
      <c r="F7" s="244">
        <v>905</v>
      </c>
      <c r="G7" s="244">
        <v>811</v>
      </c>
      <c r="H7" s="244">
        <v>814</v>
      </c>
      <c r="I7" s="242"/>
    </row>
    <row r="8" spans="1:9" ht="12" customHeight="1">
      <c r="A8" s="245" t="s">
        <v>75</v>
      </c>
      <c r="B8" s="244">
        <v>5</v>
      </c>
      <c r="C8" s="244">
        <v>15</v>
      </c>
      <c r="D8" s="244">
        <v>223</v>
      </c>
      <c r="E8" s="244">
        <v>211</v>
      </c>
      <c r="F8" s="244">
        <v>93</v>
      </c>
      <c r="G8" s="244">
        <v>79</v>
      </c>
      <c r="H8" s="244">
        <v>51</v>
      </c>
      <c r="I8" s="242"/>
    </row>
    <row r="9" spans="1:9" ht="12" customHeight="1">
      <c r="A9" s="245" t="s">
        <v>77</v>
      </c>
      <c r="B9" s="244">
        <v>3</v>
      </c>
      <c r="C9" s="244">
        <v>8</v>
      </c>
      <c r="D9" s="244">
        <v>164</v>
      </c>
      <c r="E9" s="244">
        <v>164</v>
      </c>
      <c r="F9" s="244">
        <v>46</v>
      </c>
      <c r="G9" s="244">
        <v>64</v>
      </c>
      <c r="H9" s="244">
        <v>54</v>
      </c>
      <c r="I9" s="242"/>
    </row>
    <row r="10" spans="1:9" ht="12" customHeight="1">
      <c r="A10" s="245" t="s">
        <v>78</v>
      </c>
      <c r="B10" s="244">
        <v>5</v>
      </c>
      <c r="C10" s="244">
        <v>13</v>
      </c>
      <c r="D10" s="244">
        <v>217</v>
      </c>
      <c r="E10" s="244">
        <v>163</v>
      </c>
      <c r="F10" s="244">
        <v>55</v>
      </c>
      <c r="G10" s="244">
        <v>79</v>
      </c>
      <c r="H10" s="244">
        <v>83</v>
      </c>
      <c r="I10" s="242"/>
    </row>
    <row r="11" spans="1:9" ht="12" customHeight="1">
      <c r="A11" s="246" t="s">
        <v>172</v>
      </c>
      <c r="B11" s="244"/>
      <c r="C11" s="244"/>
      <c r="D11" s="244"/>
      <c r="E11" s="244"/>
      <c r="F11" s="244"/>
      <c r="G11" s="247"/>
      <c r="H11" s="244"/>
      <c r="I11" s="242"/>
    </row>
    <row r="12" spans="1:9" ht="12" customHeight="1">
      <c r="A12" s="245" t="s">
        <v>51</v>
      </c>
      <c r="B12" s="244">
        <v>41</v>
      </c>
      <c r="C12" s="244">
        <v>156</v>
      </c>
      <c r="D12" s="244">
        <v>2649</v>
      </c>
      <c r="E12" s="244">
        <v>1732</v>
      </c>
      <c r="F12" s="244">
        <v>1208</v>
      </c>
      <c r="G12" s="244">
        <v>849</v>
      </c>
      <c r="H12" s="244">
        <v>592</v>
      </c>
      <c r="I12" s="242"/>
    </row>
    <row r="13" spans="1:9" ht="12" customHeight="1">
      <c r="A13" s="245" t="s">
        <v>22</v>
      </c>
      <c r="B13" s="244">
        <v>0</v>
      </c>
      <c r="C13" s="244">
        <v>0</v>
      </c>
      <c r="D13" s="244">
        <v>0</v>
      </c>
      <c r="E13" s="244">
        <v>0</v>
      </c>
      <c r="F13" s="244">
        <v>0</v>
      </c>
      <c r="G13" s="150" t="s">
        <v>152</v>
      </c>
      <c r="H13" s="150" t="s">
        <v>152</v>
      </c>
      <c r="I13" s="242"/>
    </row>
    <row r="14" spans="1:9" ht="12" customHeight="1">
      <c r="A14" s="245" t="s">
        <v>79</v>
      </c>
      <c r="B14" s="244">
        <v>2</v>
      </c>
      <c r="C14" s="244">
        <v>3</v>
      </c>
      <c r="D14" s="244">
        <v>41</v>
      </c>
      <c r="E14" s="244">
        <v>38</v>
      </c>
      <c r="F14" s="244">
        <v>16</v>
      </c>
      <c r="G14" s="244">
        <v>12</v>
      </c>
      <c r="H14" s="244">
        <v>13</v>
      </c>
      <c r="I14" s="242"/>
    </row>
    <row r="15" spans="1:9" ht="12" customHeight="1">
      <c r="A15" s="245" t="s">
        <v>80</v>
      </c>
      <c r="B15" s="244">
        <v>7</v>
      </c>
      <c r="C15" s="244">
        <v>26</v>
      </c>
      <c r="D15" s="244">
        <v>450</v>
      </c>
      <c r="E15" s="244">
        <v>405</v>
      </c>
      <c r="F15" s="244">
        <v>144</v>
      </c>
      <c r="G15" s="244">
        <v>151</v>
      </c>
      <c r="H15" s="244">
        <v>155</v>
      </c>
      <c r="I15" s="242"/>
    </row>
    <row r="16" spans="1:9" ht="12" customHeight="1">
      <c r="A16" s="245" t="s">
        <v>76</v>
      </c>
      <c r="B16" s="244">
        <v>1</v>
      </c>
      <c r="C16" s="244">
        <v>2</v>
      </c>
      <c r="D16" s="244">
        <v>37</v>
      </c>
      <c r="E16" s="244">
        <v>22</v>
      </c>
      <c r="F16" s="244">
        <v>18</v>
      </c>
      <c r="G16" s="244">
        <v>19</v>
      </c>
      <c r="H16" s="150" t="s">
        <v>152</v>
      </c>
      <c r="I16" s="242"/>
    </row>
    <row r="17" spans="1:10" ht="12" customHeight="1">
      <c r="A17" s="245" t="s">
        <v>163</v>
      </c>
      <c r="B17" s="244">
        <v>1</v>
      </c>
      <c r="C17" s="244">
        <v>2</v>
      </c>
      <c r="D17" s="244">
        <v>39</v>
      </c>
      <c r="E17" s="244">
        <v>5</v>
      </c>
      <c r="F17" s="244">
        <v>21</v>
      </c>
      <c r="G17" s="244">
        <v>18</v>
      </c>
      <c r="H17" s="150" t="s">
        <v>152</v>
      </c>
      <c r="I17" s="242"/>
    </row>
    <row r="18" spans="1:10" ht="12" customHeight="1">
      <c r="A18" s="245" t="s">
        <v>21</v>
      </c>
      <c r="B18" s="244">
        <v>0</v>
      </c>
      <c r="C18" s="244">
        <v>0</v>
      </c>
      <c r="D18" s="244">
        <v>0</v>
      </c>
      <c r="E18" s="244">
        <v>0</v>
      </c>
      <c r="F18" s="244">
        <v>0</v>
      </c>
      <c r="G18" s="244">
        <v>0</v>
      </c>
      <c r="H18" s="150" t="s">
        <v>152</v>
      </c>
      <c r="I18" s="242"/>
    </row>
    <row r="19" spans="1:10" ht="12" customHeight="1">
      <c r="A19" s="245" t="s">
        <v>81</v>
      </c>
      <c r="B19" s="244">
        <v>4</v>
      </c>
      <c r="C19" s="244">
        <v>11</v>
      </c>
      <c r="D19" s="244">
        <v>120</v>
      </c>
      <c r="E19" s="244">
        <v>108</v>
      </c>
      <c r="F19" s="244">
        <v>43</v>
      </c>
      <c r="G19" s="244">
        <v>36</v>
      </c>
      <c r="H19" s="244">
        <v>41</v>
      </c>
      <c r="I19" s="242"/>
      <c r="J19" s="239"/>
    </row>
    <row r="20" spans="1:10" ht="12" customHeight="1">
      <c r="A20" s="245" t="s">
        <v>82</v>
      </c>
      <c r="B20" s="244">
        <v>3</v>
      </c>
      <c r="C20" s="244">
        <v>7</v>
      </c>
      <c r="D20" s="244">
        <v>109</v>
      </c>
      <c r="E20" s="244">
        <v>55</v>
      </c>
      <c r="F20" s="244">
        <v>70</v>
      </c>
      <c r="G20" s="244">
        <v>39</v>
      </c>
      <c r="H20" s="244">
        <v>0</v>
      </c>
      <c r="I20" s="242"/>
      <c r="J20" s="239"/>
    </row>
    <row r="21" spans="1:10" ht="12" customHeight="1">
      <c r="A21" s="245" t="s">
        <v>83</v>
      </c>
      <c r="B21" s="244">
        <v>1</v>
      </c>
      <c r="C21" s="244">
        <v>3</v>
      </c>
      <c r="D21" s="244">
        <v>40</v>
      </c>
      <c r="E21" s="244">
        <v>28</v>
      </c>
      <c r="F21" s="244">
        <v>17</v>
      </c>
      <c r="G21" s="244">
        <v>10</v>
      </c>
      <c r="H21" s="244">
        <v>13</v>
      </c>
      <c r="I21" s="242"/>
      <c r="J21" s="239"/>
    </row>
    <row r="22" spans="1:10" ht="12" customHeight="1">
      <c r="A22" s="245" t="s">
        <v>98</v>
      </c>
      <c r="B22" s="244">
        <v>2</v>
      </c>
      <c r="C22" s="244">
        <v>9</v>
      </c>
      <c r="D22" s="244">
        <v>161</v>
      </c>
      <c r="E22" s="244">
        <v>137</v>
      </c>
      <c r="F22" s="244">
        <v>68</v>
      </c>
      <c r="G22" s="244">
        <v>46</v>
      </c>
      <c r="H22" s="244">
        <v>47</v>
      </c>
      <c r="I22" s="242"/>
      <c r="J22" s="239"/>
    </row>
    <row r="23" spans="1:10" ht="12" customHeight="1">
      <c r="A23" s="245" t="s">
        <v>84</v>
      </c>
      <c r="B23" s="244">
        <v>2</v>
      </c>
      <c r="C23" s="244">
        <v>9</v>
      </c>
      <c r="D23" s="244">
        <v>124</v>
      </c>
      <c r="E23" s="244">
        <v>82</v>
      </c>
      <c r="F23" s="244">
        <v>55</v>
      </c>
      <c r="G23" s="244">
        <v>43</v>
      </c>
      <c r="H23" s="244">
        <v>26</v>
      </c>
      <c r="I23" s="242"/>
      <c r="J23" s="239"/>
    </row>
    <row r="24" spans="1:10" ht="12" customHeight="1">
      <c r="A24" s="245" t="s">
        <v>85</v>
      </c>
      <c r="B24" s="244">
        <v>1</v>
      </c>
      <c r="C24" s="244">
        <v>1</v>
      </c>
      <c r="D24" s="244">
        <v>21</v>
      </c>
      <c r="E24" s="244">
        <v>13</v>
      </c>
      <c r="F24" s="244">
        <v>21</v>
      </c>
      <c r="G24" s="150" t="s">
        <v>152</v>
      </c>
      <c r="H24" s="150" t="s">
        <v>152</v>
      </c>
      <c r="I24" s="242"/>
      <c r="J24" s="239"/>
    </row>
    <row r="25" spans="1:10" ht="12" customHeight="1">
      <c r="A25" s="245" t="s">
        <v>10</v>
      </c>
      <c r="B25" s="244">
        <v>2</v>
      </c>
      <c r="C25" s="244">
        <v>10</v>
      </c>
      <c r="D25" s="244">
        <v>256</v>
      </c>
      <c r="E25" s="244">
        <v>211</v>
      </c>
      <c r="F25" s="244">
        <v>142</v>
      </c>
      <c r="G25" s="244">
        <v>114</v>
      </c>
      <c r="H25" s="244">
        <v>0</v>
      </c>
      <c r="I25" s="242"/>
    </row>
    <row r="26" spans="1:10" ht="12" customHeight="1">
      <c r="A26" s="245" t="s">
        <v>86</v>
      </c>
      <c r="B26" s="244">
        <v>10</v>
      </c>
      <c r="C26" s="244">
        <v>51</v>
      </c>
      <c r="D26" s="244">
        <v>887</v>
      </c>
      <c r="E26" s="244">
        <v>478</v>
      </c>
      <c r="F26" s="244">
        <v>314</v>
      </c>
      <c r="G26" s="244">
        <v>316</v>
      </c>
      <c r="H26" s="244">
        <v>257</v>
      </c>
      <c r="I26" s="242"/>
    </row>
    <row r="27" spans="1:10" ht="12" customHeight="1">
      <c r="A27" s="245" t="s">
        <v>87</v>
      </c>
      <c r="B27" s="244">
        <v>1</v>
      </c>
      <c r="C27" s="244">
        <v>5</v>
      </c>
      <c r="D27" s="244">
        <v>91</v>
      </c>
      <c r="E27" s="244">
        <v>86</v>
      </c>
      <c r="F27" s="244">
        <v>20</v>
      </c>
      <c r="G27" s="244">
        <v>31</v>
      </c>
      <c r="H27" s="244">
        <v>40</v>
      </c>
      <c r="I27" s="242"/>
    </row>
    <row r="28" spans="1:10" ht="12" customHeight="1">
      <c r="A28" s="245" t="s">
        <v>165</v>
      </c>
      <c r="B28" s="244">
        <v>4</v>
      </c>
      <c r="C28" s="244">
        <v>17</v>
      </c>
      <c r="D28" s="244">
        <v>273</v>
      </c>
      <c r="E28" s="244">
        <v>64</v>
      </c>
      <c r="F28" s="244">
        <v>259</v>
      </c>
      <c r="G28" s="244">
        <v>14</v>
      </c>
      <c r="H28" s="150" t="s">
        <v>152</v>
      </c>
      <c r="I28" s="241"/>
    </row>
    <row r="29" spans="1:10" s="106" customFormat="1" ht="12" customHeight="1">
      <c r="A29" s="248" t="s">
        <v>55</v>
      </c>
      <c r="B29" s="244">
        <v>68</v>
      </c>
      <c r="C29" s="244">
        <v>311</v>
      </c>
      <c r="D29" s="244">
        <v>5783</v>
      </c>
      <c r="E29" s="244">
        <v>4182</v>
      </c>
      <c r="F29" s="244">
        <v>2307</v>
      </c>
      <c r="G29" s="244">
        <v>1882</v>
      </c>
      <c r="H29" s="244">
        <v>1594</v>
      </c>
      <c r="I29" s="242"/>
    </row>
    <row r="30" spans="1:10" ht="12" customHeight="1">
      <c r="A30" s="249" t="s">
        <v>59</v>
      </c>
      <c r="B30" s="244">
        <v>18</v>
      </c>
      <c r="C30" s="244">
        <v>77</v>
      </c>
      <c r="D30" s="244">
        <v>1504</v>
      </c>
      <c r="E30" s="244">
        <v>1122</v>
      </c>
      <c r="F30" s="244">
        <v>534</v>
      </c>
      <c r="G30" s="244">
        <v>494</v>
      </c>
      <c r="H30" s="244">
        <v>476</v>
      </c>
      <c r="I30" s="242"/>
    </row>
    <row r="31" spans="1:10" ht="12" customHeight="1">
      <c r="A31" s="249" t="s">
        <v>90</v>
      </c>
      <c r="B31" s="244">
        <v>50</v>
      </c>
      <c r="C31" s="244">
        <v>234</v>
      </c>
      <c r="D31" s="244">
        <v>4279</v>
      </c>
      <c r="E31" s="244">
        <v>3060</v>
      </c>
      <c r="F31" s="244">
        <v>1773</v>
      </c>
      <c r="G31" s="244">
        <v>1388</v>
      </c>
      <c r="H31" s="244">
        <v>1118</v>
      </c>
      <c r="I31" s="242"/>
    </row>
    <row r="32" spans="1:10" ht="12" customHeight="1">
      <c r="A32" s="250" t="s">
        <v>91</v>
      </c>
      <c r="B32" s="250"/>
      <c r="C32" s="250"/>
      <c r="D32" s="250"/>
      <c r="E32" s="250"/>
      <c r="F32" s="251"/>
      <c r="G32" s="251"/>
      <c r="H32" s="251"/>
      <c r="I32" s="242"/>
    </row>
    <row r="33" spans="1:14" s="80" customFormat="1" ht="12" customHeight="1">
      <c r="A33" s="398" t="s">
        <v>97</v>
      </c>
      <c r="B33" s="398"/>
      <c r="C33" s="398"/>
      <c r="D33" s="398"/>
      <c r="E33" s="398"/>
      <c r="F33" s="398"/>
      <c r="G33" s="398"/>
      <c r="H33" s="398"/>
    </row>
    <row r="34" spans="1:14" s="80" customFormat="1" ht="12" customHeight="1">
      <c r="A34" s="97"/>
      <c r="B34" s="97"/>
      <c r="C34" s="97"/>
      <c r="D34" s="105"/>
      <c r="E34" s="105"/>
      <c r="F34" s="105"/>
      <c r="G34" s="105"/>
      <c r="H34" s="105"/>
    </row>
    <row r="35" spans="1:14" s="80" customFormat="1" ht="12" customHeight="1">
      <c r="A35" s="98"/>
      <c r="B35" s="98"/>
      <c r="C35" s="98"/>
      <c r="D35" s="101"/>
      <c r="E35" s="101"/>
      <c r="F35" s="101"/>
      <c r="G35" s="101"/>
      <c r="H35" s="101"/>
    </row>
    <row r="36" spans="1:14" s="80" customFormat="1" ht="12" customHeight="1">
      <c r="A36" s="99"/>
      <c r="B36" s="99"/>
      <c r="C36" s="99"/>
      <c r="D36" s="101"/>
      <c r="E36" s="101"/>
      <c r="F36" s="101"/>
      <c r="G36" s="101"/>
      <c r="H36" s="101"/>
    </row>
    <row r="37" spans="1:14" s="80" customFormat="1" ht="12" customHeight="1">
      <c r="A37" s="100"/>
      <c r="B37" s="100"/>
      <c r="C37" s="100"/>
      <c r="D37" s="101"/>
      <c r="E37" s="101"/>
      <c r="F37" s="101"/>
      <c r="G37" s="101"/>
      <c r="H37" s="101"/>
    </row>
    <row r="38" spans="1:14" s="80" customFormat="1" ht="12" customHeight="1">
      <c r="A38" s="102"/>
      <c r="B38" s="102"/>
      <c r="C38" s="102"/>
      <c r="D38" s="107"/>
      <c r="E38" s="107"/>
      <c r="F38" s="107"/>
      <c r="G38" s="107"/>
      <c r="H38" s="107"/>
    </row>
    <row r="39" spans="1:14" s="80" customFormat="1" ht="12" customHeight="1">
      <c r="A39" s="103"/>
      <c r="B39" s="103"/>
      <c r="C39" s="103"/>
      <c r="D39" s="101"/>
      <c r="E39" s="101"/>
      <c r="F39" s="101"/>
      <c r="G39" s="101"/>
      <c r="H39" s="101"/>
    </row>
    <row r="40" spans="1:14" s="80" customFormat="1" ht="12" customHeight="1">
      <c r="A40" s="104"/>
      <c r="B40" s="104"/>
      <c r="C40" s="104"/>
      <c r="D40" s="105"/>
      <c r="E40" s="105"/>
      <c r="F40" s="105"/>
      <c r="G40" s="105"/>
      <c r="H40" s="105"/>
    </row>
    <row r="41" spans="1:14" s="80" customFormat="1" ht="12" customHeight="1">
      <c r="A41" s="98"/>
      <c r="B41" s="98"/>
      <c r="C41" s="98"/>
      <c r="D41" s="101"/>
      <c r="E41" s="101"/>
      <c r="F41" s="101"/>
      <c r="G41" s="101"/>
      <c r="H41" s="101"/>
    </row>
    <row r="42" spans="1:14" s="80" customFormat="1" ht="12" customHeight="1">
      <c r="A42" s="108"/>
      <c r="B42" s="108"/>
      <c r="C42" s="108"/>
      <c r="D42" s="105"/>
      <c r="E42" s="105"/>
      <c r="F42" s="105"/>
      <c r="G42" s="105"/>
      <c r="H42" s="105"/>
    </row>
    <row r="43" spans="1:14" s="80" customFormat="1" ht="12" customHeight="1"/>
    <row r="44" spans="1:14" ht="12" customHeight="1">
      <c r="A44" s="109"/>
      <c r="B44" s="109"/>
      <c r="C44" s="109"/>
    </row>
    <row r="45" spans="1:14" s="1" customFormat="1" ht="12" customHeight="1">
      <c r="A45" s="110"/>
      <c r="B45" s="110"/>
      <c r="C45" s="110"/>
      <c r="I45" s="80"/>
      <c r="J45" s="80"/>
      <c r="K45" s="80"/>
      <c r="L45" s="80"/>
      <c r="M45" s="80"/>
      <c r="N45" s="80"/>
    </row>
    <row r="46" spans="1:14" s="1" customFormat="1" ht="12" customHeight="1">
      <c r="I46" s="80"/>
      <c r="J46" s="80"/>
      <c r="K46" s="80"/>
      <c r="L46" s="80"/>
      <c r="M46" s="80"/>
      <c r="N46" s="80"/>
    </row>
    <row r="47" spans="1:14" s="1" customFormat="1" ht="12" customHeight="1">
      <c r="I47" s="80"/>
      <c r="J47" s="80"/>
      <c r="K47" s="80"/>
      <c r="L47" s="80"/>
      <c r="M47" s="80"/>
      <c r="N47" s="80"/>
    </row>
    <row r="48" spans="1:14" s="1" customFormat="1" ht="12" customHeight="1">
      <c r="I48" s="80"/>
      <c r="J48" s="80"/>
      <c r="K48" s="80"/>
      <c r="L48" s="80"/>
      <c r="M48" s="80"/>
      <c r="N48" s="80"/>
    </row>
    <row r="49" spans="1:14" s="1" customFormat="1" ht="12" customHeight="1">
      <c r="I49" s="80"/>
      <c r="J49" s="80"/>
      <c r="K49" s="80"/>
      <c r="L49" s="80"/>
      <c r="M49" s="80"/>
      <c r="N49" s="80"/>
    </row>
    <row r="50" spans="1:14" s="1" customFormat="1" ht="12" customHeight="1">
      <c r="I50" s="80"/>
      <c r="J50" s="80"/>
      <c r="K50" s="80"/>
      <c r="L50" s="80"/>
      <c r="M50" s="80"/>
      <c r="N50" s="80"/>
    </row>
    <row r="51" spans="1:14" s="1" customFormat="1" ht="12" customHeight="1">
      <c r="I51" s="80"/>
      <c r="J51" s="80"/>
      <c r="K51" s="80"/>
      <c r="L51" s="80"/>
      <c r="M51" s="80"/>
      <c r="N51" s="80"/>
    </row>
    <row r="52" spans="1:14" s="1" customFormat="1" ht="12" customHeight="1">
      <c r="I52" s="80"/>
      <c r="J52" s="80"/>
      <c r="K52" s="80"/>
      <c r="L52" s="80"/>
      <c r="M52" s="80"/>
      <c r="N52" s="80"/>
    </row>
    <row r="53" spans="1:14" s="1" customFormat="1" ht="12" customHeight="1">
      <c r="I53" s="80"/>
      <c r="J53" s="80"/>
      <c r="K53" s="80"/>
      <c r="L53" s="80"/>
      <c r="M53" s="80"/>
      <c r="N53" s="80"/>
    </row>
    <row r="54" spans="1:14" s="1" customFormat="1" ht="12" customHeight="1">
      <c r="I54" s="80"/>
      <c r="J54" s="80"/>
      <c r="K54" s="80"/>
      <c r="L54" s="80"/>
      <c r="M54" s="80"/>
      <c r="N54" s="80"/>
    </row>
    <row r="55" spans="1:14" s="1" customFormat="1" ht="12" customHeight="1">
      <c r="I55" s="80"/>
      <c r="J55" s="80"/>
      <c r="K55" s="80"/>
      <c r="L55" s="80"/>
      <c r="M55" s="80"/>
      <c r="N55" s="80"/>
    </row>
    <row r="56" spans="1:14" s="1" customFormat="1" ht="12" customHeight="1">
      <c r="I56" s="80"/>
      <c r="J56" s="80"/>
      <c r="K56" s="80"/>
      <c r="L56" s="80"/>
      <c r="M56" s="80"/>
      <c r="N56" s="80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>
      <c r="A61" s="111"/>
      <c r="B61" s="111"/>
      <c r="C61" s="111"/>
      <c r="D61" s="76"/>
      <c r="E61" s="76"/>
      <c r="F61" s="76"/>
      <c r="G61" s="76"/>
    </row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8">
    <mergeCell ref="A5:H5"/>
    <mergeCell ref="A33:H33"/>
    <mergeCell ref="F3:H3"/>
    <mergeCell ref="A1:H1"/>
    <mergeCell ref="A2:H2"/>
    <mergeCell ref="A3:A4"/>
    <mergeCell ref="D3:E3"/>
    <mergeCell ref="B4:C4"/>
  </mergeCells>
  <hyperlinks>
    <hyperlink ref="A1:H1" location="Inhaltsverzeichnis!A39" display="5     Schulen, Klassen und Auszubildende am 01.11.2014 nach Fachberufen und Ausbildungsjahr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zoomScaleSheetLayoutView="100" workbookViewId="0">
      <pane ySplit="4" topLeftCell="A5" activePane="bottomLeft" state="frozen"/>
      <selection sqref="A1:K1"/>
      <selection pane="bottomLeft" activeCell="A5" sqref="A5:Q5"/>
    </sheetView>
  </sheetViews>
  <sheetFormatPr baseColWidth="10" defaultColWidth="11.5546875" defaultRowHeight="9" customHeight="1"/>
  <cols>
    <col min="1" max="1" width="24.77734375" style="255" customWidth="1"/>
    <col min="2" max="2" width="5.77734375" style="255" customWidth="1"/>
    <col min="3" max="3" width="5" style="255" customWidth="1"/>
    <col min="4" max="16" width="3.77734375" style="255" customWidth="1"/>
    <col min="17" max="17" width="5" style="255" customWidth="1"/>
    <col min="18" max="20" width="4.77734375" style="255" customWidth="1"/>
    <col min="21" max="16384" width="11.5546875" style="255"/>
  </cols>
  <sheetData>
    <row r="1" spans="1:19" s="305" customFormat="1" ht="15" customHeight="1">
      <c r="A1" s="406" t="s">
        <v>285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  <c r="P1" s="407"/>
      <c r="Q1" s="407"/>
      <c r="R1" s="316"/>
    </row>
    <row r="2" spans="1:19" ht="12" customHeight="1">
      <c r="A2" s="408"/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</row>
    <row r="3" spans="1:19" s="306" customFormat="1" ht="12" customHeight="1">
      <c r="A3" s="409" t="s">
        <v>157</v>
      </c>
      <c r="B3" s="411" t="s">
        <v>69</v>
      </c>
      <c r="C3" s="413" t="s">
        <v>171</v>
      </c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</row>
    <row r="4" spans="1:19" ht="36" customHeight="1">
      <c r="A4" s="410"/>
      <c r="B4" s="412"/>
      <c r="C4" s="314" t="s">
        <v>43</v>
      </c>
      <c r="D4" s="314">
        <v>18</v>
      </c>
      <c r="E4" s="314">
        <v>19</v>
      </c>
      <c r="F4" s="314">
        <v>20</v>
      </c>
      <c r="G4" s="314">
        <v>21</v>
      </c>
      <c r="H4" s="314">
        <v>22</v>
      </c>
      <c r="I4" s="314">
        <v>23</v>
      </c>
      <c r="J4" s="314">
        <v>24</v>
      </c>
      <c r="K4" s="314">
        <v>25</v>
      </c>
      <c r="L4" s="314">
        <v>26</v>
      </c>
      <c r="M4" s="314">
        <v>27</v>
      </c>
      <c r="N4" s="314">
        <v>28</v>
      </c>
      <c r="O4" s="314">
        <v>29</v>
      </c>
      <c r="P4" s="314">
        <v>30</v>
      </c>
      <c r="Q4" s="317" t="s">
        <v>19</v>
      </c>
    </row>
    <row r="5" spans="1:19" s="306" customFormat="1" ht="12" customHeight="1">
      <c r="A5" s="415"/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</row>
    <row r="6" spans="1:19" s="291" customFormat="1" ht="12" customHeight="1">
      <c r="A6" s="264" t="s">
        <v>71</v>
      </c>
      <c r="B6" s="315">
        <v>3134</v>
      </c>
      <c r="C6" s="315">
        <v>52</v>
      </c>
      <c r="D6" s="315">
        <v>165</v>
      </c>
      <c r="E6" s="315">
        <v>304</v>
      </c>
      <c r="F6" s="315">
        <v>456</v>
      </c>
      <c r="G6" s="315">
        <v>458</v>
      </c>
      <c r="H6" s="315">
        <v>413</v>
      </c>
      <c r="I6" s="315">
        <v>264</v>
      </c>
      <c r="J6" s="315">
        <v>171</v>
      </c>
      <c r="K6" s="315">
        <v>161</v>
      </c>
      <c r="L6" s="315">
        <v>112</v>
      </c>
      <c r="M6" s="315">
        <v>85</v>
      </c>
      <c r="N6" s="315">
        <v>68</v>
      </c>
      <c r="O6" s="315">
        <v>65</v>
      </c>
      <c r="P6" s="315">
        <v>52</v>
      </c>
      <c r="Q6" s="315">
        <v>308</v>
      </c>
      <c r="S6" s="318"/>
    </row>
    <row r="7" spans="1:19" s="291" customFormat="1" ht="12" customHeight="1">
      <c r="A7" s="266" t="s">
        <v>11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S7" s="318"/>
    </row>
    <row r="8" spans="1:19" ht="12" customHeight="1">
      <c r="A8" s="267" t="s">
        <v>12</v>
      </c>
      <c r="B8" s="315">
        <v>2530</v>
      </c>
      <c r="C8" s="315">
        <v>46</v>
      </c>
      <c r="D8" s="315">
        <v>141</v>
      </c>
      <c r="E8" s="315">
        <v>251</v>
      </c>
      <c r="F8" s="315">
        <v>381</v>
      </c>
      <c r="G8" s="315">
        <v>347</v>
      </c>
      <c r="H8" s="315">
        <v>333</v>
      </c>
      <c r="I8" s="315">
        <v>213</v>
      </c>
      <c r="J8" s="315">
        <v>132</v>
      </c>
      <c r="K8" s="315">
        <v>133</v>
      </c>
      <c r="L8" s="315">
        <v>92</v>
      </c>
      <c r="M8" s="315">
        <v>71</v>
      </c>
      <c r="N8" s="315">
        <v>50</v>
      </c>
      <c r="O8" s="315">
        <v>50</v>
      </c>
      <c r="P8" s="315">
        <v>40</v>
      </c>
      <c r="Q8" s="315">
        <v>250</v>
      </c>
      <c r="S8" s="318"/>
    </row>
    <row r="9" spans="1:19" ht="12" customHeight="1">
      <c r="A9" s="266" t="s">
        <v>11</v>
      </c>
      <c r="B9" s="315"/>
      <c r="C9" s="315"/>
      <c r="D9" s="315"/>
      <c r="E9" s="315"/>
      <c r="F9" s="315"/>
      <c r="G9" s="315"/>
      <c r="H9" s="315"/>
      <c r="I9" s="315"/>
      <c r="J9" s="315"/>
      <c r="K9" s="315"/>
      <c r="L9" s="315"/>
      <c r="M9" s="315"/>
      <c r="N9" s="315"/>
      <c r="O9" s="315"/>
      <c r="P9" s="315"/>
      <c r="Q9" s="315"/>
      <c r="S9" s="318"/>
    </row>
    <row r="10" spans="1:19" ht="12" customHeight="1">
      <c r="A10" s="267" t="s">
        <v>13</v>
      </c>
      <c r="B10" s="315">
        <v>223</v>
      </c>
      <c r="C10" s="315">
        <v>6</v>
      </c>
      <c r="D10" s="315">
        <v>23</v>
      </c>
      <c r="E10" s="315">
        <v>35</v>
      </c>
      <c r="F10" s="315">
        <v>32</v>
      </c>
      <c r="G10" s="315">
        <v>46</v>
      </c>
      <c r="H10" s="315">
        <v>27</v>
      </c>
      <c r="I10" s="315">
        <v>19</v>
      </c>
      <c r="J10" s="315">
        <v>10</v>
      </c>
      <c r="K10" s="315">
        <v>6</v>
      </c>
      <c r="L10" s="315">
        <v>5</v>
      </c>
      <c r="M10" s="315">
        <v>1</v>
      </c>
      <c r="N10" s="315">
        <v>4</v>
      </c>
      <c r="O10" s="315">
        <v>1</v>
      </c>
      <c r="P10" s="315">
        <v>1</v>
      </c>
      <c r="Q10" s="315">
        <v>7</v>
      </c>
      <c r="S10" s="318"/>
    </row>
    <row r="11" spans="1:19" ht="12" customHeight="1">
      <c r="A11" s="257" t="s">
        <v>77</v>
      </c>
      <c r="B11" s="315">
        <v>164</v>
      </c>
      <c r="C11" s="315">
        <v>0</v>
      </c>
      <c r="D11" s="315">
        <v>1</v>
      </c>
      <c r="E11" s="315">
        <v>6</v>
      </c>
      <c r="F11" s="315">
        <v>14</v>
      </c>
      <c r="G11" s="315">
        <v>24</v>
      </c>
      <c r="H11" s="315">
        <v>13</v>
      </c>
      <c r="I11" s="315">
        <v>10</v>
      </c>
      <c r="J11" s="315">
        <v>13</v>
      </c>
      <c r="K11" s="315">
        <v>10</v>
      </c>
      <c r="L11" s="315">
        <v>4</v>
      </c>
      <c r="M11" s="315">
        <v>10</v>
      </c>
      <c r="N11" s="315">
        <v>5</v>
      </c>
      <c r="O11" s="315">
        <v>10</v>
      </c>
      <c r="P11" s="315">
        <v>7</v>
      </c>
      <c r="Q11" s="315">
        <v>37</v>
      </c>
      <c r="S11" s="318"/>
    </row>
    <row r="12" spans="1:19" ht="12" customHeight="1">
      <c r="A12" s="266" t="s">
        <v>14</v>
      </c>
      <c r="B12" s="315"/>
      <c r="C12" s="315"/>
      <c r="D12" s="315"/>
      <c r="E12" s="315"/>
      <c r="F12" s="315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5"/>
      <c r="S12" s="318"/>
    </row>
    <row r="13" spans="1:19" ht="12" customHeight="1">
      <c r="A13" s="267" t="s">
        <v>15</v>
      </c>
      <c r="B13" s="315">
        <v>217</v>
      </c>
      <c r="C13" s="315">
        <v>0</v>
      </c>
      <c r="D13" s="315">
        <v>0</v>
      </c>
      <c r="E13" s="315">
        <v>12</v>
      </c>
      <c r="F13" s="315">
        <v>29</v>
      </c>
      <c r="G13" s="315">
        <v>41</v>
      </c>
      <c r="H13" s="315">
        <v>40</v>
      </c>
      <c r="I13" s="315">
        <v>22</v>
      </c>
      <c r="J13" s="315">
        <v>16</v>
      </c>
      <c r="K13" s="315">
        <v>12</v>
      </c>
      <c r="L13" s="315">
        <v>11</v>
      </c>
      <c r="M13" s="315">
        <v>3</v>
      </c>
      <c r="N13" s="315">
        <v>9</v>
      </c>
      <c r="O13" s="315">
        <v>4</v>
      </c>
      <c r="P13" s="315">
        <v>4</v>
      </c>
      <c r="Q13" s="315">
        <v>14</v>
      </c>
      <c r="S13" s="318"/>
    </row>
    <row r="14" spans="1:19" ht="12" customHeight="1">
      <c r="A14" s="265" t="s">
        <v>173</v>
      </c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S14" s="318"/>
    </row>
    <row r="15" spans="1:19" s="319" customFormat="1" ht="12" customHeight="1">
      <c r="A15" s="257" t="s">
        <v>52</v>
      </c>
      <c r="B15" s="315">
        <v>2649</v>
      </c>
      <c r="C15" s="315">
        <v>73</v>
      </c>
      <c r="D15" s="315">
        <v>99</v>
      </c>
      <c r="E15" s="315">
        <v>197</v>
      </c>
      <c r="F15" s="315">
        <v>287</v>
      </c>
      <c r="G15" s="315">
        <v>286</v>
      </c>
      <c r="H15" s="315">
        <v>238</v>
      </c>
      <c r="I15" s="315">
        <v>191</v>
      </c>
      <c r="J15" s="315">
        <v>167</v>
      </c>
      <c r="K15" s="315">
        <v>136</v>
      </c>
      <c r="L15" s="315">
        <v>122</v>
      </c>
      <c r="M15" s="315">
        <v>81</v>
      </c>
      <c r="N15" s="315">
        <v>79</v>
      </c>
      <c r="O15" s="315">
        <v>74</v>
      </c>
      <c r="P15" s="315">
        <v>71</v>
      </c>
      <c r="Q15" s="315">
        <v>548</v>
      </c>
      <c r="S15" s="318"/>
    </row>
    <row r="16" spans="1:19" ht="12" customHeight="1">
      <c r="A16" s="257" t="s">
        <v>22</v>
      </c>
      <c r="B16" s="315">
        <v>0</v>
      </c>
      <c r="C16" s="315">
        <v>0</v>
      </c>
      <c r="D16" s="315">
        <v>0</v>
      </c>
      <c r="E16" s="315">
        <v>0</v>
      </c>
      <c r="F16" s="315">
        <v>0</v>
      </c>
      <c r="G16" s="315">
        <v>0</v>
      </c>
      <c r="H16" s="315">
        <v>0</v>
      </c>
      <c r="I16" s="315">
        <v>0</v>
      </c>
      <c r="J16" s="315">
        <v>0</v>
      </c>
      <c r="K16" s="315">
        <v>0</v>
      </c>
      <c r="L16" s="315">
        <v>0</v>
      </c>
      <c r="M16" s="315">
        <v>0</v>
      </c>
      <c r="N16" s="315">
        <v>0</v>
      </c>
      <c r="O16" s="315">
        <v>0</v>
      </c>
      <c r="P16" s="315">
        <v>0</v>
      </c>
      <c r="Q16" s="315">
        <v>0</v>
      </c>
      <c r="S16" s="318"/>
    </row>
    <row r="17" spans="1:19" ht="12" customHeight="1">
      <c r="A17" s="257" t="s">
        <v>79</v>
      </c>
      <c r="B17" s="315">
        <v>41</v>
      </c>
      <c r="C17" s="315">
        <v>0</v>
      </c>
      <c r="D17" s="315">
        <v>1</v>
      </c>
      <c r="E17" s="315">
        <v>4</v>
      </c>
      <c r="F17" s="315">
        <v>5</v>
      </c>
      <c r="G17" s="315">
        <v>3</v>
      </c>
      <c r="H17" s="315">
        <v>9</v>
      </c>
      <c r="I17" s="315">
        <v>3</v>
      </c>
      <c r="J17" s="315">
        <v>4</v>
      </c>
      <c r="K17" s="315">
        <v>1</v>
      </c>
      <c r="L17" s="315">
        <v>1</v>
      </c>
      <c r="M17" s="315">
        <v>1</v>
      </c>
      <c r="N17" s="315">
        <v>2</v>
      </c>
      <c r="O17" s="315">
        <v>2</v>
      </c>
      <c r="P17" s="315">
        <v>1</v>
      </c>
      <c r="Q17" s="315">
        <v>4</v>
      </c>
      <c r="S17" s="318"/>
    </row>
    <row r="18" spans="1:19" ht="12" customHeight="1">
      <c r="A18" s="257" t="s">
        <v>80</v>
      </c>
      <c r="B18" s="315">
        <v>450</v>
      </c>
      <c r="C18" s="315">
        <v>5</v>
      </c>
      <c r="D18" s="315">
        <v>19</v>
      </c>
      <c r="E18" s="315">
        <v>33</v>
      </c>
      <c r="F18" s="315">
        <v>46</v>
      </c>
      <c r="G18" s="315">
        <v>53</v>
      </c>
      <c r="H18" s="315">
        <v>41</v>
      </c>
      <c r="I18" s="315">
        <v>43</v>
      </c>
      <c r="J18" s="315">
        <v>34</v>
      </c>
      <c r="K18" s="315">
        <v>18</v>
      </c>
      <c r="L18" s="315">
        <v>16</v>
      </c>
      <c r="M18" s="315">
        <v>14</v>
      </c>
      <c r="N18" s="315">
        <v>14</v>
      </c>
      <c r="O18" s="315">
        <v>10</v>
      </c>
      <c r="P18" s="315">
        <v>12</v>
      </c>
      <c r="Q18" s="315">
        <v>92</v>
      </c>
      <c r="S18" s="318"/>
    </row>
    <row r="19" spans="1:19" ht="12" customHeight="1">
      <c r="A19" s="257" t="s">
        <v>76</v>
      </c>
      <c r="B19" s="315">
        <v>37</v>
      </c>
      <c r="C19" s="315">
        <v>0</v>
      </c>
      <c r="D19" s="315">
        <v>0</v>
      </c>
      <c r="E19" s="315">
        <v>0</v>
      </c>
      <c r="F19" s="315">
        <v>0</v>
      </c>
      <c r="G19" s="315">
        <v>0</v>
      </c>
      <c r="H19" s="315">
        <v>1</v>
      </c>
      <c r="I19" s="315">
        <v>2</v>
      </c>
      <c r="J19" s="315">
        <v>1</v>
      </c>
      <c r="K19" s="315">
        <v>3</v>
      </c>
      <c r="L19" s="315">
        <v>2</v>
      </c>
      <c r="M19" s="315">
        <v>1</v>
      </c>
      <c r="N19" s="315">
        <v>1</v>
      </c>
      <c r="O19" s="315">
        <v>1</v>
      </c>
      <c r="P19" s="315">
        <v>4</v>
      </c>
      <c r="Q19" s="315">
        <v>21</v>
      </c>
      <c r="S19" s="318"/>
    </row>
    <row r="20" spans="1:19" ht="12" customHeight="1">
      <c r="A20" s="240" t="s">
        <v>163</v>
      </c>
      <c r="B20" s="315">
        <v>39</v>
      </c>
      <c r="C20" s="315">
        <v>0</v>
      </c>
      <c r="D20" s="315">
        <v>0</v>
      </c>
      <c r="E20" s="315">
        <v>0</v>
      </c>
      <c r="F20" s="315">
        <v>0</v>
      </c>
      <c r="G20" s="315">
        <v>0</v>
      </c>
      <c r="H20" s="315">
        <v>0</v>
      </c>
      <c r="I20" s="315">
        <v>0</v>
      </c>
      <c r="J20" s="315">
        <v>2</v>
      </c>
      <c r="K20" s="315">
        <v>2</v>
      </c>
      <c r="L20" s="315">
        <v>3</v>
      </c>
      <c r="M20" s="315">
        <v>3</v>
      </c>
      <c r="N20" s="315">
        <v>2</v>
      </c>
      <c r="O20" s="315">
        <v>2</v>
      </c>
      <c r="P20" s="315">
        <v>3</v>
      </c>
      <c r="Q20" s="315">
        <v>22</v>
      </c>
      <c r="S20" s="318"/>
    </row>
    <row r="21" spans="1:19" ht="12" customHeight="1">
      <c r="A21" s="257" t="s">
        <v>23</v>
      </c>
      <c r="B21" s="315">
        <v>0</v>
      </c>
      <c r="C21" s="315">
        <v>0</v>
      </c>
      <c r="D21" s="315">
        <v>0</v>
      </c>
      <c r="E21" s="315">
        <v>0</v>
      </c>
      <c r="F21" s="315">
        <v>0</v>
      </c>
      <c r="G21" s="315">
        <v>0</v>
      </c>
      <c r="H21" s="315">
        <v>0</v>
      </c>
      <c r="I21" s="315">
        <v>0</v>
      </c>
      <c r="J21" s="315">
        <v>0</v>
      </c>
      <c r="K21" s="315">
        <v>0</v>
      </c>
      <c r="L21" s="315">
        <v>0</v>
      </c>
      <c r="M21" s="315">
        <v>0</v>
      </c>
      <c r="N21" s="315">
        <v>0</v>
      </c>
      <c r="O21" s="315">
        <v>0</v>
      </c>
      <c r="P21" s="315">
        <v>0</v>
      </c>
      <c r="Q21" s="315">
        <v>0</v>
      </c>
      <c r="S21" s="318"/>
    </row>
    <row r="22" spans="1:19" ht="12" customHeight="1">
      <c r="A22" s="257" t="s">
        <v>81</v>
      </c>
      <c r="B22" s="315">
        <v>120</v>
      </c>
      <c r="C22" s="315">
        <v>4</v>
      </c>
      <c r="D22" s="315">
        <v>0</v>
      </c>
      <c r="E22" s="315">
        <v>8</v>
      </c>
      <c r="F22" s="315">
        <v>15</v>
      </c>
      <c r="G22" s="315">
        <v>12</v>
      </c>
      <c r="H22" s="315">
        <v>14</v>
      </c>
      <c r="I22" s="315">
        <v>9</v>
      </c>
      <c r="J22" s="315">
        <v>8</v>
      </c>
      <c r="K22" s="315">
        <v>4</v>
      </c>
      <c r="L22" s="315">
        <v>5</v>
      </c>
      <c r="M22" s="315">
        <v>5</v>
      </c>
      <c r="N22" s="315">
        <v>3</v>
      </c>
      <c r="O22" s="315">
        <v>4</v>
      </c>
      <c r="P22" s="315">
        <v>6</v>
      </c>
      <c r="Q22" s="315">
        <v>23</v>
      </c>
      <c r="S22" s="318"/>
    </row>
    <row r="23" spans="1:19" ht="12" customHeight="1">
      <c r="A23" s="266" t="s">
        <v>2</v>
      </c>
      <c r="B23" s="315"/>
      <c r="C23" s="315"/>
      <c r="D23" s="315"/>
      <c r="E23" s="315"/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S23" s="318"/>
    </row>
    <row r="24" spans="1:19" ht="12" customHeight="1">
      <c r="A24" s="267" t="s">
        <v>3</v>
      </c>
      <c r="B24" s="315">
        <v>109</v>
      </c>
      <c r="C24" s="315">
        <v>2</v>
      </c>
      <c r="D24" s="315">
        <v>4</v>
      </c>
      <c r="E24" s="315">
        <v>3</v>
      </c>
      <c r="F24" s="315">
        <v>3</v>
      </c>
      <c r="G24" s="315">
        <v>3</v>
      </c>
      <c r="H24" s="315">
        <v>2</v>
      </c>
      <c r="I24" s="315">
        <v>5</v>
      </c>
      <c r="J24" s="315">
        <v>7</v>
      </c>
      <c r="K24" s="315">
        <v>4</v>
      </c>
      <c r="L24" s="315">
        <v>6</v>
      </c>
      <c r="M24" s="315">
        <v>3</v>
      </c>
      <c r="N24" s="315">
        <v>3</v>
      </c>
      <c r="O24" s="315">
        <v>4</v>
      </c>
      <c r="P24" s="315">
        <v>3</v>
      </c>
      <c r="Q24" s="315">
        <v>57</v>
      </c>
      <c r="S24" s="318"/>
    </row>
    <row r="25" spans="1:19" ht="12" customHeight="1">
      <c r="A25" s="266" t="s">
        <v>16</v>
      </c>
      <c r="B25" s="315"/>
      <c r="C25" s="315"/>
      <c r="D25" s="315"/>
      <c r="E25" s="315"/>
      <c r="F25" s="315"/>
      <c r="G25" s="315"/>
      <c r="H25" s="315"/>
      <c r="I25" s="315"/>
      <c r="J25" s="315"/>
      <c r="K25" s="315"/>
      <c r="L25" s="315"/>
      <c r="M25" s="315"/>
      <c r="N25" s="315"/>
      <c r="O25" s="315"/>
      <c r="P25" s="315"/>
      <c r="Q25" s="315"/>
      <c r="S25" s="318"/>
    </row>
    <row r="26" spans="1:19" ht="12" customHeight="1">
      <c r="A26" s="267" t="s">
        <v>17</v>
      </c>
      <c r="B26" s="315">
        <v>40</v>
      </c>
      <c r="C26" s="315">
        <v>0</v>
      </c>
      <c r="D26" s="315">
        <v>2</v>
      </c>
      <c r="E26" s="315">
        <v>7</v>
      </c>
      <c r="F26" s="315">
        <v>4</v>
      </c>
      <c r="G26" s="315">
        <v>4</v>
      </c>
      <c r="H26" s="315">
        <v>7</v>
      </c>
      <c r="I26" s="315">
        <v>2</v>
      </c>
      <c r="J26" s="315">
        <v>3</v>
      </c>
      <c r="K26" s="315">
        <v>1</v>
      </c>
      <c r="L26" s="315">
        <v>2</v>
      </c>
      <c r="M26" s="315">
        <v>2</v>
      </c>
      <c r="N26" s="315">
        <v>2</v>
      </c>
      <c r="O26" s="315">
        <v>2</v>
      </c>
      <c r="P26" s="315">
        <v>0</v>
      </c>
      <c r="Q26" s="315">
        <v>2</v>
      </c>
      <c r="S26" s="318"/>
    </row>
    <row r="27" spans="1:19" ht="12" customHeight="1">
      <c r="A27" s="266" t="s">
        <v>6</v>
      </c>
      <c r="B27" s="315"/>
      <c r="C27" s="315"/>
      <c r="D27" s="315"/>
      <c r="E27" s="315"/>
      <c r="F27" s="315"/>
      <c r="G27" s="315"/>
      <c r="H27" s="315"/>
      <c r="I27" s="315"/>
      <c r="J27" s="315"/>
      <c r="K27" s="315"/>
      <c r="L27" s="315"/>
      <c r="M27" s="315"/>
      <c r="N27" s="315"/>
      <c r="O27" s="315"/>
      <c r="P27" s="315"/>
      <c r="Q27" s="315"/>
      <c r="S27" s="318"/>
    </row>
    <row r="28" spans="1:19" ht="12" customHeight="1">
      <c r="A28" s="267" t="s">
        <v>99</v>
      </c>
      <c r="B28" s="315">
        <v>161</v>
      </c>
      <c r="C28" s="315">
        <v>10</v>
      </c>
      <c r="D28" s="315">
        <v>6</v>
      </c>
      <c r="E28" s="315">
        <v>20</v>
      </c>
      <c r="F28" s="315">
        <v>22</v>
      </c>
      <c r="G28" s="315">
        <v>16</v>
      </c>
      <c r="H28" s="315">
        <v>19</v>
      </c>
      <c r="I28" s="315">
        <v>15</v>
      </c>
      <c r="J28" s="315">
        <v>10</v>
      </c>
      <c r="K28" s="315">
        <v>8</v>
      </c>
      <c r="L28" s="315">
        <v>12</v>
      </c>
      <c r="M28" s="315">
        <v>4</v>
      </c>
      <c r="N28" s="315">
        <v>3</v>
      </c>
      <c r="O28" s="315">
        <v>4</v>
      </c>
      <c r="P28" s="315">
        <v>4</v>
      </c>
      <c r="Q28" s="315">
        <v>8</v>
      </c>
      <c r="S28" s="318"/>
    </row>
    <row r="29" spans="1:19" ht="12" customHeight="1">
      <c r="A29" s="266" t="s">
        <v>6</v>
      </c>
      <c r="B29" s="315"/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5"/>
      <c r="O29" s="315"/>
      <c r="P29" s="315"/>
      <c r="Q29" s="315"/>
      <c r="S29" s="318"/>
    </row>
    <row r="30" spans="1:19" ht="12" customHeight="1">
      <c r="A30" s="267" t="s">
        <v>7</v>
      </c>
      <c r="B30" s="315">
        <v>124</v>
      </c>
      <c r="C30" s="315">
        <v>9</v>
      </c>
      <c r="D30" s="315">
        <v>11</v>
      </c>
      <c r="E30" s="315">
        <v>12</v>
      </c>
      <c r="F30" s="315">
        <v>11</v>
      </c>
      <c r="G30" s="315">
        <v>14</v>
      </c>
      <c r="H30" s="315">
        <v>10</v>
      </c>
      <c r="I30" s="315">
        <v>9</v>
      </c>
      <c r="J30" s="315">
        <v>11</v>
      </c>
      <c r="K30" s="315">
        <v>7</v>
      </c>
      <c r="L30" s="315">
        <v>9</v>
      </c>
      <c r="M30" s="315">
        <v>1</v>
      </c>
      <c r="N30" s="315">
        <v>3</v>
      </c>
      <c r="O30" s="315">
        <v>3</v>
      </c>
      <c r="P30" s="315">
        <v>2</v>
      </c>
      <c r="Q30" s="315">
        <v>12</v>
      </c>
      <c r="S30" s="318"/>
    </row>
    <row r="31" spans="1:19" ht="12" customHeight="1">
      <c r="A31" s="266" t="s">
        <v>8</v>
      </c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S31" s="318"/>
    </row>
    <row r="32" spans="1:19" ht="12" customHeight="1">
      <c r="A32" s="267" t="s">
        <v>9</v>
      </c>
      <c r="B32" s="315">
        <v>21</v>
      </c>
      <c r="C32" s="315">
        <v>0</v>
      </c>
      <c r="D32" s="315">
        <v>1</v>
      </c>
      <c r="E32" s="315">
        <v>2</v>
      </c>
      <c r="F32" s="315">
        <v>3</v>
      </c>
      <c r="G32" s="315">
        <v>5</v>
      </c>
      <c r="H32" s="315">
        <v>2</v>
      </c>
      <c r="I32" s="315">
        <v>1</v>
      </c>
      <c r="J32" s="315">
        <v>1</v>
      </c>
      <c r="K32" s="315">
        <v>4</v>
      </c>
      <c r="L32" s="315">
        <v>0</v>
      </c>
      <c r="M32" s="315">
        <v>1</v>
      </c>
      <c r="N32" s="315">
        <v>0</v>
      </c>
      <c r="O32" s="315">
        <v>0</v>
      </c>
      <c r="P32" s="315">
        <v>1</v>
      </c>
      <c r="Q32" s="315">
        <v>0</v>
      </c>
      <c r="S32" s="318"/>
    </row>
    <row r="33" spans="1:19" ht="12" customHeight="1">
      <c r="A33" s="266" t="s">
        <v>18</v>
      </c>
      <c r="B33" s="315"/>
      <c r="C33" s="315"/>
      <c r="D33" s="315"/>
      <c r="E33" s="315"/>
      <c r="F33" s="315"/>
      <c r="G33" s="315"/>
      <c r="H33" s="315"/>
      <c r="I33" s="315"/>
      <c r="J33" s="315"/>
      <c r="K33" s="315"/>
      <c r="L33" s="315"/>
      <c r="M33" s="315"/>
      <c r="N33" s="315"/>
      <c r="O33" s="315"/>
      <c r="P33" s="315"/>
      <c r="Q33" s="315"/>
      <c r="S33" s="318"/>
    </row>
    <row r="34" spans="1:19" ht="12" customHeight="1">
      <c r="A34" s="267" t="s">
        <v>15</v>
      </c>
      <c r="B34" s="315">
        <v>256</v>
      </c>
      <c r="C34" s="315">
        <v>20</v>
      </c>
      <c r="D34" s="315">
        <v>23</v>
      </c>
      <c r="E34" s="315">
        <v>27</v>
      </c>
      <c r="F34" s="315">
        <v>32</v>
      </c>
      <c r="G34" s="315">
        <v>41</v>
      </c>
      <c r="H34" s="315">
        <v>21</v>
      </c>
      <c r="I34" s="315">
        <v>10</v>
      </c>
      <c r="J34" s="315">
        <v>11</v>
      </c>
      <c r="K34" s="315">
        <v>11</v>
      </c>
      <c r="L34" s="315">
        <v>8</v>
      </c>
      <c r="M34" s="315">
        <v>8</v>
      </c>
      <c r="N34" s="315">
        <v>7</v>
      </c>
      <c r="O34" s="315">
        <v>3</v>
      </c>
      <c r="P34" s="315">
        <v>4</v>
      </c>
      <c r="Q34" s="315">
        <v>30</v>
      </c>
      <c r="S34" s="318"/>
    </row>
    <row r="35" spans="1:19" ht="12" customHeight="1">
      <c r="A35" s="257" t="s">
        <v>86</v>
      </c>
      <c r="B35" s="315">
        <v>887</v>
      </c>
      <c r="C35" s="315">
        <v>22</v>
      </c>
      <c r="D35" s="315">
        <v>31</v>
      </c>
      <c r="E35" s="315">
        <v>65</v>
      </c>
      <c r="F35" s="315">
        <v>117</v>
      </c>
      <c r="G35" s="315">
        <v>106</v>
      </c>
      <c r="H35" s="315">
        <v>97</v>
      </c>
      <c r="I35" s="315">
        <v>82</v>
      </c>
      <c r="J35" s="315">
        <v>66</v>
      </c>
      <c r="K35" s="315">
        <v>53</v>
      </c>
      <c r="L35" s="315">
        <v>39</v>
      </c>
      <c r="M35" s="315">
        <v>26</v>
      </c>
      <c r="N35" s="315">
        <v>30</v>
      </c>
      <c r="O35" s="315">
        <v>18</v>
      </c>
      <c r="P35" s="315">
        <v>18</v>
      </c>
      <c r="Q35" s="315">
        <v>117</v>
      </c>
      <c r="S35" s="318"/>
    </row>
    <row r="36" spans="1:19" ht="12" customHeight="1">
      <c r="A36" s="257" t="s">
        <v>87</v>
      </c>
      <c r="B36" s="315">
        <v>91</v>
      </c>
      <c r="C36" s="315">
        <v>1</v>
      </c>
      <c r="D36" s="315">
        <v>0</v>
      </c>
      <c r="E36" s="315">
        <v>0</v>
      </c>
      <c r="F36" s="315">
        <v>2</v>
      </c>
      <c r="G36" s="315">
        <v>2</v>
      </c>
      <c r="H36" s="315">
        <v>2</v>
      </c>
      <c r="I36" s="315">
        <v>0</v>
      </c>
      <c r="J36" s="315">
        <v>2</v>
      </c>
      <c r="K36" s="315">
        <v>6</v>
      </c>
      <c r="L36" s="315">
        <v>7</v>
      </c>
      <c r="M36" s="315">
        <v>2</v>
      </c>
      <c r="N36" s="315">
        <v>1</v>
      </c>
      <c r="O36" s="315">
        <v>2</v>
      </c>
      <c r="P36" s="315">
        <v>2</v>
      </c>
      <c r="Q36" s="315">
        <v>62</v>
      </c>
      <c r="S36" s="318"/>
    </row>
    <row r="37" spans="1:19" ht="12" customHeight="1">
      <c r="A37" s="266" t="s">
        <v>300</v>
      </c>
      <c r="B37" s="315"/>
      <c r="C37" s="315"/>
      <c r="D37" s="315"/>
      <c r="E37" s="315"/>
      <c r="F37" s="315"/>
      <c r="G37" s="315"/>
      <c r="H37" s="315"/>
      <c r="I37" s="315"/>
      <c r="J37" s="315"/>
      <c r="K37" s="315"/>
      <c r="L37" s="315"/>
      <c r="M37" s="315"/>
      <c r="N37" s="315"/>
      <c r="O37" s="315"/>
      <c r="P37" s="315"/>
      <c r="Q37" s="315"/>
      <c r="S37" s="318"/>
    </row>
    <row r="38" spans="1:19" ht="12" customHeight="1">
      <c r="A38" s="267" t="s">
        <v>288</v>
      </c>
      <c r="B38" s="315">
        <v>273</v>
      </c>
      <c r="C38" s="315">
        <v>0</v>
      </c>
      <c r="D38" s="315">
        <v>1</v>
      </c>
      <c r="E38" s="315">
        <v>16</v>
      </c>
      <c r="F38" s="315">
        <v>27</v>
      </c>
      <c r="G38" s="315">
        <v>27</v>
      </c>
      <c r="H38" s="315">
        <v>13</v>
      </c>
      <c r="I38" s="315">
        <v>10</v>
      </c>
      <c r="J38" s="315">
        <v>7</v>
      </c>
      <c r="K38" s="315">
        <v>14</v>
      </c>
      <c r="L38" s="315">
        <v>12</v>
      </c>
      <c r="M38" s="315">
        <v>10</v>
      </c>
      <c r="N38" s="315">
        <v>8</v>
      </c>
      <c r="O38" s="315">
        <v>19</v>
      </c>
      <c r="P38" s="315">
        <v>11</v>
      </c>
      <c r="Q38" s="315">
        <v>98</v>
      </c>
      <c r="S38" s="318"/>
    </row>
    <row r="39" spans="1:19" s="263" customFormat="1" ht="12" customHeight="1">
      <c r="A39" s="320" t="s">
        <v>55</v>
      </c>
      <c r="B39" s="315">
        <v>5783</v>
      </c>
      <c r="C39" s="315">
        <v>125</v>
      </c>
      <c r="D39" s="315">
        <v>264</v>
      </c>
      <c r="E39" s="315">
        <v>501</v>
      </c>
      <c r="F39" s="315">
        <v>743</v>
      </c>
      <c r="G39" s="315">
        <v>744</v>
      </c>
      <c r="H39" s="315">
        <v>651</v>
      </c>
      <c r="I39" s="315">
        <v>455</v>
      </c>
      <c r="J39" s="315">
        <v>338</v>
      </c>
      <c r="K39" s="315">
        <v>297</v>
      </c>
      <c r="L39" s="315">
        <v>234</v>
      </c>
      <c r="M39" s="315">
        <v>166</v>
      </c>
      <c r="N39" s="315">
        <v>147</v>
      </c>
      <c r="O39" s="315">
        <v>139</v>
      </c>
      <c r="P39" s="315">
        <v>123</v>
      </c>
      <c r="Q39" s="315">
        <v>856</v>
      </c>
      <c r="S39" s="318"/>
    </row>
    <row r="40" spans="1:19" s="263" customFormat="1" ht="12" customHeight="1">
      <c r="A40" s="321" t="s">
        <v>89</v>
      </c>
      <c r="B40" s="315">
        <v>1504</v>
      </c>
      <c r="C40" s="315">
        <v>8</v>
      </c>
      <c r="D40" s="315">
        <v>56</v>
      </c>
      <c r="E40" s="315">
        <v>96</v>
      </c>
      <c r="F40" s="315">
        <v>193</v>
      </c>
      <c r="G40" s="315">
        <v>214</v>
      </c>
      <c r="H40" s="315">
        <v>198</v>
      </c>
      <c r="I40" s="315">
        <v>116</v>
      </c>
      <c r="J40" s="315">
        <v>94</v>
      </c>
      <c r="K40" s="315">
        <v>81</v>
      </c>
      <c r="L40" s="315">
        <v>58</v>
      </c>
      <c r="M40" s="315">
        <v>39</v>
      </c>
      <c r="N40" s="315">
        <v>46</v>
      </c>
      <c r="O40" s="315">
        <v>44</v>
      </c>
      <c r="P40" s="315">
        <v>38</v>
      </c>
      <c r="Q40" s="315">
        <v>223</v>
      </c>
      <c r="S40" s="318"/>
    </row>
    <row r="41" spans="1:19" s="263" customFormat="1" ht="12" customHeight="1">
      <c r="A41" s="322" t="s">
        <v>90</v>
      </c>
      <c r="B41" s="323">
        <v>4279</v>
      </c>
      <c r="C41" s="315">
        <v>117</v>
      </c>
      <c r="D41" s="315">
        <v>208</v>
      </c>
      <c r="E41" s="315">
        <v>405</v>
      </c>
      <c r="F41" s="315">
        <v>550</v>
      </c>
      <c r="G41" s="315">
        <v>530</v>
      </c>
      <c r="H41" s="315">
        <v>453</v>
      </c>
      <c r="I41" s="315">
        <v>339</v>
      </c>
      <c r="J41" s="315">
        <v>244</v>
      </c>
      <c r="K41" s="315">
        <v>216</v>
      </c>
      <c r="L41" s="315">
        <v>176</v>
      </c>
      <c r="M41" s="315">
        <v>127</v>
      </c>
      <c r="N41" s="315">
        <v>101</v>
      </c>
      <c r="O41" s="315">
        <v>95</v>
      </c>
      <c r="P41" s="315">
        <v>85</v>
      </c>
      <c r="Q41" s="315">
        <v>633</v>
      </c>
      <c r="S41" s="318"/>
    </row>
    <row r="42" spans="1:19" s="324" customFormat="1" ht="12" customHeight="1">
      <c r="A42" s="403" t="s">
        <v>91</v>
      </c>
      <c r="B42" s="403"/>
      <c r="C42" s="403"/>
      <c r="D42" s="403"/>
      <c r="E42" s="403"/>
      <c r="F42" s="403"/>
      <c r="G42" s="403"/>
      <c r="H42" s="403"/>
      <c r="I42" s="403"/>
      <c r="J42" s="403"/>
      <c r="K42" s="403"/>
      <c r="L42" s="403"/>
      <c r="M42" s="403"/>
      <c r="N42" s="403"/>
      <c r="O42" s="403"/>
      <c r="P42" s="403"/>
      <c r="Q42" s="403"/>
    </row>
    <row r="43" spans="1:19" s="325" customFormat="1" ht="17.55" customHeight="1">
      <c r="A43" s="404" t="s">
        <v>290</v>
      </c>
      <c r="B43" s="405"/>
      <c r="C43" s="405"/>
      <c r="D43" s="405"/>
      <c r="E43" s="405"/>
      <c r="F43" s="405"/>
      <c r="G43" s="405"/>
      <c r="H43" s="405"/>
      <c r="I43" s="405"/>
      <c r="J43" s="405"/>
      <c r="K43" s="405"/>
      <c r="L43" s="405"/>
      <c r="M43" s="405"/>
      <c r="N43" s="405"/>
      <c r="O43" s="405"/>
      <c r="P43" s="405"/>
      <c r="Q43" s="405"/>
    </row>
    <row r="44" spans="1:19" ht="10.199999999999999"/>
    <row r="45" spans="1:19" ht="10.199999999999999"/>
    <row r="46" spans="1:19" ht="10.199999999999999"/>
    <row r="47" spans="1:19" ht="10.199999999999999"/>
    <row r="48" spans="1:19" ht="10.199999999999999"/>
    <row r="49" ht="10.199999999999999"/>
    <row r="50" ht="10.199999999999999"/>
    <row r="51" ht="10.199999999999999"/>
    <row r="52" ht="10.199999999999999"/>
    <row r="53" ht="10.199999999999999"/>
    <row r="54" ht="10.199999999999999"/>
    <row r="55" ht="10.199999999999999"/>
    <row r="56" ht="10.199999999999999"/>
    <row r="57" ht="10.199999999999999"/>
    <row r="58" ht="10.199999999999999"/>
    <row r="59" ht="10.199999999999999"/>
  </sheetData>
  <mergeCells count="8">
    <mergeCell ref="A42:Q42"/>
    <mergeCell ref="A43:Q43"/>
    <mergeCell ref="A1:Q1"/>
    <mergeCell ref="A2:Q2"/>
    <mergeCell ref="A3:A4"/>
    <mergeCell ref="B3:B4"/>
    <mergeCell ref="C3:Q3"/>
    <mergeCell ref="A5:Q5"/>
  </mergeCells>
  <phoneticPr fontId="9" type="noConversion"/>
  <hyperlinks>
    <hyperlink ref="A1:Q1" location="Inhaltsverzeichnis!A43" display="6     Auszubildende am 01.11.2014 nach Fachberufen und Alter¹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16</vt:i4>
      </vt:variant>
    </vt:vector>
  </HeadingPairs>
  <TitlesOfParts>
    <vt:vector size="31" baseType="lpstr">
      <vt:lpstr>Titel</vt:lpstr>
      <vt:lpstr>Impressum</vt:lpstr>
      <vt:lpstr>Inhaltsverzeichnis</vt:lpstr>
      <vt:lpstr>Grafik1</vt:lpstr>
      <vt:lpstr>Tab1+Tab2</vt:lpstr>
      <vt:lpstr>Tab3</vt:lpstr>
      <vt:lpstr>Tab4+Grafik2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Grafik1!Druckbereich</vt:lpstr>
      <vt:lpstr>Inhaltsverzeichnis!Druckbereich</vt:lpstr>
      <vt:lpstr>'Tab1+Tab2'!Druckbereich</vt:lpstr>
      <vt:lpstr>'Tab10'!Druckbereich</vt:lpstr>
      <vt:lpstr>'Tab11'!Druckbereich</vt:lpstr>
      <vt:lpstr>'Tab3'!Druckbereich</vt:lpstr>
      <vt:lpstr>'Tab4+Grafik2'!Druckbereich</vt:lpstr>
      <vt:lpstr>'Tab5'!Druckbereich</vt:lpstr>
      <vt:lpstr>'Tab6'!Druckbereich</vt:lpstr>
      <vt:lpstr>'Tab7'!Druckbereich</vt:lpstr>
      <vt:lpstr>'Tab8'!Druckbereich</vt:lpstr>
      <vt:lpstr>'Tab9'!Druckbereich</vt:lpstr>
      <vt:lpstr>Titel!Druckbereich</vt:lpstr>
      <vt:lpstr>'U4'!Druckbereich</vt:lpstr>
      <vt:lpstr>'Tab10'!Drucktitel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des Gesundheitswesens im Land Berlin</dc:title>
  <dc:subject>Ausbildungsstätten für Fachberufe des Gesundheitswesens im Land Berlin</dc:subject>
  <dc:creator>Amt für Statistik Berlin-Brandenburg</dc:creator>
  <cp:keywords>Ausbildungsstätten; Gesundheitswesen; Pflegeberufe; medizinisch-therapeutische Berufe</cp:keywords>
  <dc:description>Schulen, Klassen, Schüler, Ausländer, NDH, Absolventen und Abgänger, Abbrecher, Alter, Vorbildung, Berufe , Staatsangehörigkeit,</dc:description>
  <cp:lastModifiedBy>Amt für Statistik Berlin-Brandenburg</cp:lastModifiedBy>
  <cp:lastPrinted>2016-12-20T06:35:41Z</cp:lastPrinted>
  <dcterms:created xsi:type="dcterms:W3CDTF">2008-05-21T05:30:15Z</dcterms:created>
  <dcterms:modified xsi:type="dcterms:W3CDTF">2016-12-20T06:48:04Z</dcterms:modified>
  <cp:category>Statistischer Bericht B II 6 -j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