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776" tabRatio="908"/>
  </bookViews>
  <sheets>
    <sheet name="Titel" sheetId="115" r:id="rId1"/>
    <sheet name="Impressum" sheetId="155" r:id="rId2"/>
    <sheet name="Inhaltsverzeichnis" sheetId="112" r:id="rId3"/>
    <sheet name="Grafiken" sheetId="117" r:id="rId4"/>
    <sheet name="T1-T2" sheetId="63" r:id="rId5"/>
    <sheet name="T3-T4" sheetId="119" r:id="rId6"/>
    <sheet name="T5-T6" sheetId="120" r:id="rId7"/>
    <sheet name="T7-T8" sheetId="121" r:id="rId8"/>
    <sheet name="T9-T10" sheetId="122" r:id="rId9"/>
    <sheet name="T11-T12_S10" sheetId="136" r:id="rId10"/>
    <sheet name="T11-T12_S11" sheetId="137" r:id="rId11"/>
    <sheet name="T11-T12_S12" sheetId="138" r:id="rId12"/>
    <sheet name="T11-T12_S13" sheetId="139" r:id="rId13"/>
    <sheet name="T11-T12_S14" sheetId="140" r:id="rId14"/>
    <sheet name="T11-T12_S15" sheetId="141" r:id="rId15"/>
    <sheet name="T11-T12_S16" sheetId="142" r:id="rId16"/>
    <sheet name="T11-T12_S17" sheetId="143" r:id="rId17"/>
    <sheet name="T11-T12_S18" sheetId="144" r:id="rId18"/>
    <sheet name="T11-T12_S19" sheetId="145" r:id="rId19"/>
    <sheet name="T11-T12_S20" sheetId="146" r:id="rId20"/>
    <sheet name="T11-T12_S21" sheetId="147" r:id="rId21"/>
    <sheet name="T11-T12_S22" sheetId="148" r:id="rId22"/>
    <sheet name="T11-T12_S23" sheetId="149" r:id="rId23"/>
    <sheet name="T11-T12_S24" sheetId="150" r:id="rId24"/>
    <sheet name="T11-T12_S25" sheetId="151" r:id="rId25"/>
    <sheet name="T11-T12_S26" sheetId="152" r:id="rId26"/>
    <sheet name="T11-T12_S27" sheetId="153" r:id="rId27"/>
    <sheet name="U4" sheetId="156" r:id="rId28"/>
    <sheet name="Grafik" sheetId="80" r:id="rId29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7">#REF!</definedName>
    <definedName name="_xlnm.Database">#REF!</definedName>
    <definedName name="_xlnm.Print_Area" localSheetId="3">Grafiken!$A$1:$H$56</definedName>
    <definedName name="_xlnm.Print_Area" localSheetId="27">'U4'!$A$1:$G$52</definedName>
    <definedName name="HTML_CodePage" hidden="1">1252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7" i="80" l="1"/>
  <c r="C8" i="80"/>
  <c r="C9" i="80"/>
  <c r="C10" i="80"/>
  <c r="C11" i="80"/>
  <c r="C12" i="80"/>
  <c r="C13" i="80"/>
  <c r="C14" i="80"/>
  <c r="C15" i="80"/>
  <c r="C16" i="80"/>
  <c r="C17" i="80"/>
  <c r="C18" i="80"/>
  <c r="C19" i="80"/>
  <c r="C20" i="80"/>
  <c r="C21" i="80"/>
  <c r="C22" i="80"/>
  <c r="C23" i="80"/>
  <c r="C24" i="80"/>
  <c r="S32" i="80" l="1"/>
  <c r="S31" i="80"/>
  <c r="R31" i="80"/>
  <c r="Q31" i="80"/>
  <c r="P31" i="80"/>
  <c r="O31" i="80"/>
  <c r="N31" i="80"/>
  <c r="M31" i="80"/>
  <c r="L31" i="80"/>
  <c r="K31" i="80"/>
  <c r="J31" i="80"/>
  <c r="I31" i="80"/>
  <c r="H31" i="80"/>
  <c r="G31" i="80"/>
  <c r="F31" i="80"/>
  <c r="E31" i="80"/>
  <c r="D31" i="80"/>
  <c r="C31" i="80"/>
  <c r="B31" i="80"/>
  <c r="R32" i="80"/>
  <c r="Q32" i="80"/>
  <c r="P32" i="80"/>
  <c r="O32" i="80"/>
  <c r="N32" i="80"/>
  <c r="M32" i="80"/>
  <c r="L32" i="80"/>
  <c r="K32" i="80"/>
  <c r="J32" i="80"/>
  <c r="I32" i="80"/>
  <c r="H32" i="80"/>
  <c r="G32" i="80"/>
  <c r="F32" i="80"/>
  <c r="E32" i="80"/>
  <c r="D32" i="80"/>
  <c r="C32" i="80"/>
  <c r="B32" i="80"/>
  <c r="S5" i="80"/>
  <c r="Q5" i="80"/>
  <c r="O5" i="80"/>
  <c r="M5" i="80"/>
  <c r="K5" i="80"/>
  <c r="I5" i="80"/>
  <c r="G5" i="80"/>
  <c r="E5" i="80"/>
  <c r="D5" i="80"/>
  <c r="F5" i="80"/>
  <c r="H5" i="80"/>
  <c r="J5" i="80"/>
  <c r="L5" i="80"/>
  <c r="N5" i="80"/>
  <c r="P5" i="80"/>
  <c r="R5" i="80"/>
  <c r="C5" i="80"/>
  <c r="S4" i="80"/>
  <c r="R4" i="80"/>
  <c r="Q4" i="80"/>
  <c r="P4" i="80"/>
  <c r="O4" i="80"/>
  <c r="N4" i="80"/>
  <c r="M4" i="80"/>
  <c r="L4" i="80"/>
  <c r="K4" i="80"/>
  <c r="J4" i="80"/>
  <c r="I4" i="80"/>
  <c r="H4" i="80"/>
  <c r="G4" i="80"/>
  <c r="F4" i="80"/>
  <c r="E4" i="80"/>
  <c r="D4" i="80"/>
  <c r="C4" i="80"/>
  <c r="B5" i="80"/>
  <c r="B4" i="80"/>
</calcChain>
</file>

<file path=xl/sharedStrings.xml><?xml version="1.0" encoding="utf-8"?>
<sst xmlns="http://schemas.openxmlformats.org/spreadsheetml/2006/main" count="1560" uniqueCount="206">
  <si>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</si>
  <si>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</si>
  <si>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</si>
  <si>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</si>
  <si>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</si>
  <si>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</si>
  <si>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</si>
  <si>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</si>
  <si>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</si>
  <si>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</si>
  <si>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</si>
  <si>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</si>
  <si>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</si>
  <si>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</si>
  <si>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</si>
  <si>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</si>
  <si>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</si>
  <si>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</si>
  <si>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</si>
  <si>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</si>
  <si>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</si>
  <si>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</si>
  <si>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</si>
  <si>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</si>
  <si>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</si>
  <si>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</si>
  <si>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</si>
  <si>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</si>
  <si>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</si>
  <si>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</si>
  <si>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</si>
  <si>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</si>
  <si>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</si>
  <si>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</si>
  <si>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</si>
  <si>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</si>
  <si>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</si>
  <si>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</si>
  <si>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</si>
  <si>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</si>
  <si>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Behlertstraße 3a</t>
  </si>
  <si>
    <t>Unternehmen mit sozialversicherungspflichtig</t>
  </si>
  <si>
    <t>Betriebe mit sozialversicherungspflichtig</t>
  </si>
  <si>
    <t>Beschäftigten und / oder steuerbaren Um-</t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</si>
  <si>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</si>
  <si>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</si>
  <si>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</si>
  <si>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</si>
  <si>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</si>
  <si>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</si>
  <si>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</si>
  <si>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</si>
  <si>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</si>
  <si>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</si>
  <si>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</si>
  <si>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</si>
  <si>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</si>
  <si>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</si>
  <si>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</si>
  <si>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</si>
  <si>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</si>
  <si>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</si>
  <si>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</si>
  <si>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</si>
  <si>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</si>
  <si>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</si>
  <si>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</si>
  <si>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</si>
  <si>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</si>
  <si>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</si>
  <si>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</si>
  <si>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</si>
  <si>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</si>
  <si>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</si>
  <si>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</si>
  <si>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</si>
  <si>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</si>
  <si>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</si>
  <si>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>Betriebe</t>
  </si>
  <si>
    <t>Unternehmen (Anzahl)</t>
  </si>
  <si>
    <t>Grafik 1</t>
  </si>
  <si>
    <t>Grafik 2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</si>
  <si>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</si>
  <si>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</si>
  <si>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</si>
  <si>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</si>
  <si>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</si>
  <si>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</si>
  <si>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</si>
  <si>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</si>
  <si>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</si>
  <si>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</si>
  <si>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</si>
  <si>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</si>
  <si>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</si>
  <si>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</si>
  <si>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</si>
  <si>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</si>
  <si>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</si>
  <si>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</si>
  <si>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Brandenburg</t>
  </si>
  <si>
    <t>Unter-
nehmen</t>
  </si>
  <si>
    <t xml:space="preserve"> … mit sozialversicherungspflichtig</t>
  </si>
  <si>
    <t>1 000 EUR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</si>
  <si>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</si>
  <si>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</si>
  <si>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</si>
  <si>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</si>
  <si>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</si>
  <si>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</si>
  <si>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</si>
  <si>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</si>
  <si>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</si>
  <si>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</si>
  <si>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</si>
  <si>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</si>
  <si>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</si>
  <si>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</si>
  <si>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</si>
  <si>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</si>
  <si>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</si>
  <si>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</si>
  <si>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</si>
  <si>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</si>
  <si>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</si>
  <si>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</si>
  <si>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</si>
  <si>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</si>
  <si>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</si>
  <si>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</si>
  <si>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 K  Erbringung von Finanz- und Versicherungsdienstleistungen</t>
  </si>
  <si>
    <t xml:space="preserve">Insgesamt </t>
  </si>
  <si>
    <t>Insgesamt</t>
  </si>
  <si>
    <t>Umsatzgrößenklasse</t>
  </si>
  <si>
    <t>Rechtsform</t>
  </si>
  <si>
    <t>sätzen aus Lieferungen und Leistungen in</t>
  </si>
  <si>
    <t>sätzen aus Lieferungen und Leistungen</t>
  </si>
  <si>
    <t>größenklassen</t>
  </si>
  <si>
    <t>sozialversicherungspflichtig Beschäftigte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</si>
  <si>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</si>
  <si>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</si>
  <si>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</si>
  <si>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</si>
  <si>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      Umsätzen aus Lieferungen und Leistungen in Brandenburg 2013 nach Wirtschaftsabschnitten</t>
  </si>
  <si>
    <t xml:space="preserve">        </t>
  </si>
  <si>
    <t>insge-
samt</t>
  </si>
  <si>
    <t xml:space="preserve">    Sonstige Rechtsform¹</t>
  </si>
  <si>
    <t>1  Einschließlich sonstiger privater, öffentlicher, ausländischer und ungeklärter Rechtsform</t>
  </si>
  <si>
    <t>-</t>
  </si>
  <si>
    <t xml:space="preserve">  Dahme-Spreewald</t>
  </si>
  <si>
    <t>steuerbare Umsätze aus Liefe-
rungen und Leistungen (in Mill. EUR)</t>
  </si>
  <si>
    <t>Ergebnisse für Regionen</t>
  </si>
  <si>
    <t>Erscheinungsfolge: jährlich</t>
  </si>
  <si>
    <t>Potsdam, 2016</t>
  </si>
  <si>
    <t>Metadaten zu dieser Statistik
(externer Link)</t>
  </si>
  <si>
    <t>Landkreise</t>
  </si>
  <si>
    <t xml:space="preserve">Kreisfreie Städte </t>
  </si>
  <si>
    <t xml:space="preserve">   Brandenburg an der Havel</t>
  </si>
  <si>
    <t xml:space="preserve">   Cottbus</t>
  </si>
  <si>
    <t xml:space="preserve">   Frankfurt (Oder)</t>
  </si>
  <si>
    <t xml:space="preserve">   Potsdam</t>
  </si>
  <si>
    <t xml:space="preserve">   Barnim</t>
  </si>
  <si>
    <t xml:space="preserve">   Dahme-Spreewald</t>
  </si>
  <si>
    <t xml:space="preserve">   Elbe-Elster</t>
  </si>
  <si>
    <t xml:space="preserve">   Havelland</t>
  </si>
  <si>
    <t xml:space="preserve">   Märkisch-Oderland</t>
  </si>
  <si>
    <t xml:space="preserve">   Oberhavel</t>
  </si>
  <si>
    <t xml:space="preserve">   Oberspreewald-Lausitz</t>
  </si>
  <si>
    <t xml:space="preserve">   Oder-Spree</t>
  </si>
  <si>
    <t xml:space="preserve">   Ostprignitz-Ruppin</t>
  </si>
  <si>
    <t xml:space="preserve">   Potsdam-Mittelmark</t>
  </si>
  <si>
    <t xml:space="preserve">   Prignitz</t>
  </si>
  <si>
    <t xml:space="preserve">   Spree-Neiße</t>
  </si>
  <si>
    <t xml:space="preserve">   Teltow-Fläming</t>
  </si>
  <si>
    <t xml:space="preserve">   Uckermark</t>
  </si>
  <si>
    <t>D II 1 –  j / 14</t>
  </si>
  <si>
    <r>
      <t>Erschienen im</t>
    </r>
    <r>
      <rPr>
        <b/>
        <sz val="8"/>
        <rFont val="Arial"/>
        <family val="2"/>
      </rPr>
      <t xml:space="preserve">  November 2016</t>
    </r>
  </si>
  <si>
    <t>D II 1 – j / 14</t>
  </si>
  <si>
    <t>2014 nach Regionen</t>
  </si>
  <si>
    <t>2014 nach Wirtschaftsabschnitten und</t>
  </si>
  <si>
    <t>2014 nach Regionen und nach Beschäftigten-</t>
  </si>
  <si>
    <t>2014 nach Wirtschaftsabschnitten</t>
  </si>
  <si>
    <t>2014 nach Umsatzgrößenklassen</t>
  </si>
  <si>
    <t>2014 nach Art der Rechtsform</t>
  </si>
  <si>
    <t>in 2014 nach Wirtschaftsabschnitten</t>
  </si>
  <si>
    <t>Steuerbarer Umsatz 2014
aus Lieferungen und
Leistungen</t>
  </si>
  <si>
    <t>2    Unternehmen mit sozialversicherungspflichtig Beschäftigten und / oder steuerbaren
        Umsätzen aus Lieferungen und Leistungen in Brandenburg 2014 nach Wirtschaftsabschnitten</t>
  </si>
  <si>
    <t>Beschäftigten in 2014  von … bis …</t>
  </si>
  <si>
    <t>Sozialversiche-
rungspflichtig
Beschäftigte
2014</t>
  </si>
  <si>
    <t>6    Unternehmen mit sozialversicherungspflichtig Beschäftigten und / oder steuerbaren
        Umsätzen aus Lieferungen und Leistungen in Brandenburg 2014 nach Regionen</t>
  </si>
  <si>
    <t>steuerbarer Umsatz
2014 aus Liefer-
und Leistungen</t>
  </si>
  <si>
    <t>sozialversicherungs-
pflichtig Beschäftigte
2014</t>
  </si>
  <si>
    <t>Steuerbarer
Umsatz 2014
aus Lieferungen
und Leistungen</t>
  </si>
  <si>
    <t>1   Unternehmen mit sozialversicherungspflichtig Beschäftigten und / oder steuerbaren
      Umsätzen aus Lieferungen und Leistungen in Brandenburg 2014 nach Regionen</t>
  </si>
  <si>
    <t>2   Betriebe mit sozialversicherungspflichtig Beschäftigten und / oder steuerbaren
      Umsätzen aus Lieferungen und Leistungen in Brandenburg 2014 nach Regionen</t>
  </si>
  <si>
    <t>1    Unternehmen mit sozialversicherungspflichtig Beschäftigten und / oder steuerbaren Umsätzen
        aus Lieferungen und Leistungen in Brandenburg 2014 nach Wirtschaftsabschnitten und
        nach Beschäftigtengrößenklassen</t>
  </si>
  <si>
    <t>3    Unternehmen mit sozialversicherungspflichtig Beschäftigten und / oder steuer-
        baren Umsätzen aus Lieferungen und Leistungen in Brandenburg 2014 nach
        Umsatzgrößenklassen</t>
  </si>
  <si>
    <t>4    Unternehmen mit sozialversicherungspflichtig Beschäftigten und / oder steuer-
        baren Umsätzen aus Lieferungen und Leistungen in Brandenburg 2014 nach 
        Art der Rechtsform</t>
  </si>
  <si>
    <t>5    Unternehmen mit sozialversicherungspflichtig Beschäftigten und / oder steuer-
        baren Umsätzen aus Lieferungen und Leistungen in Brandenburg 2014 nach
        Regionen und nach Beschäftigtengrößenklassen</t>
  </si>
  <si>
    <t>7    Betriebe mit sozialversicherungspflichtig Beschäftigten und / oder steuerbaren Umsätzen
        aus Lieferungen und Leistungen in Brandenburg 2014 nach Wirtschaftsabschnitten und
        nach Beschäftigtengrößenklassen</t>
  </si>
  <si>
    <t>8    Betriebe mit sozialversicherungspflichtig Beschäftigten und / oder steuerbaren Umsätzen aus
        Lieferungen und Leistungen in Brandenburg 2014 nach Wirtschaftsabschnitten</t>
  </si>
  <si>
    <t>9    Betriebe mit sozialversicherungspflichtig Beschäftigten und / oder steuer-
         baren Umsätzen aus Lieferungen und Leistungen in Brandenburg 2014 nach
         Regionen und nach Beschäftigtengrößenklassen</t>
  </si>
  <si>
    <t>10  Betriebe mit sozialversicherungspflichtig Beschäftigten und / oder steuerbaren
        Umsätzen aus Lieferungen und Leistungen in Brandenburg 2014 nach Regionen</t>
  </si>
  <si>
    <t>11  Unternehmen mit sozialversicherungspflichtig Beschäftigten und/oder steuerbaren Umsätzen aus
        Lieferungen und Leistungen in 2014 nach Wirtschaftsabschnitten</t>
  </si>
  <si>
    <t>12  Betriebe mit sozialversicherungspflichtig Beschäftigten und/oder steuerbaren Umsätzen aus
        Lieferungen und Leistungen in 2014 nach Wirtschaftsabschnitten</t>
  </si>
  <si>
    <r>
      <t xml:space="preserve">Unternehmen und Betriebe
im </t>
    </r>
    <r>
      <rPr>
        <b/>
        <sz val="16"/>
        <rFont val="Arial"/>
        <family val="2"/>
      </rPr>
      <t>Land Brandenburg 2014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>(Stand: Unternehmensregister 29.2.2016)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</si>
</sst>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_-* #,##0.00\ [$€-1]_-;\-* #,##0.00\ [$€-1]_-;_-* &quot;-&quot;??\ [$€-1]_-"/>
    <numFmt numFmtId="173" formatCode="#\ ###\ ###\ ##0"/>
  </numFmts>
  <fonts count="5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theme="11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0000FF"/>
      <name val="Arial"/>
      <family val="2"/>
    </font>
    <font>
      <sz val="10"/>
      <color indexed="12"/>
      <name val="Arial"/>
      <family val="2"/>
    </font>
    <font>
      <b/>
      <sz val="9"/>
      <color indexed="12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7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7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2" fontId="1" fillId="0" borderId="0" applyFont="0" applyFill="0" applyBorder="0" applyAlignment="0" applyProtection="0"/>
    <xf numFmtId="169" fontId="28" fillId="4" borderId="0">
      <alignment horizontal="center" vertical="center"/>
      <protection hidden="1"/>
    </xf>
    <xf numFmtId="170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9" fontId="29" fillId="0" borderId="1">
      <alignment horizontal="center" vertical="center"/>
      <protection locked="0"/>
    </xf>
    <xf numFmtId="168" fontId="29" fillId="0" borderId="1">
      <alignment horizontal="center" vertical="center"/>
      <protection locked="0"/>
    </xf>
    <xf numFmtId="171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67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5" fillId="0" borderId="0" applyNumberFormat="0" applyFill="0" applyBorder="0" applyAlignment="0" applyProtection="0"/>
    <xf numFmtId="0" fontId="1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/>
    <xf numFmtId="0" fontId="19" fillId="0" borderId="0" xfId="0" applyFont="1"/>
    <xf numFmtId="0" fontId="13" fillId="0" borderId="0" xfId="0" applyFont="1" applyAlignment="1">
      <alignment horizontal="left"/>
    </xf>
    <xf numFmtId="0" fontId="3" fillId="0" borderId="0" xfId="0" applyFont="1" applyFill="1" applyProtection="1"/>
    <xf numFmtId="0" fontId="32" fillId="0" borderId="0" xfId="16" applyFont="1" applyFill="1" applyAlignment="1" applyProtection="1"/>
    <xf numFmtId="0" fontId="3" fillId="0" borderId="0" xfId="0" applyFont="1" applyProtection="1"/>
    <xf numFmtId="0" fontId="33" fillId="0" borderId="0" xfId="17" applyFont="1"/>
    <xf numFmtId="0" fontId="28" fillId="0" borderId="0" xfId="0" applyFont="1" applyProtection="1">
      <protection locked="0"/>
    </xf>
    <xf numFmtId="0" fontId="28" fillId="0" borderId="0" xfId="0" applyFont="1"/>
    <xf numFmtId="0" fontId="15" fillId="0" borderId="0" xfId="0" applyFont="1" applyAlignment="1">
      <alignment vertical="top" textRotation="180"/>
    </xf>
    <xf numFmtId="1" fontId="35" fillId="0" borderId="0" xfId="14" applyNumberFormat="1" applyFont="1" applyFill="1" applyAlignment="1"/>
    <xf numFmtId="0" fontId="28" fillId="0" borderId="0" xfId="0" applyFont="1" applyAlignment="1" applyProtection="1">
      <alignment horizontal="right"/>
      <protection locked="0"/>
    </xf>
    <xf numFmtId="165" fontId="19" fillId="0" borderId="0" xfId="0" applyNumberFormat="1" applyFont="1" applyFill="1" applyBorder="1" applyAlignment="1">
      <alignment horizontal="left"/>
    </xf>
    <xf numFmtId="0" fontId="36" fillId="0" borderId="0" xfId="0" applyFont="1" applyProtection="1"/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/>
    <xf numFmtId="165" fontId="4" fillId="0" borderId="0" xfId="0" applyNumberFormat="1" applyFont="1" applyFill="1" applyAlignment="1">
      <alignment horizontal="right" wrapText="1"/>
    </xf>
    <xf numFmtId="1" fontId="28" fillId="0" borderId="0" xfId="0" applyNumberFormat="1" applyFont="1" applyProtection="1">
      <protection locked="0"/>
    </xf>
    <xf numFmtId="0" fontId="19" fillId="0" borderId="0" xfId="0" applyNumberFormat="1" applyFont="1" applyFill="1" applyBorder="1" applyAlignment="1"/>
    <xf numFmtId="0" fontId="1" fillId="0" borderId="0" xfId="0" applyFont="1" applyFill="1"/>
    <xf numFmtId="0" fontId="0" fillId="0" borderId="0" xfId="0" applyFill="1"/>
    <xf numFmtId="0" fontId="28" fillId="0" borderId="0" xfId="0" applyFont="1" applyAlignment="1" applyProtection="1">
      <alignment horizontal="right" wrapText="1"/>
      <protection locked="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 applyProtection="1">
      <alignment vertical="top" wrapText="1"/>
      <protection locked="0"/>
    </xf>
    <xf numFmtId="0" fontId="39" fillId="0" borderId="0" xfId="0" applyFont="1" applyProtection="1"/>
    <xf numFmtId="0" fontId="4" fillId="0" borderId="0" xfId="0" applyNumberFormat="1" applyFont="1" applyFill="1" applyAlignment="1">
      <alignment horizontal="right"/>
    </xf>
    <xf numFmtId="173" fontId="38" fillId="0" borderId="0" xfId="0" applyNumberFormat="1" applyFont="1" applyFill="1" applyAlignment="1">
      <alignment horizontal="right" wrapText="1"/>
    </xf>
    <xf numFmtId="173" fontId="4" fillId="0" borderId="0" xfId="0" applyNumberFormat="1" applyFont="1" applyFill="1" applyBorder="1"/>
    <xf numFmtId="0" fontId="42" fillId="0" borderId="0" xfId="0" applyFont="1" applyAlignment="1">
      <alignment horizontal="right"/>
    </xf>
    <xf numFmtId="0" fontId="43" fillId="0" borderId="0" xfId="0" applyFont="1"/>
    <xf numFmtId="0" fontId="44" fillId="0" borderId="0" xfId="0" applyFont="1"/>
    <xf numFmtId="0" fontId="42" fillId="0" borderId="0" xfId="14" applyFont="1"/>
    <xf numFmtId="0" fontId="43" fillId="0" borderId="0" xfId="14" applyFont="1" applyAlignment="1" applyProtection="1">
      <alignment horizontal="right"/>
      <protection locked="0"/>
    </xf>
    <xf numFmtId="0" fontId="43" fillId="0" borderId="0" xfId="0" applyFont="1" applyAlignment="1">
      <alignment horizontal="right"/>
    </xf>
    <xf numFmtId="0" fontId="42" fillId="0" borderId="0" xfId="15" applyFont="1" applyAlignment="1" applyProtection="1">
      <alignment horizontal="right"/>
      <protection locked="0"/>
    </xf>
    <xf numFmtId="0" fontId="43" fillId="0" borderId="0" xfId="0" applyFont="1" applyAlignment="1" applyProtection="1">
      <alignment horizontal="right"/>
      <protection locked="0"/>
    </xf>
    <xf numFmtId="0" fontId="42" fillId="0" borderId="0" xfId="0" applyNumberFormat="1" applyFont="1" applyAlignment="1" applyProtection="1">
      <alignment horizontal="left"/>
      <protection locked="0"/>
    </xf>
    <xf numFmtId="0" fontId="43" fillId="0" borderId="0" xfId="14" applyFont="1"/>
    <xf numFmtId="164" fontId="43" fillId="0" borderId="0" xfId="14" applyNumberFormat="1" applyFont="1" applyAlignment="1" applyProtection="1">
      <alignment horizontal="left"/>
      <protection locked="0"/>
    </xf>
    <xf numFmtId="0" fontId="43" fillId="0" borderId="0" xfId="14" applyNumberFormat="1" applyFont="1" applyAlignment="1" applyProtection="1">
      <alignment horizontal="left"/>
      <protection locked="0"/>
    </xf>
    <xf numFmtId="0" fontId="42" fillId="0" borderId="0" xfId="0" applyFont="1"/>
    <xf numFmtId="0" fontId="42" fillId="0" borderId="0" xfId="14" applyFont="1" applyAlignment="1" applyProtection="1">
      <alignment horizontal="right"/>
      <protection locked="0"/>
    </xf>
    <xf numFmtId="1" fontId="43" fillId="0" borderId="0" xfId="14" applyNumberFormat="1" applyFont="1" applyFill="1" applyAlignment="1"/>
    <xf numFmtId="173" fontId="3" fillId="0" borderId="0" xfId="0" applyNumberFormat="1" applyFont="1" applyFill="1" applyAlignment="1">
      <alignment horizontal="right" wrapText="1"/>
    </xf>
    <xf numFmtId="0" fontId="0" fillId="0" borderId="0" xfId="0" applyFill="1" applyProtection="1"/>
    <xf numFmtId="0" fontId="40" fillId="0" borderId="0" xfId="0" applyFont="1" applyFill="1" applyAlignment="1" applyProtection="1">
      <alignment wrapText="1"/>
      <protection locked="0"/>
    </xf>
    <xf numFmtId="0" fontId="15" fillId="0" borderId="0" xfId="0" applyFont="1" applyFill="1" applyAlignment="1" applyProtection="1">
      <alignment wrapText="1"/>
      <protection locked="0"/>
    </xf>
    <xf numFmtId="0" fontId="2" fillId="0" borderId="0" xfId="0" applyFont="1" applyFill="1" applyProtection="1"/>
    <xf numFmtId="164" fontId="20" fillId="0" borderId="0" xfId="14" applyNumberFormat="1" applyFont="1"/>
    <xf numFmtId="0" fontId="46" fillId="0" borderId="0" xfId="14" applyNumberFormat="1" applyFont="1"/>
    <xf numFmtId="0" fontId="47" fillId="0" borderId="0" xfId="14" applyFont="1"/>
    <xf numFmtId="0" fontId="46" fillId="0" borderId="0" xfId="14" applyFont="1" applyAlignment="1" applyProtection="1">
      <alignment horizontal="right"/>
      <protection locked="0"/>
    </xf>
    <xf numFmtId="0" fontId="46" fillId="0" borderId="0" xfId="14" applyFont="1"/>
    <xf numFmtId="0" fontId="47" fillId="0" borderId="0" xfId="0" applyFont="1"/>
    <xf numFmtId="0" fontId="48" fillId="0" borderId="0" xfId="0" applyFont="1"/>
    <xf numFmtId="0" fontId="3" fillId="0" borderId="0" xfId="0" applyNumberFormat="1" applyFont="1" applyFill="1" applyAlignment="1"/>
    <xf numFmtId="0" fontId="21" fillId="0" borderId="0" xfId="14" applyFont="1" applyFill="1" applyAlignment="1">
      <alignment wrapText="1"/>
    </xf>
    <xf numFmtId="0" fontId="21" fillId="0" borderId="0" xfId="14" applyFont="1" applyFill="1"/>
    <xf numFmtId="0" fontId="21" fillId="0" borderId="0" xfId="14" applyFont="1" applyFill="1" applyBorder="1" applyAlignment="1">
      <alignment horizontal="left" wrapText="1"/>
    </xf>
    <xf numFmtId="17" fontId="4" fillId="0" borderId="0" xfId="0" applyNumberFormat="1" applyFont="1" applyFill="1" applyBorder="1" applyAlignment="1">
      <alignment horizontal="center" vertical="center"/>
    </xf>
    <xf numFmtId="0" fontId="1" fillId="0" borderId="0" xfId="24"/>
    <xf numFmtId="17" fontId="3" fillId="0" borderId="4" xfId="24" applyNumberFormat="1" applyFont="1" applyFill="1" applyBorder="1" applyAlignment="1">
      <alignment horizontal="center" vertical="center" wrapText="1"/>
    </xf>
    <xf numFmtId="17" fontId="3" fillId="0" borderId="5" xfId="24" applyNumberFormat="1" applyFont="1" applyFill="1" applyBorder="1" applyAlignment="1">
      <alignment horizontal="center" vertical="center" wrapText="1"/>
    </xf>
    <xf numFmtId="17" fontId="3" fillId="0" borderId="6" xfId="24" applyNumberFormat="1" applyFont="1" applyFill="1" applyBorder="1" applyAlignment="1">
      <alignment horizontal="center" vertical="center" wrapText="1"/>
    </xf>
    <xf numFmtId="0" fontId="3" fillId="0" borderId="0" xfId="24" applyFont="1" applyFill="1" applyBorder="1" applyAlignment="1">
      <alignment horizontal="center" vertical="center"/>
    </xf>
    <xf numFmtId="17" fontId="4" fillId="0" borderId="0" xfId="24" applyNumberFormat="1" applyFont="1" applyFill="1" applyBorder="1" applyAlignment="1">
      <alignment horizontal="center" vertical="center"/>
    </xf>
    <xf numFmtId="165" fontId="3" fillId="0" borderId="0" xfId="24" applyNumberFormat="1" applyFont="1" applyFill="1" applyAlignment="1">
      <alignment horizontal="right" wrapText="1"/>
    </xf>
    <xf numFmtId="173" fontId="3" fillId="0" borderId="0" xfId="24" applyNumberFormat="1" applyFont="1" applyFill="1" applyAlignment="1">
      <alignment horizontal="right" wrapText="1"/>
    </xf>
    <xf numFmtId="0" fontId="3" fillId="0" borderId="0" xfId="24" applyFont="1" applyFill="1"/>
    <xf numFmtId="166" fontId="4" fillId="0" borderId="0" xfId="24" applyNumberFormat="1" applyFont="1" applyFill="1" applyAlignment="1">
      <alignment horizontal="right" wrapText="1"/>
    </xf>
    <xf numFmtId="0" fontId="4" fillId="0" borderId="0" xfId="24" applyFont="1" applyFill="1" applyAlignment="1"/>
    <xf numFmtId="0" fontId="3" fillId="0" borderId="0" xfId="24" applyFont="1" applyFill="1" applyAlignment="1"/>
    <xf numFmtId="0" fontId="3" fillId="0" borderId="0" xfId="24" applyFont="1" applyFill="1" applyProtection="1"/>
    <xf numFmtId="0" fontId="3" fillId="0" borderId="0" xfId="24" applyFont="1" applyFill="1" applyBorder="1" applyAlignment="1">
      <alignment wrapText="1"/>
    </xf>
    <xf numFmtId="165" fontId="4" fillId="0" borderId="0" xfId="24" applyNumberFormat="1" applyFont="1" applyFill="1" applyAlignment="1">
      <alignment horizontal="right" wrapText="1"/>
    </xf>
    <xf numFmtId="0" fontId="19" fillId="0" borderId="0" xfId="24" applyFont="1" applyFill="1"/>
    <xf numFmtId="0" fontId="32" fillId="0" borderId="0" xfId="25" applyFont="1" applyFill="1" applyAlignment="1" applyProtection="1"/>
    <xf numFmtId="0" fontId="32" fillId="0" borderId="0" xfId="25" applyFont="1" applyFill="1" applyBorder="1" applyAlignment="1" applyProtection="1"/>
    <xf numFmtId="0" fontId="3" fillId="0" borderId="0" xfId="24" applyFont="1" applyFill="1" applyBorder="1" applyProtection="1"/>
    <xf numFmtId="0" fontId="3" fillId="0" borderId="5" xfId="24" applyFont="1" applyBorder="1" applyAlignment="1">
      <alignment horizontal="center" vertical="center" wrapText="1"/>
    </xf>
    <xf numFmtId="17" fontId="3" fillId="0" borderId="6" xfId="24" applyNumberFormat="1" applyFont="1" applyBorder="1" applyAlignment="1">
      <alignment horizontal="center" vertical="center" wrapText="1"/>
    </xf>
    <xf numFmtId="0" fontId="3" fillId="0" borderId="0" xfId="24" applyFont="1" applyBorder="1" applyAlignment="1">
      <alignment horizontal="center" vertical="center"/>
    </xf>
    <xf numFmtId="49" fontId="3" fillId="0" borderId="0" xfId="24" applyNumberFormat="1" applyFont="1"/>
    <xf numFmtId="49" fontId="3" fillId="0" borderId="0" xfId="24" applyNumberFormat="1" applyFont="1" applyAlignment="1">
      <alignment horizontal="right"/>
    </xf>
    <xf numFmtId="49" fontId="3" fillId="0" borderId="0" xfId="24" quotePrefix="1" applyNumberFormat="1" applyFont="1" applyBorder="1" applyAlignment="1"/>
    <xf numFmtId="165" fontId="32" fillId="0" borderId="0" xfId="25" applyNumberFormat="1" applyFont="1" applyFill="1" applyAlignment="1" applyProtection="1"/>
    <xf numFmtId="49" fontId="3" fillId="0" borderId="0" xfId="24" applyNumberFormat="1" applyFont="1" applyBorder="1" applyAlignment="1">
      <alignment horizontal="left" indent="1"/>
    </xf>
    <xf numFmtId="49" fontId="3" fillId="0" borderId="0" xfId="24" applyNumberFormat="1" applyFont="1" applyAlignment="1">
      <alignment horizontal="left"/>
    </xf>
    <xf numFmtId="0" fontId="19" fillId="0" borderId="0" xfId="24" applyFont="1"/>
    <xf numFmtId="0" fontId="1" fillId="0" borderId="0" xfId="24" applyFont="1"/>
    <xf numFmtId="0" fontId="3" fillId="0" borderId="0" xfId="24" applyNumberFormat="1" applyFont="1" applyFill="1" applyBorder="1" applyAlignment="1"/>
    <xf numFmtId="0" fontId="3" fillId="0" borderId="0" xfId="24" applyNumberFormat="1" applyFont="1" applyFill="1" applyAlignment="1"/>
    <xf numFmtId="0" fontId="1" fillId="0" borderId="0" xfId="24" applyAlignment="1">
      <alignment horizontal="center" vertical="center"/>
    </xf>
    <xf numFmtId="0" fontId="3" fillId="0" borderId="0" xfId="24" applyFont="1" applyFill="1" applyAlignment="1" applyProtection="1"/>
    <xf numFmtId="165" fontId="3" fillId="0" borderId="0" xfId="24" applyNumberFormat="1" applyFont="1" applyFill="1" applyAlignment="1">
      <alignment horizontal="center" vertical="center"/>
    </xf>
    <xf numFmtId="0" fontId="3" fillId="0" borderId="0" xfId="24" applyFont="1" applyFill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65" fontId="4" fillId="0" borderId="0" xfId="24" applyNumberFormat="1" applyFont="1" applyFill="1" applyAlignment="1">
      <alignment horizontal="center" vertical="center"/>
    </xf>
    <xf numFmtId="0" fontId="36" fillId="0" borderId="0" xfId="24" applyFont="1" applyAlignment="1">
      <alignment horizontal="center" vertical="center"/>
    </xf>
    <xf numFmtId="0" fontId="3" fillId="0" borderId="0" xfId="24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24" applyBorder="1" applyAlignment="1">
      <alignment horizontal="center" vertical="center"/>
    </xf>
    <xf numFmtId="165" fontId="3" fillId="0" borderId="0" xfId="24" applyNumberFormat="1" applyFont="1" applyFill="1" applyAlignment="1">
      <alignment horizontal="right"/>
    </xf>
    <xf numFmtId="0" fontId="1" fillId="0" borderId="0" xfId="24" applyAlignment="1">
      <alignment horizontal="right"/>
    </xf>
    <xf numFmtId="165" fontId="3" fillId="0" borderId="0" xfId="0" applyNumberFormat="1" applyFont="1" applyFill="1" applyAlignment="1">
      <alignment horizontal="right" wrapText="1"/>
    </xf>
    <xf numFmtId="166" fontId="4" fillId="0" borderId="0" xfId="0" applyNumberFormat="1" applyFont="1" applyFill="1" applyAlignment="1">
      <alignment horizontal="right" wrapText="1"/>
    </xf>
    <xf numFmtId="0" fontId="46" fillId="0" borderId="0" xfId="14" applyFont="1" applyAlignment="1">
      <alignment horizontal="center"/>
    </xf>
    <xf numFmtId="0" fontId="47" fillId="0" borderId="0" xfId="0" applyFont="1" applyAlignment="1">
      <alignment horizontal="center"/>
    </xf>
    <xf numFmtId="166" fontId="0" fillId="0" borderId="0" xfId="0" applyNumberFormat="1" applyFill="1"/>
    <xf numFmtId="0" fontId="28" fillId="6" borderId="0" xfId="0" applyFont="1" applyFill="1" applyProtection="1">
      <protection locked="0"/>
    </xf>
    <xf numFmtId="165" fontId="3" fillId="0" borderId="0" xfId="24" applyNumberFormat="1" applyFont="1" applyFill="1" applyAlignment="1">
      <alignment horizontal="right" wrapText="1"/>
    </xf>
    <xf numFmtId="165" fontId="3" fillId="0" borderId="0" xfId="24" applyNumberFormat="1" applyFont="1" applyFill="1" applyAlignment="1">
      <alignment horizontal="right"/>
    </xf>
    <xf numFmtId="0" fontId="21" fillId="0" borderId="0" xfId="14" applyFont="1" applyFill="1" applyAlignment="1">
      <alignment wrapText="1"/>
    </xf>
    <xf numFmtId="0" fontId="21" fillId="0" borderId="0" xfId="14" applyFont="1" applyFill="1"/>
    <xf numFmtId="0" fontId="3" fillId="0" borderId="0" xfId="0" applyNumberFormat="1" applyFont="1" applyFill="1" applyBorder="1" applyAlignment="1">
      <alignment horizontal="left"/>
    </xf>
    <xf numFmtId="165" fontId="3" fillId="0" borderId="0" xfId="24" applyNumberFormat="1" applyFont="1" applyFill="1" applyAlignment="1">
      <alignment horizontal="right" wrapText="1"/>
    </xf>
    <xf numFmtId="165" fontId="4" fillId="0" borderId="0" xfId="24" applyNumberFormat="1" applyFont="1" applyFill="1" applyBorder="1"/>
    <xf numFmtId="165" fontId="4" fillId="0" borderId="0" xfId="24" applyNumberFormat="1" applyFont="1" applyFill="1" applyAlignment="1">
      <alignment horizontal="right"/>
    </xf>
    <xf numFmtId="0" fontId="32" fillId="0" borderId="0" xfId="25" applyFont="1" applyFill="1" applyAlignment="1" applyProtection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Alignment="1"/>
    <xf numFmtId="0" fontId="3" fillId="0" borderId="0" xfId="0" applyNumberFormat="1" applyFont="1" applyBorder="1" applyAlignment="1"/>
    <xf numFmtId="165" fontId="4" fillId="0" borderId="0" xfId="0" applyNumberFormat="1" applyFont="1" applyFill="1" applyBorder="1"/>
    <xf numFmtId="165" fontId="4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/>
    <xf numFmtId="0" fontId="22" fillId="0" borderId="0" xfId="0" applyFont="1"/>
    <xf numFmtId="0" fontId="19" fillId="0" borderId="0" xfId="0" applyNumberFormat="1" applyFont="1" applyAlignment="1"/>
    <xf numFmtId="0" fontId="19" fillId="0" borderId="0" xfId="0" applyNumberFormat="1" applyFont="1" applyBorder="1" applyAlignment="1"/>
    <xf numFmtId="165" fontId="19" fillId="0" borderId="0" xfId="0" applyNumberFormat="1" applyFont="1" applyFill="1" applyBorder="1"/>
    <xf numFmtId="0" fontId="3" fillId="0" borderId="0" xfId="0" applyNumberFormat="1" applyFont="1" applyFill="1" applyAlignment="1"/>
    <xf numFmtId="0" fontId="47" fillId="0" borderId="0" xfId="14" quotePrefix="1" applyNumberFormat="1" applyFont="1" applyAlignment="1">
      <alignment horizontal="center"/>
    </xf>
    <xf numFmtId="0" fontId="21" fillId="0" borderId="0" xfId="14" applyFont="1" applyAlignment="1">
      <alignment wrapText="1"/>
    </xf>
    <xf numFmtId="0" fontId="3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47" fillId="0" borderId="0" xfId="14" applyNumberFormat="1" applyFont="1" applyAlignment="1">
      <alignment horizontal="center"/>
    </xf>
    <xf numFmtId="0" fontId="1" fillId="0" borderId="0" xfId="24" applyAlignment="1" applyProtection="1">
      <alignment wrapText="1"/>
    </xf>
    <xf numFmtId="0" fontId="1" fillId="0" borderId="0" xfId="24" applyProtection="1"/>
    <xf numFmtId="0" fontId="19" fillId="0" borderId="0" xfId="24" applyFont="1" applyAlignment="1" applyProtection="1">
      <alignment wrapText="1"/>
    </xf>
    <xf numFmtId="0" fontId="18" fillId="0" borderId="0" xfId="24" applyFont="1" applyProtection="1"/>
    <xf numFmtId="0" fontId="3" fillId="0" borderId="0" xfId="24" applyFont="1" applyFill="1" applyProtection="1">
      <protection locked="0"/>
    </xf>
    <xf numFmtId="0" fontId="3" fillId="0" borderId="0" xfId="24" applyFont="1" applyProtection="1">
      <protection locked="0"/>
    </xf>
    <xf numFmtId="0" fontId="3" fillId="0" borderId="0" xfId="24" applyFont="1" applyProtection="1"/>
    <xf numFmtId="0" fontId="1" fillId="0" borderId="0" xfId="24" applyFill="1" applyProtection="1"/>
    <xf numFmtId="0" fontId="18" fillId="0" borderId="0" xfId="24" applyFont="1" applyAlignment="1" applyProtection="1">
      <alignment vertical="center"/>
    </xf>
    <xf numFmtId="0" fontId="3" fillId="0" borderId="0" xfId="24" applyFont="1" applyAlignment="1" applyProtection="1">
      <alignment vertical="center"/>
    </xf>
    <xf numFmtId="0" fontId="18" fillId="0" borderId="0" xfId="24" applyFont="1" applyAlignment="1" applyProtection="1">
      <alignment horizontal="left" vertical="center"/>
    </xf>
    <xf numFmtId="0" fontId="3" fillId="0" borderId="0" xfId="24" applyFont="1" applyAlignment="1" applyProtection="1">
      <alignment horizontal="left" vertical="center"/>
    </xf>
    <xf numFmtId="0" fontId="4" fillId="0" borderId="0" xfId="24" applyFont="1" applyAlignment="1" applyProtection="1">
      <alignment vertical="center"/>
    </xf>
    <xf numFmtId="0" fontId="1" fillId="0" borderId="0" xfId="24" applyAlignment="1" applyProtection="1">
      <alignment vertical="center"/>
    </xf>
    <xf numFmtId="0" fontId="7" fillId="0" borderId="0" xfId="24" applyFont="1" applyAlignment="1" applyProtection="1">
      <alignment vertical="center"/>
    </xf>
    <xf numFmtId="0" fontId="3" fillId="0" borderId="0" xfId="24" applyFont="1" applyAlignment="1" applyProtection="1">
      <alignment vertical="center"/>
      <protection locked="0"/>
    </xf>
    <xf numFmtId="0" fontId="41" fillId="0" borderId="0" xfId="24" applyFont="1" applyProtection="1"/>
    <xf numFmtId="0" fontId="47" fillId="0" borderId="0" xfId="0" applyFont="1" applyAlignment="1" applyProtection="1">
      <alignment wrapText="1"/>
      <protection locked="0"/>
    </xf>
    <xf numFmtId="0" fontId="21" fillId="0" borderId="0" xfId="14" applyFont="1" applyAlignment="1"/>
    <xf numFmtId="0" fontId="21" fillId="0" borderId="0" xfId="14" applyFont="1" applyAlignment="1">
      <alignment wrapText="1"/>
    </xf>
    <xf numFmtId="1" fontId="50" fillId="0" borderId="0" xfId="14" applyNumberFormat="1" applyFont="1" applyFill="1" applyAlignment="1"/>
    <xf numFmtId="165" fontId="19" fillId="0" borderId="0" xfId="24" applyNumberFormat="1" applyFont="1"/>
    <xf numFmtId="0" fontId="21" fillId="0" borderId="0" xfId="14" applyFont="1" applyFill="1" applyAlignment="1"/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9" fillId="0" borderId="0" xfId="0" applyFont="1" applyFill="1"/>
    <xf numFmtId="165" fontId="19" fillId="0" borderId="0" xfId="0" applyNumberFormat="1" applyFont="1" applyFill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24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4" applyFont="1" applyAlignment="1">
      <alignment horizontal="left" wrapText="1"/>
    </xf>
    <xf numFmtId="0" fontId="4" fillId="0" borderId="0" xfId="24" applyFont="1" applyFill="1" applyAlignment="1">
      <alignment horizontal="right"/>
    </xf>
    <xf numFmtId="0" fontId="4" fillId="0" borderId="0" xfId="24" applyFont="1" applyFill="1" applyBorder="1" applyAlignment="1">
      <alignment horizontal="right"/>
    </xf>
    <xf numFmtId="165" fontId="4" fillId="0" borderId="0" xfId="24" applyNumberFormat="1" applyFont="1" applyFill="1" applyAlignment="1">
      <alignment horizontal="right"/>
    </xf>
    <xf numFmtId="0" fontId="0" fillId="0" borderId="0" xfId="0" applyAlignment="1">
      <alignment horizontal="right"/>
    </xf>
    <xf numFmtId="165" fontId="3" fillId="0" borderId="0" xfId="24" applyNumberFormat="1" applyFont="1" applyFill="1" applyAlignment="1">
      <alignment horizontal="right"/>
    </xf>
    <xf numFmtId="0" fontId="3" fillId="0" borderId="0" xfId="24" applyFont="1" applyFill="1" applyAlignment="1" applyProtection="1">
      <alignment horizontal="right"/>
    </xf>
    <xf numFmtId="0" fontId="3" fillId="0" borderId="11" xfId="24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1" xfId="24" applyFont="1" applyFill="1" applyBorder="1" applyAlignment="1" applyProtection="1">
      <alignment horizontal="center" vertical="center"/>
    </xf>
    <xf numFmtId="0" fontId="3" fillId="0" borderId="0" xfId="24" applyNumberFormat="1" applyFont="1" applyFill="1" applyAlignment="1"/>
    <xf numFmtId="0" fontId="3" fillId="0" borderId="0" xfId="24" applyNumberFormat="1" applyFont="1" applyFill="1" applyBorder="1" applyAlignment="1"/>
    <xf numFmtId="0" fontId="3" fillId="0" borderId="0" xfId="24" applyNumberFormat="1" applyFont="1" applyFill="1" applyBorder="1" applyAlignment="1">
      <alignment horizontal="left"/>
    </xf>
    <xf numFmtId="0" fontId="21" fillId="0" borderId="0" xfId="14" applyFont="1" applyFill="1" applyAlignment="1">
      <alignment horizontal="left" wrapText="1"/>
    </xf>
    <xf numFmtId="0" fontId="3" fillId="0" borderId="14" xfId="24" applyFont="1" applyFill="1" applyBorder="1" applyAlignment="1">
      <alignment horizontal="center" vertical="center" wrapText="1"/>
    </xf>
    <xf numFmtId="0" fontId="3" fillId="0" borderId="5" xfId="24" applyFont="1" applyFill="1" applyBorder="1" applyAlignment="1">
      <alignment wrapText="1"/>
    </xf>
    <xf numFmtId="0" fontId="3" fillId="0" borderId="14" xfId="24" applyFont="1" applyFill="1" applyBorder="1" applyAlignment="1">
      <alignment wrapText="1"/>
    </xf>
    <xf numFmtId="0" fontId="3" fillId="0" borderId="5" xfId="24" applyFont="1" applyFill="1" applyBorder="1" applyAlignment="1">
      <alignment horizontal="center" vertical="center" wrapText="1"/>
    </xf>
    <xf numFmtId="0" fontId="3" fillId="0" borderId="10" xfId="24" applyFont="1" applyFill="1" applyBorder="1" applyAlignment="1">
      <alignment horizontal="center" vertical="center" wrapText="1"/>
    </xf>
    <xf numFmtId="0" fontId="1" fillId="0" borderId="11" xfId="24" applyBorder="1" applyAlignment="1">
      <alignment horizontal="center" vertical="center" wrapText="1"/>
    </xf>
    <xf numFmtId="0" fontId="3" fillId="0" borderId="17" xfId="24" applyFont="1" applyFill="1" applyBorder="1" applyAlignment="1">
      <alignment horizontal="center" vertical="center" wrapText="1"/>
    </xf>
    <xf numFmtId="0" fontId="1" fillId="0" borderId="0" xfId="24" applyAlignment="1">
      <alignment horizontal="center" vertical="center" wrapText="1"/>
    </xf>
    <xf numFmtId="0" fontId="3" fillId="0" borderId="12" xfId="24" applyFont="1" applyFill="1" applyBorder="1" applyAlignment="1">
      <alignment horizontal="center" vertical="center" wrapText="1"/>
    </xf>
    <xf numFmtId="0" fontId="1" fillId="0" borderId="3" xfId="24" applyBorder="1" applyAlignment="1">
      <alignment horizontal="center" vertical="center" wrapText="1"/>
    </xf>
    <xf numFmtId="0" fontId="3" fillId="0" borderId="6" xfId="24" applyFont="1" applyFill="1" applyBorder="1" applyAlignment="1">
      <alignment horizontal="center" vertical="center"/>
    </xf>
    <xf numFmtId="0" fontId="3" fillId="0" borderId="13" xfId="24" applyFont="1" applyFill="1" applyBorder="1" applyAlignment="1">
      <alignment horizontal="center" vertical="center"/>
    </xf>
    <xf numFmtId="0" fontId="3" fillId="0" borderId="14" xfId="24" applyFont="1" applyFill="1" applyBorder="1" applyAlignment="1">
      <alignment horizontal="center" vertical="center"/>
    </xf>
    <xf numFmtId="0" fontId="3" fillId="0" borderId="6" xfId="24" applyFont="1" applyFill="1" applyBorder="1" applyAlignment="1">
      <alignment horizontal="center" vertical="center" wrapText="1"/>
    </xf>
    <xf numFmtId="0" fontId="1" fillId="0" borderId="13" xfId="24" applyBorder="1" applyAlignment="1">
      <alignment horizontal="center" vertical="center" wrapText="1"/>
    </xf>
    <xf numFmtId="0" fontId="3" fillId="0" borderId="7" xfId="24" applyFont="1" applyFill="1" applyBorder="1" applyAlignment="1">
      <alignment horizontal="center" vertical="center" wrapText="1"/>
    </xf>
    <xf numFmtId="0" fontId="3" fillId="0" borderId="8" xfId="24" applyFont="1" applyFill="1" applyBorder="1" applyAlignment="1">
      <alignment horizontal="center" vertical="center"/>
    </xf>
    <xf numFmtId="0" fontId="3" fillId="0" borderId="9" xfId="24" applyFont="1" applyFill="1" applyBorder="1" applyAlignment="1">
      <alignment horizontal="center" vertical="center"/>
    </xf>
    <xf numFmtId="0" fontId="3" fillId="0" borderId="10" xfId="24" applyFont="1" applyFill="1" applyBorder="1" applyAlignment="1">
      <alignment horizontal="center" vertical="center"/>
    </xf>
    <xf numFmtId="0" fontId="3" fillId="0" borderId="12" xfId="24" applyFont="1" applyFill="1" applyBorder="1" applyAlignment="1">
      <alignment horizontal="center" vertical="center"/>
    </xf>
    <xf numFmtId="0" fontId="3" fillId="0" borderId="3" xfId="24" applyFont="1" applyFill="1" applyBorder="1" applyAlignment="1">
      <alignment horizontal="center" vertical="center"/>
    </xf>
    <xf numFmtId="0" fontId="3" fillId="0" borderId="11" xfId="24" applyFont="1" applyFill="1" applyBorder="1" applyAlignment="1">
      <alignment horizontal="center" vertical="center" wrapText="1"/>
    </xf>
    <xf numFmtId="0" fontId="3" fillId="0" borderId="0" xfId="24" applyFont="1" applyFill="1" applyBorder="1" applyAlignment="1">
      <alignment horizontal="center" vertical="center" wrapText="1"/>
    </xf>
    <xf numFmtId="0" fontId="3" fillId="0" borderId="8" xfId="24" applyFont="1" applyFill="1" applyBorder="1" applyAlignment="1">
      <alignment horizontal="center" vertical="center" wrapText="1"/>
    </xf>
    <xf numFmtId="0" fontId="1" fillId="0" borderId="9" xfId="24" applyBorder="1" applyAlignment="1">
      <alignment horizontal="center" vertical="center" wrapText="1"/>
    </xf>
    <xf numFmtId="17" fontId="3" fillId="0" borderId="6" xfId="24" applyNumberFormat="1" applyFont="1" applyFill="1" applyBorder="1" applyAlignment="1">
      <alignment horizontal="center" vertical="center"/>
    </xf>
    <xf numFmtId="17" fontId="3" fillId="0" borderId="13" xfId="24" applyNumberFormat="1" applyFont="1" applyFill="1" applyBorder="1" applyAlignment="1">
      <alignment horizontal="center" vertical="center"/>
    </xf>
    <xf numFmtId="17" fontId="4" fillId="0" borderId="0" xfId="24" applyNumberFormat="1" applyFont="1" applyFill="1" applyBorder="1" applyAlignment="1">
      <alignment horizontal="center" vertical="center"/>
    </xf>
    <xf numFmtId="17" fontId="4" fillId="0" borderId="11" xfId="24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21" fillId="0" borderId="0" xfId="14" applyFont="1" applyFill="1" applyBorder="1" applyAlignment="1">
      <alignment horizontal="left" wrapText="1"/>
    </xf>
    <xf numFmtId="0" fontId="3" fillId="0" borderId="14" xfId="24" applyFont="1" applyBorder="1" applyAlignment="1">
      <alignment horizontal="center" vertical="center" wrapText="1"/>
    </xf>
    <xf numFmtId="0" fontId="3" fillId="0" borderId="5" xfId="24" applyFont="1" applyBorder="1" applyAlignment="1">
      <alignment horizontal="center" vertical="center" wrapText="1"/>
    </xf>
    <xf numFmtId="17" fontId="3" fillId="0" borderId="10" xfId="24" applyNumberFormat="1" applyFont="1" applyBorder="1" applyAlignment="1">
      <alignment horizontal="center" vertical="center" wrapText="1"/>
    </xf>
    <xf numFmtId="17" fontId="3" fillId="0" borderId="12" xfId="24" applyNumberFormat="1" applyFont="1" applyBorder="1" applyAlignment="1">
      <alignment horizontal="center" vertical="center" wrapText="1"/>
    </xf>
    <xf numFmtId="17" fontId="4" fillId="0" borderId="0" xfId="24" applyNumberFormat="1" applyFont="1" applyBorder="1" applyAlignment="1">
      <alignment horizontal="center" vertical="center"/>
    </xf>
    <xf numFmtId="49" fontId="4" fillId="0" borderId="0" xfId="24" applyNumberFormat="1" applyFont="1" applyBorder="1" applyAlignment="1">
      <alignment horizontal="right"/>
    </xf>
    <xf numFmtId="165" fontId="3" fillId="0" borderId="0" xfId="24" applyNumberFormat="1" applyFont="1" applyFill="1" applyAlignment="1">
      <alignment horizontal="right" wrapText="1"/>
    </xf>
    <xf numFmtId="0" fontId="0" fillId="0" borderId="0" xfId="0" applyAlignment="1">
      <alignment horizontal="right" wrapText="1"/>
    </xf>
    <xf numFmtId="165" fontId="3" fillId="0" borderId="0" xfId="24" applyNumberFormat="1" applyFont="1" applyFill="1" applyAlignment="1">
      <alignment horizontal="center" wrapText="1"/>
    </xf>
    <xf numFmtId="165" fontId="4" fillId="0" borderId="0" xfId="24" applyNumberFormat="1" applyFont="1" applyFill="1" applyAlignment="1">
      <alignment horizontal="right" wrapText="1"/>
    </xf>
    <xf numFmtId="0" fontId="36" fillId="0" borderId="0" xfId="0" applyFont="1" applyAlignment="1">
      <alignment horizontal="right" wrapText="1"/>
    </xf>
    <xf numFmtId="17" fontId="4" fillId="0" borderId="0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3" fillId="0" borderId="4" xfId="24" applyFont="1" applyFill="1" applyBorder="1" applyAlignment="1">
      <alignment horizontal="center" vertical="center" wrapText="1"/>
    </xf>
    <xf numFmtId="0" fontId="3" fillId="0" borderId="15" xfId="24" applyFont="1" applyFill="1" applyBorder="1" applyAlignment="1">
      <alignment horizontal="center" vertical="center"/>
    </xf>
    <xf numFmtId="0" fontId="3" fillId="0" borderId="16" xfId="24" applyFont="1" applyFill="1" applyBorder="1" applyAlignment="1">
      <alignment horizontal="center" vertical="center"/>
    </xf>
    <xf numFmtId="0" fontId="1" fillId="0" borderId="0" xfId="24" applyBorder="1" applyAlignment="1">
      <alignment horizontal="center" vertical="center" wrapText="1"/>
    </xf>
    <xf numFmtId="173" fontId="4" fillId="0" borderId="0" xfId="0" applyNumberFormat="1" applyFont="1" applyFill="1" applyBorder="1" applyAlignment="1"/>
    <xf numFmtId="0" fontId="0" fillId="0" borderId="0" xfId="0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" fontId="4" fillId="0" borderId="11" xfId="0" applyNumberFormat="1" applyFont="1" applyFill="1" applyBorder="1" applyAlignment="1">
      <alignment horizontal="center" vertical="center"/>
    </xf>
    <xf numFmtId="0" fontId="21" fillId="0" borderId="0" xfId="14" applyFont="1" applyFill="1" applyAlignment="1">
      <alignment horizontal="left"/>
    </xf>
    <xf numFmtId="0" fontId="20" fillId="0" borderId="0" xfId="14" applyNumberFormat="1" applyFont="1"/>
  </cellXfs>
  <cellStyles count="27">
    <cellStyle name="AllgAus" xfId="1"/>
    <cellStyle name="AllgEin" xfId="2"/>
    <cellStyle name="Aus" xfId="3"/>
    <cellStyle name="Besuchter Hyperlink" xfId="23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 2" xfId="26"/>
    <cellStyle name="Hyperlink_AfS_SB_S1bis3" xfId="15"/>
    <cellStyle name="Hyperlink_BB_0804_Tabvorlagen" xfId="16"/>
    <cellStyle name="Hyperlink_BB_0804_Tabvorlagen 2" xfId="25"/>
    <cellStyle name="Hyperlink_SB_D3-1_q01-08_BB" xfId="17"/>
    <cellStyle name="Standard" xfId="0" builtinId="0"/>
    <cellStyle name="Standard 2" xfId="24"/>
    <cellStyle name="TxtAus" xfId="18"/>
    <cellStyle name="TxtEin" xfId="19"/>
    <cellStyle name="WisysEin" xfId="20"/>
    <cellStyle name="WzAus" xfId="21"/>
    <cellStyle name="WzEin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0173184"/>
        <c:axId val="170174720"/>
      </c:barChart>
      <c:catAx>
        <c:axId val="170173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17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747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173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0408960"/>
        <c:axId val="170414848"/>
      </c:barChart>
      <c:catAx>
        <c:axId val="17040896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70414848"/>
        <c:crosses val="autoZero"/>
        <c:auto val="1"/>
        <c:lblAlgn val="ctr"/>
        <c:lblOffset val="100"/>
        <c:tickMarkSkip val="1"/>
        <c:noMultiLvlLbl val="0"/>
      </c:catAx>
      <c:valAx>
        <c:axId val="1704148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40896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1917098445595854"/>
          <c:w val="0.85077680394713684"/>
          <c:h val="0.5155440414507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Grafik!$B$4:$S$4</c:f>
              <c:numCache>
                <c:formatCode>#\ ###\ ##0</c:formatCode>
                <c:ptCount val="18"/>
                <c:pt idx="0">
                  <c:v>2388</c:v>
                </c:pt>
                <c:pt idx="1">
                  <c:v>4008</c:v>
                </c:pt>
                <c:pt idx="2">
                  <c:v>2147</c:v>
                </c:pt>
                <c:pt idx="3">
                  <c:v>7566</c:v>
                </c:pt>
                <c:pt idx="4">
                  <c:v>7459</c:v>
                </c:pt>
                <c:pt idx="5">
                  <c:v>7420</c:v>
                </c:pt>
                <c:pt idx="6">
                  <c:v>4140</c:v>
                </c:pt>
                <c:pt idx="7">
                  <c:v>5886</c:v>
                </c:pt>
                <c:pt idx="8">
                  <c:v>8143</c:v>
                </c:pt>
                <c:pt idx="9">
                  <c:v>8176</c:v>
                </c:pt>
                <c:pt idx="10">
                  <c:v>3778</c:v>
                </c:pt>
                <c:pt idx="11">
                  <c:v>6855</c:v>
                </c:pt>
                <c:pt idx="12">
                  <c:v>3958</c:v>
                </c:pt>
                <c:pt idx="13">
                  <c:v>9558</c:v>
                </c:pt>
                <c:pt idx="14">
                  <c:v>3082</c:v>
                </c:pt>
                <c:pt idx="15">
                  <c:v>4605</c:v>
                </c:pt>
                <c:pt idx="16">
                  <c:v>6719</c:v>
                </c:pt>
                <c:pt idx="17">
                  <c:v>4040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Grafik!$B$5:$S$5</c:f>
              <c:numCache>
                <c:formatCode>#\ ###\ ##0</c:formatCode>
                <c:ptCount val="18"/>
                <c:pt idx="0">
                  <c:v>1631.8209999999999</c:v>
                </c:pt>
                <c:pt idx="1">
                  <c:v>5985.4129999999996</c:v>
                </c:pt>
                <c:pt idx="2">
                  <c:v>1426.7190000000001</c:v>
                </c:pt>
                <c:pt idx="3">
                  <c:v>7374.7060000000001</c:v>
                </c:pt>
                <c:pt idx="4">
                  <c:v>5319.9930000000004</c:v>
                </c:pt>
                <c:pt idx="5">
                  <c:v>7350.8869999999997</c:v>
                </c:pt>
                <c:pt idx="6">
                  <c:v>2388.895</c:v>
                </c:pt>
                <c:pt idx="7">
                  <c:v>3586.319</c:v>
                </c:pt>
                <c:pt idx="8">
                  <c:v>3800.7820000000002</c:v>
                </c:pt>
                <c:pt idx="9">
                  <c:v>6925.7209999999995</c:v>
                </c:pt>
                <c:pt idx="10">
                  <c:v>3912.2550000000001</c:v>
                </c:pt>
                <c:pt idx="11">
                  <c:v>7776.7269999999999</c:v>
                </c:pt>
                <c:pt idx="12">
                  <c:v>3475.9490000000001</c:v>
                </c:pt>
                <c:pt idx="13">
                  <c:v>5222.5420000000004</c:v>
                </c:pt>
                <c:pt idx="14">
                  <c:v>2625.6010000000001</c:v>
                </c:pt>
                <c:pt idx="15">
                  <c:v>2419.2179999999998</c:v>
                </c:pt>
                <c:pt idx="16">
                  <c:v>10019.503000000001</c:v>
                </c:pt>
                <c:pt idx="17">
                  <c:v>5471.6980000000003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572288"/>
        <c:axId val="176573824"/>
      </c:barChart>
      <c:catAx>
        <c:axId val="17657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57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73824"/>
        <c:scaling>
          <c:orientation val="minMax"/>
          <c:max val="11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572288"/>
        <c:crosses val="autoZero"/>
        <c:crossBetween val="between"/>
        <c:majorUnit val="1000"/>
        <c:minorUnit val="5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886010362694300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880636189133079"/>
          <c:y val="2.1999999999999999E-2"/>
          <c:w val="0.63880675363340766"/>
          <c:h val="7.800026246719160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00115597100642E-2"/>
          <c:y val="9.6692352229326275E-2"/>
          <c:w val="0.89204710443134549"/>
          <c:h val="0.54453061518620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Grafik!$A$31</c:f>
              <c:strCache>
                <c:ptCount val="1"/>
                <c:pt idx="0">
                  <c:v>Betriebe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Grafik!$B$30:$S$30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Grafik!$B$31:$S$31</c:f>
              <c:numCache>
                <c:formatCode>#\ ###\ ##0</c:formatCode>
                <c:ptCount val="18"/>
                <c:pt idx="0">
                  <c:v>2687</c:v>
                </c:pt>
                <c:pt idx="1">
                  <c:v>4535</c:v>
                </c:pt>
                <c:pt idx="2">
                  <c:v>2463</c:v>
                </c:pt>
                <c:pt idx="3">
                  <c:v>8317</c:v>
                </c:pt>
                <c:pt idx="4">
                  <c:v>8111</c:v>
                </c:pt>
                <c:pt idx="5">
                  <c:v>8181</c:v>
                </c:pt>
                <c:pt idx="6">
                  <c:v>4534</c:v>
                </c:pt>
                <c:pt idx="7">
                  <c:v>6458</c:v>
                </c:pt>
                <c:pt idx="8">
                  <c:v>8760</c:v>
                </c:pt>
                <c:pt idx="9">
                  <c:v>8883</c:v>
                </c:pt>
                <c:pt idx="10">
                  <c:v>4238</c:v>
                </c:pt>
                <c:pt idx="11">
                  <c:v>7435</c:v>
                </c:pt>
                <c:pt idx="12">
                  <c:v>4375</c:v>
                </c:pt>
                <c:pt idx="13">
                  <c:v>10277</c:v>
                </c:pt>
                <c:pt idx="14">
                  <c:v>3385</c:v>
                </c:pt>
                <c:pt idx="15">
                  <c:v>4980</c:v>
                </c:pt>
                <c:pt idx="16">
                  <c:v>7376</c:v>
                </c:pt>
                <c:pt idx="17">
                  <c:v>4550</c:v>
                </c:pt>
              </c:numCache>
            </c:numRef>
          </c:val>
        </c:ser>
        <c:ser>
          <c:idx val="1"/>
          <c:order val="1"/>
          <c:tx>
            <c:strRef>
              <c:f>Grafik!$A$32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Grafik!$B$30:$S$30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Grafik!$B$32:$S$32</c:f>
              <c:numCache>
                <c:formatCode>#\ ###\ ##0</c:formatCode>
                <c:ptCount val="18"/>
                <c:pt idx="0">
                  <c:v>25726</c:v>
                </c:pt>
                <c:pt idx="1">
                  <c:v>38926</c:v>
                </c:pt>
                <c:pt idx="2">
                  <c:v>23198</c:v>
                </c:pt>
                <c:pt idx="3">
                  <c:v>69107</c:v>
                </c:pt>
                <c:pt idx="4">
                  <c:v>40508</c:v>
                </c:pt>
                <c:pt idx="5">
                  <c:v>50372</c:v>
                </c:pt>
                <c:pt idx="6">
                  <c:v>26596</c:v>
                </c:pt>
                <c:pt idx="7">
                  <c:v>38182</c:v>
                </c:pt>
                <c:pt idx="8">
                  <c:v>39450</c:v>
                </c:pt>
                <c:pt idx="9">
                  <c:v>48443</c:v>
                </c:pt>
                <c:pt idx="10">
                  <c:v>34489</c:v>
                </c:pt>
                <c:pt idx="11">
                  <c:v>46703</c:v>
                </c:pt>
                <c:pt idx="12">
                  <c:v>27956</c:v>
                </c:pt>
                <c:pt idx="13">
                  <c:v>49828</c:v>
                </c:pt>
                <c:pt idx="14">
                  <c:v>22505</c:v>
                </c:pt>
                <c:pt idx="15">
                  <c:v>32275</c:v>
                </c:pt>
                <c:pt idx="16">
                  <c:v>51043</c:v>
                </c:pt>
                <c:pt idx="17">
                  <c:v>31918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92992"/>
        <c:axId val="176294528"/>
      </c:barChart>
      <c:catAx>
        <c:axId val="176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29452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76294528"/>
        <c:scaling>
          <c:orientation val="minMax"/>
          <c:max val="7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292992"/>
        <c:crosses val="autoZero"/>
        <c:crossBetween val="between"/>
        <c:majorUnit val="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361573425770757"/>
          <c:y val="2.5540275049115914E-2"/>
          <c:w val="0.60933040257722881"/>
          <c:h val="5.500982318271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2324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1590675</xdr:colOff>
      <xdr:row>0</xdr:row>
      <xdr:rowOff>0</xdr:rowOff>
    </xdr:from>
    <xdr:to>
      <xdr:col>7</xdr:col>
      <xdr:colOff>133407</xdr:colOff>
      <xdr:row>0</xdr:row>
      <xdr:rowOff>904875</xdr:rowOff>
    </xdr:to>
    <xdr:sp macro="" textlink="" fLocksText="0">
      <xdr:nvSpPr>
        <xdr:cNvPr id="22118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716280</xdr:colOff>
      <xdr:row>57</xdr:row>
      <xdr:rowOff>0</xdr:rowOff>
    </xdr:to>
    <xdr:graphicFrame macro="">
      <xdr:nvGraphicFramePr>
        <xdr:cNvPr id="2253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876300</xdr:colOff>
      <xdr:row>57</xdr:row>
      <xdr:rowOff>0</xdr:rowOff>
    </xdr:to>
    <xdr:graphicFrame macro="">
      <xdr:nvGraphicFramePr>
        <xdr:cNvPr id="2253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7</xdr:col>
      <xdr:colOff>350520</xdr:colOff>
      <xdr:row>24</xdr:row>
      <xdr:rowOff>121920</xdr:rowOff>
    </xdr:to>
    <xdr:graphicFrame macro="">
      <xdr:nvGraphicFramePr>
        <xdr:cNvPr id="22534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472440</xdr:colOff>
      <xdr:row>55</xdr:row>
      <xdr:rowOff>22860</xdr:rowOff>
    </xdr:to>
    <xdr:graphicFrame macro="">
      <xdr:nvGraphicFramePr>
        <xdr:cNvPr id="2253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0.5221</cdr:x>
      <cdr:y>0.22112</cdr:y>
    </cdr:from>
    <cdr:to>
      <cdr:x>0.5221</cdr:x>
      <cdr:y>0.44953</cdr:y>
    </cdr:to>
    <cdr:sp macro="" textlink="">
      <cdr:nvSpPr>
        <cdr:cNvPr id="22630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7147" y="165352"/>
          <a:ext cx="0" cy="16752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0.65973</cdr:x>
      <cdr:y>0.22591</cdr:y>
    </cdr:from>
    <cdr:to>
      <cdr:x>0.65973</cdr:x>
      <cdr:y>0.78366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68862"/>
          <a:ext cx="0" cy="40907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0.08496</cdr:x>
      <cdr:y>0.23287</cdr:y>
    </cdr:from>
    <cdr:to>
      <cdr:x>0.35822</cdr:x>
      <cdr:y>0.26506</cdr:y>
    </cdr:to>
    <cdr:sp macro="" textlink="">
      <cdr:nvSpPr>
        <cdr:cNvPr id="2273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570" y="173968"/>
          <a:ext cx="1516990" cy="23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0.08987</cdr:x>
      <cdr:y>0.2829</cdr:y>
    </cdr:from>
    <cdr:to>
      <cdr:x>0.35822</cdr:x>
      <cdr:y>0.31814</cdr:y>
    </cdr:to>
    <cdr:sp macro="" textlink="">
      <cdr:nvSpPr>
        <cdr:cNvPr id="2273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002" y="210663"/>
          <a:ext cx="1489558" cy="25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0.33359</cdr:y>
    </cdr:from>
    <cdr:to>
      <cdr:x>0.35822</cdr:x>
      <cdr:y>0.366</cdr:y>
    </cdr:to>
    <cdr:sp macro="" textlink="">
      <cdr:nvSpPr>
        <cdr:cNvPr id="2273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7837"/>
          <a:ext cx="196276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0.03164</cdr:x>
      <cdr:y>0.38949</cdr:y>
    </cdr:from>
    <cdr:to>
      <cdr:x>0.35822</cdr:x>
      <cdr:y>0.42299</cdr:y>
    </cdr:to>
    <cdr:sp macro="" textlink="">
      <cdr:nvSpPr>
        <cdr:cNvPr id="2273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288839"/>
          <a:ext cx="1813256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0.03164</cdr:x>
      <cdr:y>0.44083</cdr:y>
    </cdr:from>
    <cdr:to>
      <cdr:x>0.35822</cdr:x>
      <cdr:y>0.4739</cdr:y>
    </cdr:to>
    <cdr:sp macro="" textlink="">
      <cdr:nvSpPr>
        <cdr:cNvPr id="2273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326492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0.01074</cdr:x>
      <cdr:y>0.48999</cdr:y>
    </cdr:from>
    <cdr:to>
      <cdr:x>0.35822</cdr:x>
      <cdr:y>0.52349</cdr:y>
    </cdr:to>
    <cdr:sp macro="" textlink="">
      <cdr:nvSpPr>
        <cdr:cNvPr id="2273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2548"/>
          <a:ext cx="1949044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0.54481</cdr:y>
    </cdr:from>
    <cdr:to>
      <cdr:x>0.35822</cdr:x>
      <cdr:y>0.57766</cdr:y>
    </cdr:to>
    <cdr:sp macro="" textlink="">
      <cdr:nvSpPr>
        <cdr:cNvPr id="22733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2754"/>
          <a:ext cx="1958645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0.59506</cdr:y>
    </cdr:from>
    <cdr:to>
      <cdr:x>0.35822</cdr:x>
      <cdr:y>0.629</cdr:y>
    </cdr:to>
    <cdr:sp macro="" textlink="">
      <cdr:nvSpPr>
        <cdr:cNvPr id="22733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39608"/>
          <a:ext cx="1962760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0.01074</cdr:x>
      <cdr:y>0.64749</cdr:y>
    </cdr:from>
    <cdr:to>
      <cdr:x>0.35822</cdr:x>
      <cdr:y>0.68207</cdr:y>
    </cdr:to>
    <cdr:sp macro="" textlink="">
      <cdr:nvSpPr>
        <cdr:cNvPr id="22733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8058"/>
          <a:ext cx="1949044" cy="2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0.03164</cdr:x>
      <cdr:y>0.69774</cdr:y>
    </cdr:from>
    <cdr:to>
      <cdr:x>0.35822</cdr:x>
      <cdr:y>0.7308</cdr:y>
    </cdr:to>
    <cdr:sp macro="" textlink="">
      <cdr:nvSpPr>
        <cdr:cNvPr id="22733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514913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0.0309</cdr:x>
      <cdr:y>0.74864</cdr:y>
    </cdr:from>
    <cdr:to>
      <cdr:x>0.35822</cdr:x>
      <cdr:y>0.78105</cdr:y>
    </cdr:to>
    <cdr:sp macro="" textlink="">
      <cdr:nvSpPr>
        <cdr:cNvPr id="22734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190" y="552246"/>
          <a:ext cx="181737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0.01141</cdr:x>
      <cdr:y>0.02243</cdr:y>
    </cdr:from>
    <cdr:to>
      <cdr:x>0.10413</cdr:x>
      <cdr:y>0.06581</cdr:y>
    </cdr:to>
    <cdr:sp macro="" textlink="">
      <cdr:nvSpPr>
        <cdr:cNvPr id="2283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687" y="89205"/>
          <a:ext cx="490640" cy="1728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1973580</xdr:colOff>
          <xdr:row>41</xdr:row>
          <xdr:rowOff>45720</xdr:rowOff>
        </xdr:to>
        <xdr:sp macro="" textlink="">
          <xdr:nvSpPr>
            <xdr:cNvPr id="201729" name="Object 1" hidden="1">
              <a:extLst>
                <a:ext uri="{63B3BB69-23CF-44E3-9099-C40C66FF867C}">
                  <a14:compatExt spid="_x0000_s201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71" t="s">
        <v>34</v>
      </c>
    </row>
    <row r="2" spans="1:4" ht="40.200000000000003" customHeight="1">
      <c r="B2" s="2" t="s">
        <v>4</v>
      </c>
      <c r="D2" s="172"/>
    </row>
    <row r="3" spans="1:4" ht="34.799999999999997">
      <c r="B3" s="2" t="s">
        <v>5</v>
      </c>
      <c r="D3" s="172"/>
    </row>
    <row r="4" spans="1:4" ht="6.6" customHeight="1">
      <c r="D4" s="172"/>
    </row>
    <row r="5" spans="1:4" ht="20.399999999999999">
      <c r="C5" s="7" t="s">
        <v>175</v>
      </c>
      <c r="D5" s="172"/>
    </row>
    <row r="6" spans="1:4" s="3" customFormat="1" ht="34.950000000000003" customHeight="1">
      <c r="D6" s="172"/>
    </row>
    <row r="7" spans="1:4" ht="84" customHeight="1">
      <c r="C7" s="32" t="s">
        <v>205</v>
      </c>
      <c r="D7" s="172"/>
    </row>
    <row r="8" spans="1:4">
      <c r="D8" s="172"/>
    </row>
    <row r="9" spans="1:4" ht="15">
      <c r="C9" s="4"/>
      <c r="D9" s="172"/>
    </row>
    <row r="10" spans="1:4" ht="7.2" customHeight="1">
      <c r="D10" s="172"/>
    </row>
    <row r="11" spans="1:4">
      <c r="C11" s="33"/>
      <c r="D11" s="172"/>
    </row>
    <row r="12" spans="1:4" ht="66" customHeight="1">
      <c r="A12" s="53"/>
      <c r="B12" s="53"/>
      <c r="C12" s="54"/>
    </row>
    <row r="13" spans="1:4" ht="36" customHeight="1">
      <c r="A13" s="52"/>
      <c r="B13" s="53"/>
      <c r="C13" s="55"/>
    </row>
    <row r="14" spans="1:4">
      <c r="A14" s="53"/>
      <c r="B14" s="53"/>
      <c r="C14" s="56"/>
    </row>
    <row r="15" spans="1:4">
      <c r="A15" s="53"/>
      <c r="B15" s="53"/>
      <c r="C15" s="56"/>
    </row>
    <row r="16" spans="1:4">
      <c r="A16" s="53"/>
      <c r="B16" s="53"/>
      <c r="C16" s="56"/>
    </row>
    <row r="17" spans="1:3">
      <c r="A17" s="53"/>
      <c r="B17" s="53"/>
      <c r="C17" s="53"/>
    </row>
    <row r="18" spans="1:3">
      <c r="A18" s="53"/>
      <c r="B18" s="53"/>
      <c r="C18" s="53"/>
    </row>
    <row r="19" spans="1:3">
      <c r="A19" s="53"/>
      <c r="B19" s="53"/>
      <c r="C19" s="53"/>
    </row>
    <row r="20" spans="1:3">
      <c r="A20" s="53"/>
      <c r="B20" s="53"/>
      <c r="C20" s="53"/>
    </row>
    <row r="32" spans="1:3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3" sqref="A3:G3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">
      <c r="A1" s="189" t="s">
        <v>105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 t="s">
        <v>0</v>
      </c>
      <c r="F9" s="113" t="s">
        <v>0</v>
      </c>
      <c r="G9" s="113"/>
    </row>
    <row r="10" spans="1:12" ht="12" customHeight="1">
      <c r="A10" s="244" t="s">
        <v>49</v>
      </c>
      <c r="B10" s="244"/>
      <c r="C10" s="244"/>
      <c r="D10" s="244"/>
      <c r="E10" s="113">
        <v>123</v>
      </c>
      <c r="F10" s="113">
        <v>409153</v>
      </c>
    </row>
    <row r="11" spans="1:12" ht="12" customHeight="1">
      <c r="A11" s="244" t="s">
        <v>50</v>
      </c>
      <c r="B11" s="244"/>
      <c r="C11" s="244"/>
      <c r="D11" s="244"/>
      <c r="E11" s="113">
        <v>14</v>
      </c>
      <c r="F11" s="113" t="s">
        <v>1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6</v>
      </c>
      <c r="F13" s="113">
        <v>34445</v>
      </c>
    </row>
    <row r="14" spans="1:12" ht="12" customHeight="1">
      <c r="A14" s="244" t="s">
        <v>51</v>
      </c>
      <c r="B14" s="244"/>
      <c r="C14" s="244"/>
      <c r="D14" s="244"/>
      <c r="E14" s="113">
        <v>354</v>
      </c>
      <c r="F14" s="113">
        <v>169157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421</v>
      </c>
      <c r="F16" s="113">
        <v>419535</v>
      </c>
    </row>
    <row r="17" spans="1:7" ht="12" customHeight="1">
      <c r="A17" s="244" t="s">
        <v>54</v>
      </c>
      <c r="B17" s="244"/>
      <c r="C17" s="244"/>
      <c r="D17" s="244"/>
      <c r="E17" s="113">
        <v>89</v>
      </c>
      <c r="F17" s="113">
        <v>88553</v>
      </c>
    </row>
    <row r="18" spans="1:7" ht="12" customHeight="1">
      <c r="A18" s="245" t="s">
        <v>55</v>
      </c>
      <c r="B18" s="245"/>
      <c r="C18" s="245"/>
      <c r="D18" s="246"/>
      <c r="E18" s="113">
        <v>184</v>
      </c>
      <c r="F18" s="113">
        <v>52010</v>
      </c>
    </row>
    <row r="19" spans="1:7" ht="12" customHeight="1">
      <c r="A19" s="245" t="s">
        <v>56</v>
      </c>
      <c r="B19" s="245"/>
      <c r="C19" s="245"/>
      <c r="D19" s="246"/>
      <c r="E19" s="113">
        <v>61</v>
      </c>
      <c r="F19" s="113">
        <v>36928</v>
      </c>
    </row>
    <row r="20" spans="1:7" ht="12" customHeight="1">
      <c r="A20" s="244" t="s">
        <v>130</v>
      </c>
      <c r="B20" s="244"/>
      <c r="C20" s="244"/>
      <c r="D20" s="244"/>
      <c r="E20" s="113">
        <v>43</v>
      </c>
      <c r="F20" s="113">
        <v>1058</v>
      </c>
    </row>
    <row r="21" spans="1:7" ht="12" customHeight="1">
      <c r="A21" s="244" t="s">
        <v>57</v>
      </c>
      <c r="B21" s="244"/>
      <c r="C21" s="244"/>
      <c r="D21" s="244"/>
      <c r="E21" s="113">
        <v>140</v>
      </c>
      <c r="F21" s="113">
        <v>62651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336</v>
      </c>
      <c r="F23" s="113">
        <v>79191</v>
      </c>
    </row>
    <row r="24" spans="1:7" ht="12" customHeight="1">
      <c r="A24" s="24" t="s">
        <v>128</v>
      </c>
      <c r="B24" s="24"/>
      <c r="C24" s="24"/>
      <c r="D24" s="24"/>
      <c r="E24" s="113">
        <v>151</v>
      </c>
      <c r="F24" s="113">
        <v>70771</v>
      </c>
    </row>
    <row r="25" spans="1:7" ht="12" customHeight="1">
      <c r="A25" s="24" t="s">
        <v>58</v>
      </c>
      <c r="B25" s="24"/>
      <c r="C25" s="24"/>
      <c r="D25" s="24"/>
      <c r="E25" s="113">
        <v>27</v>
      </c>
      <c r="F25" s="113" t="s">
        <v>1</v>
      </c>
    </row>
    <row r="26" spans="1:7" ht="12" customHeight="1">
      <c r="A26" s="24" t="s">
        <v>59</v>
      </c>
      <c r="B26" s="24"/>
      <c r="C26" s="24"/>
      <c r="D26" s="24"/>
      <c r="E26" s="113">
        <v>234</v>
      </c>
      <c r="F26" s="113">
        <v>82601</v>
      </c>
    </row>
    <row r="27" spans="1:7" ht="12" customHeight="1">
      <c r="A27" s="24" t="s">
        <v>60</v>
      </c>
      <c r="B27" s="24"/>
      <c r="C27" s="24"/>
      <c r="D27" s="24"/>
      <c r="E27" s="113">
        <v>52</v>
      </c>
      <c r="F27" s="113">
        <v>9328</v>
      </c>
    </row>
    <row r="28" spans="1:7" ht="12" customHeight="1">
      <c r="A28" s="24" t="s">
        <v>129</v>
      </c>
      <c r="B28" s="24"/>
      <c r="C28" s="24"/>
      <c r="D28" s="24"/>
      <c r="E28" s="113">
        <v>153</v>
      </c>
      <c r="F28" s="113">
        <v>18857</v>
      </c>
    </row>
    <row r="29" spans="1:7" ht="12" customHeight="1">
      <c r="A29" s="247" t="s">
        <v>131</v>
      </c>
      <c r="B29" s="247"/>
      <c r="C29" s="247"/>
      <c r="D29" s="248"/>
      <c r="E29" s="114">
        <v>2388</v>
      </c>
      <c r="F29" s="25">
        <v>1631821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 t="s">
        <v>0</v>
      </c>
      <c r="F37" s="113" t="s">
        <v>0</v>
      </c>
    </row>
    <row r="38" spans="1:6" ht="12" customHeight="1">
      <c r="A38" s="244" t="s">
        <v>49</v>
      </c>
      <c r="B38" s="244"/>
      <c r="C38" s="244"/>
      <c r="D38" s="244"/>
      <c r="E38" s="113">
        <v>140</v>
      </c>
      <c r="F38" s="113">
        <v>5200</v>
      </c>
    </row>
    <row r="39" spans="1:6" ht="12" customHeight="1">
      <c r="A39" s="244" t="s">
        <v>50</v>
      </c>
      <c r="B39" s="244"/>
      <c r="C39" s="244"/>
      <c r="D39" s="244"/>
      <c r="E39" s="113">
        <v>16</v>
      </c>
      <c r="F39" s="113">
        <v>217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8</v>
      </c>
      <c r="F41" s="113">
        <v>232</v>
      </c>
    </row>
    <row r="42" spans="1:6" ht="12" customHeight="1">
      <c r="A42" s="244" t="s">
        <v>51</v>
      </c>
      <c r="B42" s="244"/>
      <c r="C42" s="244"/>
      <c r="D42" s="244"/>
      <c r="E42" s="113">
        <v>358</v>
      </c>
      <c r="F42" s="113">
        <v>1335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546</v>
      </c>
      <c r="F44" s="113">
        <v>3161</v>
      </c>
    </row>
    <row r="45" spans="1:6" ht="12" customHeight="1">
      <c r="A45" s="244" t="s">
        <v>54</v>
      </c>
      <c r="B45" s="244"/>
      <c r="C45" s="244"/>
      <c r="D45" s="244"/>
      <c r="E45" s="113">
        <v>101</v>
      </c>
      <c r="F45" s="113">
        <v>1071</v>
      </c>
    </row>
    <row r="46" spans="1:6" ht="12" customHeight="1">
      <c r="A46" s="245" t="s">
        <v>55</v>
      </c>
      <c r="B46" s="245"/>
      <c r="C46" s="245"/>
      <c r="D46" s="246"/>
      <c r="E46" s="113">
        <v>203</v>
      </c>
      <c r="F46" s="113">
        <v>1020</v>
      </c>
    </row>
    <row r="47" spans="1:6" ht="12" customHeight="1">
      <c r="A47" s="245" t="s">
        <v>56</v>
      </c>
      <c r="B47" s="245"/>
      <c r="C47" s="245"/>
      <c r="D47" s="246"/>
      <c r="E47" s="113">
        <v>63</v>
      </c>
      <c r="F47" s="113">
        <v>365</v>
      </c>
    </row>
    <row r="48" spans="1:6" ht="12" customHeight="1">
      <c r="A48" s="244" t="s">
        <v>130</v>
      </c>
      <c r="B48" s="244"/>
      <c r="C48" s="244"/>
      <c r="D48" s="244"/>
      <c r="E48" s="113">
        <v>57</v>
      </c>
      <c r="F48" s="113">
        <v>427</v>
      </c>
    </row>
    <row r="49" spans="1:6" ht="12" customHeight="1">
      <c r="A49" s="244" t="s">
        <v>57</v>
      </c>
      <c r="B49" s="244"/>
      <c r="C49" s="244"/>
      <c r="D49" s="244"/>
      <c r="E49" s="113">
        <v>144</v>
      </c>
      <c r="F49" s="113">
        <v>323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357</v>
      </c>
      <c r="F51" s="113">
        <v>936</v>
      </c>
    </row>
    <row r="52" spans="1:6" ht="12" customHeight="1">
      <c r="A52" s="24" t="s">
        <v>128</v>
      </c>
      <c r="B52" s="24"/>
      <c r="C52" s="24"/>
      <c r="D52" s="24"/>
      <c r="E52" s="113">
        <v>170</v>
      </c>
      <c r="F52" s="113">
        <v>2655</v>
      </c>
    </row>
    <row r="53" spans="1:6" ht="12" customHeight="1">
      <c r="A53" s="24" t="s">
        <v>58</v>
      </c>
      <c r="B53" s="24"/>
      <c r="C53" s="24"/>
      <c r="D53" s="24"/>
      <c r="E53" s="113">
        <v>43</v>
      </c>
      <c r="F53" s="113">
        <v>1245</v>
      </c>
    </row>
    <row r="54" spans="1:6" ht="12" customHeight="1">
      <c r="A54" s="24" t="s">
        <v>59</v>
      </c>
      <c r="B54" s="24"/>
      <c r="C54" s="24"/>
      <c r="D54" s="24"/>
      <c r="E54" s="113">
        <v>257</v>
      </c>
      <c r="F54" s="113">
        <v>6733</v>
      </c>
    </row>
    <row r="55" spans="1:6" ht="12" customHeight="1">
      <c r="A55" s="24" t="s">
        <v>60</v>
      </c>
      <c r="B55" s="24"/>
      <c r="C55" s="24"/>
      <c r="D55" s="24"/>
      <c r="E55" s="113">
        <v>57</v>
      </c>
      <c r="F55" s="113">
        <v>234</v>
      </c>
    </row>
    <row r="56" spans="1:6" ht="12" customHeight="1">
      <c r="A56" s="24" t="s">
        <v>129</v>
      </c>
      <c r="B56" s="24"/>
      <c r="C56" s="24"/>
      <c r="D56" s="24"/>
      <c r="E56" s="113">
        <v>167</v>
      </c>
      <c r="F56" s="113">
        <v>572</v>
      </c>
    </row>
    <row r="57" spans="1:6" ht="12" customHeight="1">
      <c r="A57" s="247" t="s">
        <v>131</v>
      </c>
      <c r="B57" s="247"/>
      <c r="C57" s="247"/>
      <c r="D57" s="248"/>
      <c r="E57" s="114">
        <v>2687</v>
      </c>
      <c r="F57" s="25">
        <v>25726</v>
      </c>
    </row>
    <row r="58" spans="1:6">
      <c r="E58" s="170"/>
    </row>
  </sheetData>
  <mergeCells count="42">
    <mergeCell ref="A1:G1"/>
    <mergeCell ref="A3:G3"/>
    <mergeCell ref="A31:G31"/>
    <mergeCell ref="A10:D10"/>
    <mergeCell ref="A5:D7"/>
    <mergeCell ref="E5:F5"/>
    <mergeCell ref="E8:F8"/>
    <mergeCell ref="A9:D9"/>
    <mergeCell ref="A22:D22"/>
    <mergeCell ref="A11:D11"/>
    <mergeCell ref="A12:D12"/>
    <mergeCell ref="A13:D13"/>
    <mergeCell ref="A14:D14"/>
    <mergeCell ref="A20:D20"/>
    <mergeCell ref="A21:D21"/>
    <mergeCell ref="A15:D15"/>
    <mergeCell ref="A16:D16"/>
    <mergeCell ref="A57:D57"/>
    <mergeCell ref="A47:D47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50:D50"/>
    <mergeCell ref="A51:D51"/>
    <mergeCell ref="A48:D48"/>
    <mergeCell ref="A49:D49"/>
    <mergeCell ref="A23:D23"/>
    <mergeCell ref="A29:D29"/>
    <mergeCell ref="A33:D35"/>
    <mergeCell ref="E33:F33"/>
    <mergeCell ref="E35:F35"/>
    <mergeCell ref="A17:D17"/>
    <mergeCell ref="A18:D18"/>
    <mergeCell ref="A19:D19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" location="Inhaltsverzeichnis!F37" display="Brandenburg an der Havel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106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2</v>
      </c>
      <c r="F9" s="113" t="s">
        <v>1</v>
      </c>
      <c r="G9" s="113"/>
    </row>
    <row r="10" spans="1:12" ht="12" customHeight="1">
      <c r="A10" s="244" t="s">
        <v>49</v>
      </c>
      <c r="B10" s="244"/>
      <c r="C10" s="244"/>
      <c r="D10" s="244"/>
      <c r="E10" s="113">
        <v>163</v>
      </c>
      <c r="F10" s="113">
        <v>101363</v>
      </c>
    </row>
    <row r="11" spans="1:12" ht="12" customHeight="1">
      <c r="A11" s="244" t="s">
        <v>50</v>
      </c>
      <c r="B11" s="244"/>
      <c r="C11" s="244"/>
      <c r="D11" s="244"/>
      <c r="E11" s="113">
        <v>34</v>
      </c>
      <c r="F11" s="113">
        <v>2838499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12</v>
      </c>
      <c r="F13" s="113">
        <v>74107</v>
      </c>
    </row>
    <row r="14" spans="1:12" ht="12" customHeight="1">
      <c r="A14" s="244" t="s">
        <v>51</v>
      </c>
      <c r="B14" s="244"/>
      <c r="C14" s="244"/>
      <c r="D14" s="244"/>
      <c r="E14" s="113">
        <v>458</v>
      </c>
      <c r="F14" s="113">
        <v>196221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742</v>
      </c>
      <c r="F16" s="113">
        <v>660818</v>
      </c>
    </row>
    <row r="17" spans="1:7" ht="12" customHeight="1">
      <c r="A17" s="244" t="s">
        <v>54</v>
      </c>
      <c r="B17" s="244"/>
      <c r="C17" s="244"/>
      <c r="D17" s="244"/>
      <c r="E17" s="113">
        <v>130</v>
      </c>
      <c r="F17" s="113">
        <v>116951</v>
      </c>
    </row>
    <row r="18" spans="1:7" ht="12" customHeight="1">
      <c r="A18" s="245" t="s">
        <v>55</v>
      </c>
      <c r="B18" s="245"/>
      <c r="C18" s="245"/>
      <c r="D18" s="246"/>
      <c r="E18" s="113">
        <v>216</v>
      </c>
      <c r="F18" s="113">
        <v>43942</v>
      </c>
    </row>
    <row r="19" spans="1:7" ht="12" customHeight="1">
      <c r="A19" s="245" t="s">
        <v>56</v>
      </c>
      <c r="B19" s="245"/>
      <c r="C19" s="245"/>
      <c r="D19" s="246"/>
      <c r="E19" s="113">
        <v>97</v>
      </c>
      <c r="F19" s="113" t="s">
        <v>1</v>
      </c>
    </row>
    <row r="20" spans="1:7" ht="12" customHeight="1">
      <c r="A20" s="244" t="s">
        <v>130</v>
      </c>
      <c r="B20" s="244"/>
      <c r="C20" s="244"/>
      <c r="D20" s="244"/>
      <c r="E20" s="113">
        <v>96</v>
      </c>
      <c r="F20" s="113">
        <v>6766</v>
      </c>
    </row>
    <row r="21" spans="1:7" ht="12" customHeight="1">
      <c r="A21" s="244" t="s">
        <v>57</v>
      </c>
      <c r="B21" s="244"/>
      <c r="C21" s="244"/>
      <c r="D21" s="244"/>
      <c r="E21" s="113">
        <v>273</v>
      </c>
      <c r="F21" s="113">
        <v>191607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595</v>
      </c>
      <c r="F23" s="113">
        <v>170046</v>
      </c>
    </row>
    <row r="24" spans="1:7" ht="12" customHeight="1">
      <c r="A24" s="24" t="s">
        <v>128</v>
      </c>
      <c r="B24" s="24"/>
      <c r="C24" s="24"/>
      <c r="D24" s="24"/>
      <c r="E24" s="113">
        <v>300</v>
      </c>
      <c r="F24" s="113">
        <v>298812</v>
      </c>
    </row>
    <row r="25" spans="1:7" ht="12" customHeight="1">
      <c r="A25" s="24" t="s">
        <v>58</v>
      </c>
      <c r="B25" s="24"/>
      <c r="C25" s="24"/>
      <c r="D25" s="24"/>
      <c r="E25" s="113">
        <v>79</v>
      </c>
      <c r="F25" s="113">
        <v>10592</v>
      </c>
    </row>
    <row r="26" spans="1:7" ht="12" customHeight="1">
      <c r="A26" s="24" t="s">
        <v>59</v>
      </c>
      <c r="B26" s="24"/>
      <c r="C26" s="24"/>
      <c r="D26" s="24"/>
      <c r="E26" s="113">
        <v>423</v>
      </c>
      <c r="F26" s="113">
        <v>79202</v>
      </c>
    </row>
    <row r="27" spans="1:7" ht="12" customHeight="1">
      <c r="A27" s="24" t="s">
        <v>60</v>
      </c>
      <c r="B27" s="24"/>
      <c r="C27" s="24"/>
      <c r="D27" s="24"/>
      <c r="E27" s="113">
        <v>83</v>
      </c>
      <c r="F27" s="113">
        <v>21770</v>
      </c>
    </row>
    <row r="28" spans="1:7" ht="12" customHeight="1">
      <c r="A28" s="24" t="s">
        <v>129</v>
      </c>
      <c r="B28" s="24"/>
      <c r="C28" s="24"/>
      <c r="D28" s="24"/>
      <c r="E28" s="113">
        <v>305</v>
      </c>
      <c r="F28" s="113">
        <v>34642</v>
      </c>
    </row>
    <row r="29" spans="1:7" ht="12" customHeight="1">
      <c r="A29" s="247" t="s">
        <v>131</v>
      </c>
      <c r="B29" s="247"/>
      <c r="C29" s="247"/>
      <c r="D29" s="248"/>
      <c r="E29" s="114">
        <v>4008</v>
      </c>
      <c r="F29" s="25">
        <v>5985413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2</v>
      </c>
      <c r="F37" s="113" t="s">
        <v>1</v>
      </c>
    </row>
    <row r="38" spans="1:6" ht="12" customHeight="1">
      <c r="A38" s="244" t="s">
        <v>49</v>
      </c>
      <c r="B38" s="244"/>
      <c r="C38" s="244"/>
      <c r="D38" s="244"/>
      <c r="E38" s="113">
        <v>174</v>
      </c>
      <c r="F38" s="113">
        <v>1776</v>
      </c>
    </row>
    <row r="39" spans="1:6" ht="12" customHeight="1">
      <c r="A39" s="244" t="s">
        <v>50</v>
      </c>
      <c r="B39" s="244"/>
      <c r="C39" s="244"/>
      <c r="D39" s="244"/>
      <c r="E39" s="113">
        <v>39</v>
      </c>
      <c r="F39" s="113">
        <v>598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16</v>
      </c>
      <c r="F41" s="113" t="s">
        <v>1</v>
      </c>
    </row>
    <row r="42" spans="1:6" ht="12" customHeight="1">
      <c r="A42" s="244" t="s">
        <v>51</v>
      </c>
      <c r="B42" s="244"/>
      <c r="C42" s="244"/>
      <c r="D42" s="244"/>
      <c r="E42" s="113">
        <v>469</v>
      </c>
      <c r="F42" s="113">
        <v>1750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935</v>
      </c>
      <c r="F44" s="113">
        <v>5551</v>
      </c>
    </row>
    <row r="45" spans="1:6" ht="12" customHeight="1">
      <c r="A45" s="244" t="s">
        <v>54</v>
      </c>
      <c r="B45" s="244"/>
      <c r="C45" s="244"/>
      <c r="D45" s="244"/>
      <c r="E45" s="113">
        <v>149</v>
      </c>
      <c r="F45" s="113">
        <v>2707</v>
      </c>
    </row>
    <row r="46" spans="1:6" ht="12" customHeight="1">
      <c r="A46" s="245" t="s">
        <v>55</v>
      </c>
      <c r="B46" s="245"/>
      <c r="C46" s="245"/>
      <c r="D46" s="246"/>
      <c r="E46" s="113">
        <v>243</v>
      </c>
      <c r="F46" s="113">
        <v>1036</v>
      </c>
    </row>
    <row r="47" spans="1:6" ht="12" customHeight="1">
      <c r="A47" s="245" t="s">
        <v>56</v>
      </c>
      <c r="B47" s="245"/>
      <c r="C47" s="245"/>
      <c r="D47" s="246"/>
      <c r="E47" s="113">
        <v>124</v>
      </c>
      <c r="F47" s="113">
        <v>1056</v>
      </c>
    </row>
    <row r="48" spans="1:6" ht="12" customHeight="1">
      <c r="A48" s="244" t="s">
        <v>130</v>
      </c>
      <c r="B48" s="244"/>
      <c r="C48" s="244"/>
      <c r="D48" s="244"/>
      <c r="E48" s="113">
        <v>122</v>
      </c>
      <c r="F48" s="113">
        <v>1043</v>
      </c>
    </row>
    <row r="49" spans="1:6" ht="12" customHeight="1">
      <c r="A49" s="244" t="s">
        <v>57</v>
      </c>
      <c r="B49" s="244"/>
      <c r="C49" s="244"/>
      <c r="D49" s="244"/>
      <c r="E49" s="113">
        <v>284</v>
      </c>
      <c r="F49" s="113">
        <v>586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648</v>
      </c>
      <c r="F51" s="113">
        <v>2157</v>
      </c>
    </row>
    <row r="52" spans="1:6" ht="12" customHeight="1">
      <c r="A52" s="24" t="s">
        <v>128</v>
      </c>
      <c r="B52" s="24"/>
      <c r="C52" s="24"/>
      <c r="D52" s="24"/>
      <c r="E52" s="113">
        <v>360</v>
      </c>
      <c r="F52" s="113">
        <v>6417</v>
      </c>
    </row>
    <row r="53" spans="1:6" ht="12" customHeight="1">
      <c r="A53" s="24" t="s">
        <v>58</v>
      </c>
      <c r="B53" s="24"/>
      <c r="C53" s="24"/>
      <c r="D53" s="24"/>
      <c r="E53" s="113">
        <v>98</v>
      </c>
      <c r="F53" s="113">
        <v>2343</v>
      </c>
    </row>
    <row r="54" spans="1:6" ht="12" customHeight="1">
      <c r="A54" s="24" t="s">
        <v>59</v>
      </c>
      <c r="B54" s="24"/>
      <c r="C54" s="24"/>
      <c r="D54" s="24"/>
      <c r="E54" s="113">
        <v>449</v>
      </c>
      <c r="F54" s="113">
        <v>8716</v>
      </c>
    </row>
    <row r="55" spans="1:6" ht="12" customHeight="1">
      <c r="A55" s="24" t="s">
        <v>60</v>
      </c>
      <c r="B55" s="24"/>
      <c r="C55" s="24"/>
      <c r="D55" s="24"/>
      <c r="E55" s="113">
        <v>91</v>
      </c>
      <c r="F55" s="113">
        <v>659</v>
      </c>
    </row>
    <row r="56" spans="1:6" ht="12" customHeight="1">
      <c r="A56" s="24" t="s">
        <v>129</v>
      </c>
      <c r="B56" s="24"/>
      <c r="C56" s="24"/>
      <c r="D56" s="24"/>
      <c r="E56" s="113">
        <v>332</v>
      </c>
      <c r="F56" s="113">
        <v>1162</v>
      </c>
    </row>
    <row r="57" spans="1:6" ht="12" customHeight="1">
      <c r="A57" s="247" t="s">
        <v>131</v>
      </c>
      <c r="B57" s="247"/>
      <c r="C57" s="247"/>
      <c r="D57" s="248"/>
      <c r="E57" s="114">
        <v>4535</v>
      </c>
      <c r="F57" s="25">
        <v>38926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38" display="Cottbus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107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 t="s">
        <v>0</v>
      </c>
      <c r="F9" s="113" t="s">
        <v>0</v>
      </c>
    </row>
    <row r="10" spans="1:12" ht="12" customHeight="1">
      <c r="A10" s="244" t="s">
        <v>49</v>
      </c>
      <c r="B10" s="244"/>
      <c r="C10" s="244"/>
      <c r="D10" s="244"/>
      <c r="E10" s="113">
        <v>81</v>
      </c>
      <c r="F10" s="113">
        <v>263663</v>
      </c>
    </row>
    <row r="11" spans="1:12" ht="12" customHeight="1">
      <c r="A11" s="244" t="s">
        <v>50</v>
      </c>
      <c r="B11" s="244"/>
      <c r="C11" s="244"/>
      <c r="D11" s="244"/>
      <c r="E11" s="113">
        <v>16</v>
      </c>
      <c r="F11" s="113" t="s">
        <v>1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12</v>
      </c>
      <c r="F13" s="113">
        <v>74518</v>
      </c>
    </row>
    <row r="14" spans="1:12" ht="12" customHeight="1">
      <c r="A14" s="244" t="s">
        <v>51</v>
      </c>
      <c r="B14" s="244"/>
      <c r="C14" s="244"/>
      <c r="D14" s="244"/>
      <c r="E14" s="113">
        <v>285</v>
      </c>
      <c r="F14" s="113">
        <v>155135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432</v>
      </c>
      <c r="F16" s="113">
        <v>371436</v>
      </c>
    </row>
    <row r="17" spans="1:7" ht="12" customHeight="1">
      <c r="A17" s="244" t="s">
        <v>54</v>
      </c>
      <c r="B17" s="244"/>
      <c r="C17" s="244"/>
      <c r="D17" s="244"/>
      <c r="E17" s="113">
        <v>88</v>
      </c>
      <c r="F17" s="113">
        <v>57478</v>
      </c>
    </row>
    <row r="18" spans="1:7" ht="12" customHeight="1">
      <c r="A18" s="245" t="s">
        <v>55</v>
      </c>
      <c r="B18" s="245"/>
      <c r="C18" s="245"/>
      <c r="D18" s="246"/>
      <c r="E18" s="113">
        <v>107</v>
      </c>
      <c r="F18" s="113">
        <v>22441</v>
      </c>
    </row>
    <row r="19" spans="1:7" ht="12" customHeight="1">
      <c r="A19" s="245" t="s">
        <v>56</v>
      </c>
      <c r="B19" s="245"/>
      <c r="C19" s="245"/>
      <c r="D19" s="246"/>
      <c r="E19" s="113">
        <v>49</v>
      </c>
      <c r="F19" s="113">
        <v>59427</v>
      </c>
    </row>
    <row r="20" spans="1:7" ht="12" customHeight="1">
      <c r="A20" s="244" t="s">
        <v>130</v>
      </c>
      <c r="B20" s="244"/>
      <c r="C20" s="244"/>
      <c r="D20" s="244"/>
      <c r="E20" s="113">
        <v>45</v>
      </c>
      <c r="F20" s="113">
        <v>1165</v>
      </c>
    </row>
    <row r="21" spans="1:7" ht="12" customHeight="1">
      <c r="A21" s="244" t="s">
        <v>57</v>
      </c>
      <c r="B21" s="244"/>
      <c r="C21" s="244"/>
      <c r="D21" s="244"/>
      <c r="E21" s="113">
        <v>150</v>
      </c>
      <c r="F21" s="113">
        <v>62875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278</v>
      </c>
      <c r="F23" s="113">
        <v>65058</v>
      </c>
    </row>
    <row r="24" spans="1:7" ht="12" customHeight="1">
      <c r="A24" s="24" t="s">
        <v>128</v>
      </c>
      <c r="B24" s="24"/>
      <c r="C24" s="24"/>
      <c r="D24" s="24"/>
      <c r="E24" s="113">
        <v>133</v>
      </c>
      <c r="F24" s="113">
        <v>78407</v>
      </c>
    </row>
    <row r="25" spans="1:7" ht="12" customHeight="1">
      <c r="A25" s="24" t="s">
        <v>58</v>
      </c>
      <c r="B25" s="24"/>
      <c r="C25" s="24"/>
      <c r="D25" s="24"/>
      <c r="E25" s="113">
        <v>44</v>
      </c>
      <c r="F25" s="113" t="s">
        <v>1</v>
      </c>
    </row>
    <row r="26" spans="1:7" ht="12" customHeight="1">
      <c r="A26" s="24" t="s">
        <v>59</v>
      </c>
      <c r="B26" s="24"/>
      <c r="C26" s="24"/>
      <c r="D26" s="24"/>
      <c r="E26" s="113">
        <v>223</v>
      </c>
      <c r="F26" s="113">
        <v>28549</v>
      </c>
    </row>
    <row r="27" spans="1:7" ht="12" customHeight="1">
      <c r="A27" s="24" t="s">
        <v>60</v>
      </c>
      <c r="B27" s="24"/>
      <c r="C27" s="24"/>
      <c r="D27" s="24"/>
      <c r="E27" s="113">
        <v>50</v>
      </c>
      <c r="F27" s="113">
        <v>14781</v>
      </c>
    </row>
    <row r="28" spans="1:7" ht="12" customHeight="1">
      <c r="A28" s="24" t="s">
        <v>129</v>
      </c>
      <c r="B28" s="24"/>
      <c r="C28" s="24"/>
      <c r="D28" s="24"/>
      <c r="E28" s="113">
        <v>154</v>
      </c>
      <c r="F28" s="113">
        <v>42117</v>
      </c>
    </row>
    <row r="29" spans="1:7" ht="12" customHeight="1">
      <c r="A29" s="247" t="s">
        <v>131</v>
      </c>
      <c r="B29" s="247"/>
      <c r="C29" s="247"/>
      <c r="D29" s="248"/>
      <c r="E29" s="114">
        <v>2147</v>
      </c>
      <c r="F29" s="25">
        <v>1426719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 t="s">
        <v>0</v>
      </c>
      <c r="F37" s="113" t="s">
        <v>0</v>
      </c>
    </row>
    <row r="38" spans="1:6" ht="12" customHeight="1">
      <c r="A38" s="244" t="s">
        <v>49</v>
      </c>
      <c r="B38" s="244"/>
      <c r="C38" s="244"/>
      <c r="D38" s="244"/>
      <c r="E38" s="113">
        <v>89</v>
      </c>
      <c r="F38" s="113">
        <v>983</v>
      </c>
    </row>
    <row r="39" spans="1:6" ht="12" customHeight="1">
      <c r="A39" s="244" t="s">
        <v>50</v>
      </c>
      <c r="B39" s="244"/>
      <c r="C39" s="244"/>
      <c r="D39" s="244"/>
      <c r="E39" s="113">
        <v>19</v>
      </c>
      <c r="F39" s="113">
        <v>179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14</v>
      </c>
      <c r="F41" s="113">
        <v>432</v>
      </c>
    </row>
    <row r="42" spans="1:6" ht="12" customHeight="1">
      <c r="A42" s="244" t="s">
        <v>51</v>
      </c>
      <c r="B42" s="244"/>
      <c r="C42" s="244"/>
      <c r="D42" s="244"/>
      <c r="E42" s="113">
        <v>290</v>
      </c>
      <c r="F42" s="113">
        <v>1298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547</v>
      </c>
      <c r="F44" s="113">
        <v>3125</v>
      </c>
    </row>
    <row r="45" spans="1:6" ht="12" customHeight="1">
      <c r="A45" s="244" t="s">
        <v>54</v>
      </c>
      <c r="B45" s="244"/>
      <c r="C45" s="244"/>
      <c r="D45" s="244"/>
      <c r="E45" s="113">
        <v>109</v>
      </c>
      <c r="F45" s="113">
        <v>1215</v>
      </c>
    </row>
    <row r="46" spans="1:6" ht="12" customHeight="1">
      <c r="A46" s="245" t="s">
        <v>55</v>
      </c>
      <c r="B46" s="245"/>
      <c r="C46" s="245"/>
      <c r="D46" s="246"/>
      <c r="E46" s="113">
        <v>122</v>
      </c>
      <c r="F46" s="113">
        <v>453</v>
      </c>
    </row>
    <row r="47" spans="1:6" ht="12" customHeight="1">
      <c r="A47" s="245" t="s">
        <v>56</v>
      </c>
      <c r="B47" s="245"/>
      <c r="C47" s="245"/>
      <c r="D47" s="246"/>
      <c r="E47" s="113">
        <v>69</v>
      </c>
      <c r="F47" s="113">
        <v>431</v>
      </c>
    </row>
    <row r="48" spans="1:6" ht="12" customHeight="1">
      <c r="A48" s="244" t="s">
        <v>130</v>
      </c>
      <c r="B48" s="244"/>
      <c r="C48" s="244"/>
      <c r="D48" s="244"/>
      <c r="E48" s="113">
        <v>59</v>
      </c>
      <c r="F48" s="113">
        <v>434</v>
      </c>
    </row>
    <row r="49" spans="1:6" ht="12" customHeight="1">
      <c r="A49" s="244" t="s">
        <v>57</v>
      </c>
      <c r="B49" s="244"/>
      <c r="C49" s="244"/>
      <c r="D49" s="244"/>
      <c r="E49" s="113">
        <v>156</v>
      </c>
      <c r="F49" s="113">
        <v>274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307</v>
      </c>
      <c r="F51" s="113">
        <v>1521</v>
      </c>
    </row>
    <row r="52" spans="1:6" ht="12" customHeight="1">
      <c r="A52" s="24" t="s">
        <v>128</v>
      </c>
      <c r="B52" s="24"/>
      <c r="C52" s="24"/>
      <c r="D52" s="24"/>
      <c r="E52" s="113">
        <v>157</v>
      </c>
      <c r="F52" s="113">
        <v>3484</v>
      </c>
    </row>
    <row r="53" spans="1:6" ht="12" customHeight="1">
      <c r="A53" s="24" t="s">
        <v>58</v>
      </c>
      <c r="B53" s="24"/>
      <c r="C53" s="24"/>
      <c r="D53" s="24"/>
      <c r="E53" s="113">
        <v>54</v>
      </c>
      <c r="F53" s="113">
        <v>1562</v>
      </c>
    </row>
    <row r="54" spans="1:6" ht="12" customHeight="1">
      <c r="A54" s="24" t="s">
        <v>59</v>
      </c>
      <c r="B54" s="24"/>
      <c r="C54" s="24"/>
      <c r="D54" s="24"/>
      <c r="E54" s="113">
        <v>244</v>
      </c>
      <c r="F54" s="113">
        <v>6009</v>
      </c>
    </row>
    <row r="55" spans="1:6" ht="12" customHeight="1">
      <c r="A55" s="24" t="s">
        <v>60</v>
      </c>
      <c r="B55" s="24"/>
      <c r="C55" s="24"/>
      <c r="D55" s="24"/>
      <c r="E55" s="113">
        <v>59</v>
      </c>
      <c r="F55" s="113">
        <v>461</v>
      </c>
    </row>
    <row r="56" spans="1:6" ht="12" customHeight="1">
      <c r="A56" s="24" t="s">
        <v>129</v>
      </c>
      <c r="B56" s="24"/>
      <c r="C56" s="24"/>
      <c r="D56" s="24"/>
      <c r="E56" s="113">
        <v>168</v>
      </c>
      <c r="F56" s="113">
        <v>1337</v>
      </c>
    </row>
    <row r="57" spans="1:6" ht="12" customHeight="1">
      <c r="A57" s="247" t="s">
        <v>131</v>
      </c>
      <c r="B57" s="247"/>
      <c r="C57" s="247"/>
      <c r="D57" s="248"/>
      <c r="E57" s="114">
        <v>2463</v>
      </c>
      <c r="F57" s="25">
        <v>23198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39" display="Frankfurt (Oder)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108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1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228</v>
      </c>
      <c r="F10" s="113">
        <v>204325</v>
      </c>
    </row>
    <row r="11" spans="1:12" ht="12" customHeight="1">
      <c r="A11" s="244" t="s">
        <v>50</v>
      </c>
      <c r="B11" s="244"/>
      <c r="C11" s="244"/>
      <c r="D11" s="244"/>
      <c r="E11" s="113">
        <v>63</v>
      </c>
      <c r="F11" s="113">
        <v>2420323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22</v>
      </c>
      <c r="F13" s="113">
        <v>76854</v>
      </c>
    </row>
    <row r="14" spans="1:12" ht="12" customHeight="1">
      <c r="A14" s="244" t="s">
        <v>51</v>
      </c>
      <c r="B14" s="244"/>
      <c r="C14" s="244"/>
      <c r="D14" s="244"/>
      <c r="E14" s="113">
        <v>683</v>
      </c>
      <c r="F14" s="113">
        <v>306836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997</v>
      </c>
      <c r="F16" s="113">
        <v>1218604</v>
      </c>
    </row>
    <row r="17" spans="1:7" ht="12" customHeight="1">
      <c r="A17" s="244" t="s">
        <v>54</v>
      </c>
      <c r="B17" s="244"/>
      <c r="C17" s="244"/>
      <c r="D17" s="244"/>
      <c r="E17" s="113">
        <v>186</v>
      </c>
      <c r="F17" s="113">
        <v>188682</v>
      </c>
    </row>
    <row r="18" spans="1:7" ht="12" customHeight="1">
      <c r="A18" s="245" t="s">
        <v>55</v>
      </c>
      <c r="B18" s="245"/>
      <c r="C18" s="245"/>
      <c r="D18" s="246"/>
      <c r="E18" s="113">
        <v>446</v>
      </c>
      <c r="F18" s="113">
        <v>179657</v>
      </c>
    </row>
    <row r="19" spans="1:7" ht="12" customHeight="1">
      <c r="A19" s="245" t="s">
        <v>56</v>
      </c>
      <c r="B19" s="245"/>
      <c r="C19" s="245"/>
      <c r="D19" s="246"/>
      <c r="E19" s="113">
        <v>414</v>
      </c>
      <c r="F19" s="113">
        <v>527154</v>
      </c>
    </row>
    <row r="20" spans="1:7" ht="12" customHeight="1">
      <c r="A20" s="244" t="s">
        <v>130</v>
      </c>
      <c r="B20" s="244"/>
      <c r="C20" s="244"/>
      <c r="D20" s="244"/>
      <c r="E20" s="113">
        <v>128</v>
      </c>
      <c r="F20" s="113">
        <v>283483</v>
      </c>
    </row>
    <row r="21" spans="1:7" ht="12" customHeight="1">
      <c r="A21" s="244" t="s">
        <v>57</v>
      </c>
      <c r="B21" s="244"/>
      <c r="C21" s="244"/>
      <c r="D21" s="244"/>
      <c r="E21" s="113">
        <v>544</v>
      </c>
      <c r="F21" s="113">
        <v>461505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1553</v>
      </c>
      <c r="F23" s="113">
        <v>457654</v>
      </c>
    </row>
    <row r="24" spans="1:7" ht="12" customHeight="1">
      <c r="A24" s="24" t="s">
        <v>128</v>
      </c>
      <c r="B24" s="24"/>
      <c r="C24" s="24"/>
      <c r="D24" s="24"/>
      <c r="E24" s="113">
        <v>520</v>
      </c>
      <c r="F24" s="113">
        <v>514493</v>
      </c>
    </row>
    <row r="25" spans="1:7" ht="12" customHeight="1">
      <c r="A25" s="24" t="s">
        <v>58</v>
      </c>
      <c r="B25" s="24"/>
      <c r="C25" s="24"/>
      <c r="D25" s="24"/>
      <c r="E25" s="113">
        <v>195</v>
      </c>
      <c r="F25" s="113" t="s">
        <v>1</v>
      </c>
    </row>
    <row r="26" spans="1:7" ht="12" customHeight="1">
      <c r="A26" s="24" t="s">
        <v>59</v>
      </c>
      <c r="B26" s="24"/>
      <c r="C26" s="24"/>
      <c r="D26" s="24"/>
      <c r="E26" s="113">
        <v>608</v>
      </c>
      <c r="F26" s="113">
        <v>65898</v>
      </c>
    </row>
    <row r="27" spans="1:7" ht="12" customHeight="1">
      <c r="A27" s="24" t="s">
        <v>60</v>
      </c>
      <c r="B27" s="24"/>
      <c r="C27" s="24"/>
      <c r="D27" s="24"/>
      <c r="E27" s="113">
        <v>409</v>
      </c>
      <c r="F27" s="113">
        <v>285434</v>
      </c>
    </row>
    <row r="28" spans="1:7" ht="12" customHeight="1">
      <c r="A28" s="24" t="s">
        <v>129</v>
      </c>
      <c r="B28" s="24"/>
      <c r="C28" s="24"/>
      <c r="D28" s="24"/>
      <c r="E28" s="113">
        <v>569</v>
      </c>
      <c r="F28" s="113">
        <v>80353</v>
      </c>
    </row>
    <row r="29" spans="1:7" ht="12" customHeight="1">
      <c r="A29" s="247" t="s">
        <v>131</v>
      </c>
      <c r="B29" s="247"/>
      <c r="C29" s="247"/>
      <c r="D29" s="248"/>
      <c r="E29" s="114">
        <v>7566</v>
      </c>
      <c r="F29" s="25">
        <v>7374706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1</v>
      </c>
      <c r="F37" s="113" t="s">
        <v>1</v>
      </c>
    </row>
    <row r="38" spans="1:6" ht="12" customHeight="1">
      <c r="A38" s="244" t="s">
        <v>49</v>
      </c>
      <c r="B38" s="244"/>
      <c r="C38" s="244"/>
      <c r="D38" s="244"/>
      <c r="E38" s="113">
        <v>241</v>
      </c>
      <c r="F38" s="113">
        <v>1739</v>
      </c>
    </row>
    <row r="39" spans="1:6" ht="12" customHeight="1">
      <c r="A39" s="244" t="s">
        <v>50</v>
      </c>
      <c r="B39" s="244"/>
      <c r="C39" s="244"/>
      <c r="D39" s="244"/>
      <c r="E39" s="113">
        <v>69</v>
      </c>
      <c r="F39" s="113">
        <v>1262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24</v>
      </c>
      <c r="F41" s="113" t="s">
        <v>1</v>
      </c>
    </row>
    <row r="42" spans="1:6" ht="12" customHeight="1">
      <c r="A42" s="244" t="s">
        <v>51</v>
      </c>
      <c r="B42" s="244"/>
      <c r="C42" s="244"/>
      <c r="D42" s="244"/>
      <c r="E42" s="113">
        <v>698</v>
      </c>
      <c r="F42" s="113">
        <v>2191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1213</v>
      </c>
      <c r="F44" s="113">
        <v>7633</v>
      </c>
    </row>
    <row r="45" spans="1:6" ht="12" customHeight="1">
      <c r="A45" s="244" t="s">
        <v>54</v>
      </c>
      <c r="B45" s="244"/>
      <c r="C45" s="244"/>
      <c r="D45" s="244"/>
      <c r="E45" s="113">
        <v>208</v>
      </c>
      <c r="F45" s="113">
        <v>2724</v>
      </c>
    </row>
    <row r="46" spans="1:6" ht="12" customHeight="1">
      <c r="A46" s="245" t="s">
        <v>55</v>
      </c>
      <c r="B46" s="245"/>
      <c r="C46" s="245"/>
      <c r="D46" s="246"/>
      <c r="E46" s="113">
        <v>496</v>
      </c>
      <c r="F46" s="113">
        <v>2789</v>
      </c>
    </row>
    <row r="47" spans="1:6" ht="12" customHeight="1">
      <c r="A47" s="245" t="s">
        <v>56</v>
      </c>
      <c r="B47" s="245"/>
      <c r="C47" s="245"/>
      <c r="D47" s="246"/>
      <c r="E47" s="113">
        <v>459</v>
      </c>
      <c r="F47" s="113">
        <v>3467</v>
      </c>
    </row>
    <row r="48" spans="1:6" ht="12" customHeight="1">
      <c r="A48" s="244" t="s">
        <v>130</v>
      </c>
      <c r="B48" s="244"/>
      <c r="C48" s="244"/>
      <c r="D48" s="244"/>
      <c r="E48" s="113">
        <v>166</v>
      </c>
      <c r="F48" s="113">
        <v>3051</v>
      </c>
    </row>
    <row r="49" spans="1:6" ht="12" customHeight="1">
      <c r="A49" s="244" t="s">
        <v>57</v>
      </c>
      <c r="B49" s="244"/>
      <c r="C49" s="244"/>
      <c r="D49" s="244"/>
      <c r="E49" s="113">
        <v>565</v>
      </c>
      <c r="F49" s="113">
        <v>1313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1639</v>
      </c>
      <c r="F51" s="113">
        <v>7156</v>
      </c>
    </row>
    <row r="52" spans="1:6" ht="12" customHeight="1">
      <c r="A52" s="24" t="s">
        <v>128</v>
      </c>
      <c r="B52" s="24"/>
      <c r="C52" s="24"/>
      <c r="D52" s="24"/>
      <c r="E52" s="113">
        <v>607</v>
      </c>
      <c r="F52" s="113">
        <v>12296</v>
      </c>
    </row>
    <row r="53" spans="1:6" ht="12" customHeight="1">
      <c r="A53" s="24" t="s">
        <v>58</v>
      </c>
      <c r="B53" s="24"/>
      <c r="C53" s="24"/>
      <c r="D53" s="24"/>
      <c r="E53" s="113">
        <v>231</v>
      </c>
      <c r="F53" s="113">
        <v>6653</v>
      </c>
    </row>
    <row r="54" spans="1:6" ht="12" customHeight="1">
      <c r="A54" s="24" t="s">
        <v>59</v>
      </c>
      <c r="B54" s="24"/>
      <c r="C54" s="24"/>
      <c r="D54" s="24"/>
      <c r="E54" s="113">
        <v>658</v>
      </c>
      <c r="F54" s="113">
        <v>10860</v>
      </c>
    </row>
    <row r="55" spans="1:6" ht="12" customHeight="1">
      <c r="A55" s="24" t="s">
        <v>60</v>
      </c>
      <c r="B55" s="24"/>
      <c r="C55" s="24"/>
      <c r="D55" s="24"/>
      <c r="E55" s="113">
        <v>423</v>
      </c>
      <c r="F55" s="113">
        <v>2111</v>
      </c>
    </row>
    <row r="56" spans="1:6" ht="12" customHeight="1">
      <c r="A56" s="24" t="s">
        <v>129</v>
      </c>
      <c r="B56" s="24"/>
      <c r="C56" s="24"/>
      <c r="D56" s="24"/>
      <c r="E56" s="113">
        <v>619</v>
      </c>
      <c r="F56" s="113">
        <v>3311</v>
      </c>
    </row>
    <row r="57" spans="1:6" ht="12" customHeight="1">
      <c r="A57" s="247" t="s">
        <v>131</v>
      </c>
      <c r="B57" s="247"/>
      <c r="C57" s="247"/>
      <c r="D57" s="248"/>
      <c r="E57" s="114">
        <v>8317</v>
      </c>
      <c r="F57" s="25">
        <v>69107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0" display="Potsdam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">
      <c r="A1" s="189" t="s">
        <v>109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1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355</v>
      </c>
      <c r="F10" s="113">
        <v>569939</v>
      </c>
    </row>
    <row r="11" spans="1:12" ht="12" customHeight="1">
      <c r="A11" s="244" t="s">
        <v>50</v>
      </c>
      <c r="B11" s="244"/>
      <c r="C11" s="244"/>
      <c r="D11" s="244"/>
      <c r="E11" s="113">
        <v>91</v>
      </c>
      <c r="F11" s="113">
        <v>68999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47</v>
      </c>
      <c r="F13" s="113">
        <v>63892</v>
      </c>
    </row>
    <row r="14" spans="1:12" ht="12" customHeight="1">
      <c r="A14" s="244" t="s">
        <v>51</v>
      </c>
      <c r="B14" s="244"/>
      <c r="C14" s="244"/>
      <c r="D14" s="244"/>
      <c r="E14" s="113">
        <v>1549</v>
      </c>
      <c r="F14" s="113">
        <v>505045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1354</v>
      </c>
      <c r="F16" s="113">
        <v>1316379</v>
      </c>
    </row>
    <row r="17" spans="1:7" ht="12" customHeight="1">
      <c r="A17" s="244" t="s">
        <v>54</v>
      </c>
      <c r="B17" s="244"/>
      <c r="C17" s="244"/>
      <c r="D17" s="244"/>
      <c r="E17" s="113">
        <v>261</v>
      </c>
      <c r="F17" s="113">
        <v>1783485</v>
      </c>
    </row>
    <row r="18" spans="1:7" ht="12" customHeight="1">
      <c r="A18" s="245" t="s">
        <v>55</v>
      </c>
      <c r="B18" s="245"/>
      <c r="C18" s="245"/>
      <c r="D18" s="246"/>
      <c r="E18" s="113">
        <v>419</v>
      </c>
      <c r="F18" s="113">
        <v>86109</v>
      </c>
    </row>
    <row r="19" spans="1:7" ht="12" customHeight="1">
      <c r="A19" s="245" t="s">
        <v>56</v>
      </c>
      <c r="B19" s="245"/>
      <c r="C19" s="245"/>
      <c r="D19" s="246"/>
      <c r="E19" s="113">
        <v>199</v>
      </c>
      <c r="F19" s="113">
        <v>68383</v>
      </c>
    </row>
    <row r="20" spans="1:7" ht="12" customHeight="1">
      <c r="A20" s="244" t="s">
        <v>130</v>
      </c>
      <c r="B20" s="244"/>
      <c r="C20" s="244"/>
      <c r="D20" s="244"/>
      <c r="E20" s="113">
        <v>111</v>
      </c>
      <c r="F20" s="113" t="s">
        <v>1</v>
      </c>
    </row>
    <row r="21" spans="1:7" ht="12" customHeight="1">
      <c r="A21" s="244" t="s">
        <v>57</v>
      </c>
      <c r="B21" s="244"/>
      <c r="C21" s="244"/>
      <c r="D21" s="244"/>
      <c r="E21" s="113">
        <v>427</v>
      </c>
      <c r="F21" s="113">
        <v>124352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845</v>
      </c>
      <c r="F23" s="113">
        <v>183655</v>
      </c>
    </row>
    <row r="24" spans="1:7" ht="12" customHeight="1">
      <c r="A24" s="24" t="s">
        <v>128</v>
      </c>
      <c r="B24" s="24"/>
      <c r="C24" s="24"/>
      <c r="D24" s="24"/>
      <c r="E24" s="113">
        <v>585</v>
      </c>
      <c r="F24" s="113">
        <v>352763</v>
      </c>
    </row>
    <row r="25" spans="1:7" ht="12" customHeight="1">
      <c r="A25" s="24" t="s">
        <v>58</v>
      </c>
      <c r="B25" s="24"/>
      <c r="C25" s="24"/>
      <c r="D25" s="24"/>
      <c r="E25" s="113">
        <v>112</v>
      </c>
      <c r="F25" s="113">
        <v>11214</v>
      </c>
    </row>
    <row r="26" spans="1:7" ht="12" customHeight="1">
      <c r="A26" s="24" t="s">
        <v>59</v>
      </c>
      <c r="B26" s="24"/>
      <c r="C26" s="24"/>
      <c r="D26" s="24"/>
      <c r="E26" s="113">
        <v>487</v>
      </c>
      <c r="F26" s="113">
        <v>113347</v>
      </c>
    </row>
    <row r="27" spans="1:7" ht="12" customHeight="1">
      <c r="A27" s="24" t="s">
        <v>60</v>
      </c>
      <c r="B27" s="24"/>
      <c r="C27" s="24"/>
      <c r="D27" s="24"/>
      <c r="E27" s="113">
        <v>196</v>
      </c>
      <c r="F27" s="113">
        <v>24337</v>
      </c>
    </row>
    <row r="28" spans="1:7" ht="12" customHeight="1">
      <c r="A28" s="24" t="s">
        <v>129</v>
      </c>
      <c r="B28" s="24"/>
      <c r="C28" s="24"/>
      <c r="D28" s="24"/>
      <c r="E28" s="113">
        <v>420</v>
      </c>
      <c r="F28" s="113">
        <v>42203</v>
      </c>
    </row>
    <row r="29" spans="1:7" ht="12" customHeight="1">
      <c r="A29" s="247" t="s">
        <v>131</v>
      </c>
      <c r="B29" s="247"/>
      <c r="C29" s="247"/>
      <c r="D29" s="248"/>
      <c r="E29" s="114">
        <v>7459</v>
      </c>
      <c r="F29" s="25">
        <v>5319993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1</v>
      </c>
      <c r="F37" s="113" t="s">
        <v>1</v>
      </c>
    </row>
    <row r="38" spans="1:6" ht="12" customHeight="1">
      <c r="A38" s="244" t="s">
        <v>49</v>
      </c>
      <c r="B38" s="244"/>
      <c r="C38" s="244"/>
      <c r="D38" s="244"/>
      <c r="E38" s="113">
        <v>390</v>
      </c>
      <c r="F38" s="113">
        <v>5167</v>
      </c>
    </row>
    <row r="39" spans="1:6" ht="12" customHeight="1">
      <c r="A39" s="244" t="s">
        <v>50</v>
      </c>
      <c r="B39" s="244"/>
      <c r="C39" s="244"/>
      <c r="D39" s="244"/>
      <c r="E39" s="113">
        <v>98</v>
      </c>
      <c r="F39" s="113" t="s">
        <v>1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53</v>
      </c>
      <c r="F41" s="113">
        <v>856</v>
      </c>
    </row>
    <row r="42" spans="1:6" ht="12" customHeight="1">
      <c r="A42" s="244" t="s">
        <v>51</v>
      </c>
      <c r="B42" s="244"/>
      <c r="C42" s="244"/>
      <c r="D42" s="244"/>
      <c r="E42" s="113">
        <v>1565</v>
      </c>
      <c r="F42" s="113">
        <v>3663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1596</v>
      </c>
      <c r="F44" s="113">
        <v>6992</v>
      </c>
    </row>
    <row r="45" spans="1:6" ht="12" customHeight="1">
      <c r="A45" s="244" t="s">
        <v>54</v>
      </c>
      <c r="B45" s="244"/>
      <c r="C45" s="244"/>
      <c r="D45" s="244"/>
      <c r="E45" s="113">
        <v>299</v>
      </c>
      <c r="F45" s="113">
        <v>2765</v>
      </c>
    </row>
    <row r="46" spans="1:6" ht="12" customHeight="1">
      <c r="A46" s="245" t="s">
        <v>55</v>
      </c>
      <c r="B46" s="245"/>
      <c r="C46" s="245"/>
      <c r="D46" s="246"/>
      <c r="E46" s="113">
        <v>458</v>
      </c>
      <c r="F46" s="113">
        <v>1592</v>
      </c>
    </row>
    <row r="47" spans="1:6" ht="12" customHeight="1">
      <c r="A47" s="245" t="s">
        <v>56</v>
      </c>
      <c r="B47" s="245"/>
      <c r="C47" s="245"/>
      <c r="D47" s="246"/>
      <c r="E47" s="113">
        <v>208</v>
      </c>
      <c r="F47" s="113">
        <v>583</v>
      </c>
    </row>
    <row r="48" spans="1:6" ht="12" customHeight="1">
      <c r="A48" s="244" t="s">
        <v>130</v>
      </c>
      <c r="B48" s="244"/>
      <c r="C48" s="244"/>
      <c r="D48" s="244"/>
      <c r="E48" s="113">
        <v>135</v>
      </c>
      <c r="F48" s="113">
        <v>586</v>
      </c>
    </row>
    <row r="49" spans="1:6" ht="12" customHeight="1">
      <c r="A49" s="244" t="s">
        <v>57</v>
      </c>
      <c r="B49" s="244"/>
      <c r="C49" s="244"/>
      <c r="D49" s="244"/>
      <c r="E49" s="113">
        <v>447</v>
      </c>
      <c r="F49" s="113">
        <v>469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886</v>
      </c>
      <c r="F51" s="113">
        <v>1660</v>
      </c>
    </row>
    <row r="52" spans="1:6" ht="12" customHeight="1">
      <c r="A52" s="24" t="s">
        <v>128</v>
      </c>
      <c r="B52" s="24"/>
      <c r="C52" s="24"/>
      <c r="D52" s="24"/>
      <c r="E52" s="113">
        <v>618</v>
      </c>
      <c r="F52" s="113">
        <v>2852</v>
      </c>
    </row>
    <row r="53" spans="1:6" ht="12" customHeight="1">
      <c r="A53" s="24" t="s">
        <v>58</v>
      </c>
      <c r="B53" s="24"/>
      <c r="C53" s="24"/>
      <c r="D53" s="24"/>
      <c r="E53" s="113">
        <v>158</v>
      </c>
      <c r="F53" s="113">
        <v>1890</v>
      </c>
    </row>
    <row r="54" spans="1:6" ht="12" customHeight="1">
      <c r="A54" s="24" t="s">
        <v>59</v>
      </c>
      <c r="B54" s="24"/>
      <c r="C54" s="24"/>
      <c r="D54" s="24"/>
      <c r="E54" s="113">
        <v>540</v>
      </c>
      <c r="F54" s="113">
        <v>9775</v>
      </c>
    </row>
    <row r="55" spans="1:6" ht="12" customHeight="1">
      <c r="A55" s="24" t="s">
        <v>60</v>
      </c>
      <c r="B55" s="24"/>
      <c r="C55" s="24"/>
      <c r="D55" s="24"/>
      <c r="E55" s="113">
        <v>208</v>
      </c>
      <c r="F55" s="113">
        <v>301</v>
      </c>
    </row>
    <row r="56" spans="1:6" ht="12" customHeight="1">
      <c r="A56" s="24" t="s">
        <v>129</v>
      </c>
      <c r="B56" s="24"/>
      <c r="C56" s="24"/>
      <c r="D56" s="24"/>
      <c r="E56" s="113">
        <v>451</v>
      </c>
      <c r="F56" s="113">
        <v>1164</v>
      </c>
    </row>
    <row r="57" spans="1:6" ht="12" customHeight="1">
      <c r="A57" s="247" t="s">
        <v>131</v>
      </c>
      <c r="B57" s="247"/>
      <c r="C57" s="247"/>
      <c r="D57" s="248"/>
      <c r="E57" s="114">
        <v>8111</v>
      </c>
      <c r="F57" s="25">
        <v>40508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2" display="Barnim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110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7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387</v>
      </c>
      <c r="F10" s="113">
        <v>799613</v>
      </c>
    </row>
    <row r="11" spans="1:12" ht="12" customHeight="1">
      <c r="A11" s="244" t="s">
        <v>50</v>
      </c>
      <c r="B11" s="244"/>
      <c r="C11" s="244"/>
      <c r="D11" s="244"/>
      <c r="E11" s="113">
        <v>84</v>
      </c>
      <c r="F11" s="113">
        <v>72523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40</v>
      </c>
      <c r="F13" s="113">
        <v>92248</v>
      </c>
    </row>
    <row r="14" spans="1:12" ht="12" customHeight="1">
      <c r="A14" s="244" t="s">
        <v>51</v>
      </c>
      <c r="B14" s="244"/>
      <c r="C14" s="244"/>
      <c r="D14" s="244"/>
      <c r="E14" s="113">
        <v>1353</v>
      </c>
      <c r="F14" s="113">
        <v>597441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1300</v>
      </c>
      <c r="F16" s="113">
        <v>2691802</v>
      </c>
    </row>
    <row r="17" spans="1:7" ht="12" customHeight="1">
      <c r="A17" s="244" t="s">
        <v>54</v>
      </c>
      <c r="B17" s="244"/>
      <c r="C17" s="244"/>
      <c r="D17" s="244"/>
      <c r="E17" s="113">
        <v>351</v>
      </c>
      <c r="F17" s="113">
        <v>612583</v>
      </c>
    </row>
    <row r="18" spans="1:7" ht="12" customHeight="1">
      <c r="A18" s="245" t="s">
        <v>55</v>
      </c>
      <c r="B18" s="245"/>
      <c r="C18" s="245"/>
      <c r="D18" s="246"/>
      <c r="E18" s="113">
        <v>500</v>
      </c>
      <c r="F18" s="113">
        <v>108743</v>
      </c>
    </row>
    <row r="19" spans="1:7" ht="12" customHeight="1">
      <c r="A19" s="245" t="s">
        <v>56</v>
      </c>
      <c r="B19" s="245"/>
      <c r="C19" s="245"/>
      <c r="D19" s="246"/>
      <c r="E19" s="113">
        <v>191</v>
      </c>
      <c r="F19" s="113">
        <v>61081</v>
      </c>
    </row>
    <row r="20" spans="1:7" ht="12" customHeight="1">
      <c r="A20" s="244" t="s">
        <v>130</v>
      </c>
      <c r="B20" s="244"/>
      <c r="C20" s="244"/>
      <c r="D20" s="244"/>
      <c r="E20" s="113">
        <v>119</v>
      </c>
      <c r="F20" s="113" t="s">
        <v>1</v>
      </c>
    </row>
    <row r="21" spans="1:7" ht="12" customHeight="1">
      <c r="A21" s="244" t="s">
        <v>57</v>
      </c>
      <c r="B21" s="244"/>
      <c r="C21" s="244"/>
      <c r="D21" s="244"/>
      <c r="E21" s="113">
        <v>566</v>
      </c>
      <c r="F21" s="113">
        <v>1330745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826</v>
      </c>
      <c r="F23" s="113">
        <v>313865</v>
      </c>
    </row>
    <row r="24" spans="1:7" ht="12" customHeight="1">
      <c r="A24" s="24" t="s">
        <v>128</v>
      </c>
      <c r="B24" s="24"/>
      <c r="C24" s="24"/>
      <c r="D24" s="24"/>
      <c r="E24" s="113">
        <v>613</v>
      </c>
      <c r="F24" s="113">
        <v>372618</v>
      </c>
    </row>
    <row r="25" spans="1:7" ht="12" customHeight="1">
      <c r="A25" s="24" t="s">
        <v>58</v>
      </c>
      <c r="B25" s="24"/>
      <c r="C25" s="24"/>
      <c r="D25" s="24"/>
      <c r="E25" s="113">
        <v>121</v>
      </c>
      <c r="F25" s="113">
        <v>22214</v>
      </c>
    </row>
    <row r="26" spans="1:7" ht="12" customHeight="1">
      <c r="A26" s="24" t="s">
        <v>59</v>
      </c>
      <c r="B26" s="24"/>
      <c r="C26" s="24"/>
      <c r="D26" s="24"/>
      <c r="E26" s="113">
        <v>431</v>
      </c>
      <c r="F26" s="113">
        <v>106092</v>
      </c>
    </row>
    <row r="27" spans="1:7" ht="12" customHeight="1">
      <c r="A27" s="24" t="s">
        <v>60</v>
      </c>
      <c r="B27" s="24"/>
      <c r="C27" s="24"/>
      <c r="D27" s="24"/>
      <c r="E27" s="113">
        <v>172</v>
      </c>
      <c r="F27" s="113">
        <v>59019</v>
      </c>
    </row>
    <row r="28" spans="1:7" ht="12" customHeight="1">
      <c r="A28" s="24" t="s">
        <v>129</v>
      </c>
      <c r="B28" s="24"/>
      <c r="C28" s="24"/>
      <c r="D28" s="24"/>
      <c r="E28" s="113">
        <v>359</v>
      </c>
      <c r="F28" s="113">
        <v>56246</v>
      </c>
    </row>
    <row r="29" spans="1:7" ht="12" customHeight="1">
      <c r="A29" s="247" t="s">
        <v>131</v>
      </c>
      <c r="B29" s="247"/>
      <c r="C29" s="247"/>
      <c r="D29" s="248"/>
      <c r="E29" s="114">
        <v>7420</v>
      </c>
      <c r="F29" s="25">
        <v>7350887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9</v>
      </c>
      <c r="F37" s="113">
        <v>58</v>
      </c>
    </row>
    <row r="38" spans="1:6" ht="12" customHeight="1">
      <c r="A38" s="244" t="s">
        <v>49</v>
      </c>
      <c r="B38" s="244"/>
      <c r="C38" s="244"/>
      <c r="D38" s="244"/>
      <c r="E38" s="113">
        <v>427</v>
      </c>
      <c r="F38" s="113">
        <v>6707</v>
      </c>
    </row>
    <row r="39" spans="1:6" ht="12" customHeight="1">
      <c r="A39" s="244" t="s">
        <v>50</v>
      </c>
      <c r="B39" s="244"/>
      <c r="C39" s="244"/>
      <c r="D39" s="244"/>
      <c r="E39" s="113">
        <v>91</v>
      </c>
      <c r="F39" s="113">
        <v>160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51</v>
      </c>
      <c r="F41" s="113">
        <v>955</v>
      </c>
    </row>
    <row r="42" spans="1:6" ht="12" customHeight="1">
      <c r="A42" s="244" t="s">
        <v>51</v>
      </c>
      <c r="B42" s="244"/>
      <c r="C42" s="244"/>
      <c r="D42" s="244"/>
      <c r="E42" s="113">
        <v>1380</v>
      </c>
      <c r="F42" s="113">
        <v>4203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1573</v>
      </c>
      <c r="F44" s="113">
        <v>8744</v>
      </c>
    </row>
    <row r="45" spans="1:6" ht="12" customHeight="1">
      <c r="A45" s="244" t="s">
        <v>54</v>
      </c>
      <c r="B45" s="244"/>
      <c r="C45" s="244"/>
      <c r="D45" s="244"/>
      <c r="E45" s="113">
        <v>406</v>
      </c>
      <c r="F45" s="113">
        <v>9016</v>
      </c>
    </row>
    <row r="46" spans="1:6" ht="12" customHeight="1">
      <c r="A46" s="245" t="s">
        <v>55</v>
      </c>
      <c r="B46" s="245"/>
      <c r="C46" s="245"/>
      <c r="D46" s="246"/>
      <c r="E46" s="113">
        <v>555</v>
      </c>
      <c r="F46" s="113">
        <v>2269</v>
      </c>
    </row>
    <row r="47" spans="1:6" ht="12" customHeight="1">
      <c r="A47" s="245" t="s">
        <v>56</v>
      </c>
      <c r="B47" s="245"/>
      <c r="C47" s="245"/>
      <c r="D47" s="246"/>
      <c r="E47" s="113">
        <v>217</v>
      </c>
      <c r="F47" s="113">
        <v>779</v>
      </c>
    </row>
    <row r="48" spans="1:6" ht="12" customHeight="1">
      <c r="A48" s="244" t="s">
        <v>130</v>
      </c>
      <c r="B48" s="244"/>
      <c r="C48" s="244"/>
      <c r="D48" s="244"/>
      <c r="E48" s="113">
        <v>134</v>
      </c>
      <c r="F48" s="113">
        <v>568</v>
      </c>
    </row>
    <row r="49" spans="1:6" ht="12" customHeight="1">
      <c r="A49" s="244" t="s">
        <v>57</v>
      </c>
      <c r="B49" s="244"/>
      <c r="C49" s="244"/>
      <c r="D49" s="244"/>
      <c r="E49" s="113">
        <v>577</v>
      </c>
      <c r="F49" s="113">
        <v>371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893</v>
      </c>
      <c r="F51" s="113">
        <v>2579</v>
      </c>
    </row>
    <row r="52" spans="1:6" ht="12" customHeight="1">
      <c r="A52" s="24" t="s">
        <v>128</v>
      </c>
      <c r="B52" s="24"/>
      <c r="C52" s="24"/>
      <c r="D52" s="24"/>
      <c r="E52" s="113">
        <v>673</v>
      </c>
      <c r="F52" s="113">
        <v>4346</v>
      </c>
    </row>
    <row r="53" spans="1:6" ht="12" customHeight="1">
      <c r="A53" s="24" t="s">
        <v>58</v>
      </c>
      <c r="B53" s="24"/>
      <c r="C53" s="24"/>
      <c r="D53" s="24"/>
      <c r="E53" s="113">
        <v>144</v>
      </c>
      <c r="F53" s="113">
        <v>1254</v>
      </c>
    </row>
    <row r="54" spans="1:6" ht="12" customHeight="1">
      <c r="A54" s="24" t="s">
        <v>59</v>
      </c>
      <c r="B54" s="24"/>
      <c r="C54" s="24"/>
      <c r="D54" s="24"/>
      <c r="E54" s="113">
        <v>493</v>
      </c>
      <c r="F54" s="113">
        <v>6928</v>
      </c>
    </row>
    <row r="55" spans="1:6" ht="12" customHeight="1">
      <c r="A55" s="24" t="s">
        <v>60</v>
      </c>
      <c r="B55" s="24"/>
      <c r="C55" s="24"/>
      <c r="D55" s="24"/>
      <c r="E55" s="113">
        <v>184</v>
      </c>
      <c r="F55" s="113">
        <v>637</v>
      </c>
    </row>
    <row r="56" spans="1:6" ht="12" customHeight="1">
      <c r="A56" s="24" t="s">
        <v>129</v>
      </c>
      <c r="B56" s="24"/>
      <c r="C56" s="24"/>
      <c r="D56" s="24"/>
      <c r="E56" s="113">
        <v>374</v>
      </c>
      <c r="F56" s="113">
        <v>798</v>
      </c>
    </row>
    <row r="57" spans="1:6" ht="12" customHeight="1">
      <c r="A57" s="247" t="s">
        <v>131</v>
      </c>
      <c r="B57" s="247"/>
      <c r="C57" s="247"/>
      <c r="D57" s="248"/>
      <c r="E57" s="114">
        <v>8181</v>
      </c>
      <c r="F57" s="25">
        <v>50372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3" display="Dahme-Spreewald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111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3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362</v>
      </c>
      <c r="F10" s="113">
        <v>791000</v>
      </c>
    </row>
    <row r="11" spans="1:12" ht="12" customHeight="1">
      <c r="A11" s="244" t="s">
        <v>50</v>
      </c>
      <c r="B11" s="244"/>
      <c r="C11" s="244"/>
      <c r="D11" s="244"/>
      <c r="E11" s="113">
        <v>49</v>
      </c>
      <c r="F11" s="113">
        <v>84274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28</v>
      </c>
      <c r="F13" s="113">
        <v>38801</v>
      </c>
    </row>
    <row r="14" spans="1:12" ht="12" customHeight="1">
      <c r="A14" s="244" t="s">
        <v>51</v>
      </c>
      <c r="B14" s="244"/>
      <c r="C14" s="244"/>
      <c r="D14" s="244"/>
      <c r="E14" s="113">
        <v>740</v>
      </c>
      <c r="F14" s="113">
        <v>352302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920</v>
      </c>
      <c r="F16" s="113">
        <v>683353</v>
      </c>
    </row>
    <row r="17" spans="1:7" ht="12" customHeight="1">
      <c r="A17" s="244" t="s">
        <v>54</v>
      </c>
      <c r="B17" s="244"/>
      <c r="C17" s="244"/>
      <c r="D17" s="244"/>
      <c r="E17" s="113">
        <v>158</v>
      </c>
      <c r="F17" s="113">
        <v>130216</v>
      </c>
    </row>
    <row r="18" spans="1:7" ht="12" customHeight="1">
      <c r="A18" s="245" t="s">
        <v>55</v>
      </c>
      <c r="B18" s="245"/>
      <c r="C18" s="245"/>
      <c r="D18" s="246"/>
      <c r="E18" s="113">
        <v>278</v>
      </c>
      <c r="F18" s="113">
        <v>34840</v>
      </c>
    </row>
    <row r="19" spans="1:7" ht="12" customHeight="1">
      <c r="A19" s="245" t="s">
        <v>56</v>
      </c>
      <c r="B19" s="245"/>
      <c r="C19" s="245"/>
      <c r="D19" s="246"/>
      <c r="E19" s="113">
        <v>50</v>
      </c>
      <c r="F19" s="113">
        <v>18741</v>
      </c>
    </row>
    <row r="20" spans="1:7" ht="12" customHeight="1">
      <c r="A20" s="244" t="s">
        <v>130</v>
      </c>
      <c r="B20" s="244"/>
      <c r="C20" s="244"/>
      <c r="D20" s="244"/>
      <c r="E20" s="113">
        <v>85</v>
      </c>
      <c r="F20" s="113">
        <v>8288</v>
      </c>
    </row>
    <row r="21" spans="1:7" ht="12" customHeight="1">
      <c r="A21" s="244" t="s">
        <v>57</v>
      </c>
      <c r="B21" s="244"/>
      <c r="C21" s="244"/>
      <c r="D21" s="244"/>
      <c r="E21" s="113">
        <v>207</v>
      </c>
      <c r="F21" s="113">
        <v>44679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339</v>
      </c>
      <c r="F23" s="113">
        <v>74887</v>
      </c>
    </row>
    <row r="24" spans="1:7" ht="12" customHeight="1">
      <c r="A24" s="24" t="s">
        <v>128</v>
      </c>
      <c r="B24" s="24"/>
      <c r="C24" s="24"/>
      <c r="D24" s="24"/>
      <c r="E24" s="113">
        <v>227</v>
      </c>
      <c r="F24" s="113">
        <v>64468</v>
      </c>
    </row>
    <row r="25" spans="1:7" ht="12" customHeight="1">
      <c r="A25" s="24" t="s">
        <v>58</v>
      </c>
      <c r="B25" s="24"/>
      <c r="C25" s="24"/>
      <c r="D25" s="24"/>
      <c r="E25" s="113">
        <v>50</v>
      </c>
      <c r="F25" s="113" t="s">
        <v>1</v>
      </c>
    </row>
    <row r="26" spans="1:7" ht="12" customHeight="1">
      <c r="A26" s="24" t="s">
        <v>59</v>
      </c>
      <c r="B26" s="24"/>
      <c r="C26" s="24"/>
      <c r="D26" s="24"/>
      <c r="E26" s="113">
        <v>333</v>
      </c>
      <c r="F26" s="113">
        <v>25659</v>
      </c>
    </row>
    <row r="27" spans="1:7" ht="12" customHeight="1">
      <c r="A27" s="24" t="s">
        <v>60</v>
      </c>
      <c r="B27" s="24"/>
      <c r="C27" s="24"/>
      <c r="D27" s="24"/>
      <c r="E27" s="113">
        <v>66</v>
      </c>
      <c r="F27" s="113">
        <v>9406</v>
      </c>
    </row>
    <row r="28" spans="1:7" ht="12" customHeight="1">
      <c r="A28" s="24" t="s">
        <v>129</v>
      </c>
      <c r="B28" s="24"/>
      <c r="C28" s="24"/>
      <c r="D28" s="24"/>
      <c r="E28" s="113">
        <v>245</v>
      </c>
      <c r="F28" s="113">
        <v>23350</v>
      </c>
    </row>
    <row r="29" spans="1:7" ht="12" customHeight="1">
      <c r="A29" s="247" t="s">
        <v>131</v>
      </c>
      <c r="B29" s="247"/>
      <c r="C29" s="247"/>
      <c r="D29" s="248"/>
      <c r="E29" s="114">
        <v>4140</v>
      </c>
      <c r="F29" s="25">
        <v>2388895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5</v>
      </c>
      <c r="F37" s="113">
        <v>59</v>
      </c>
    </row>
    <row r="38" spans="1:6" ht="12" customHeight="1">
      <c r="A38" s="244" t="s">
        <v>49</v>
      </c>
      <c r="B38" s="244"/>
      <c r="C38" s="244"/>
      <c r="D38" s="244"/>
      <c r="E38" s="113">
        <v>386</v>
      </c>
      <c r="F38" s="113">
        <v>6989</v>
      </c>
    </row>
    <row r="39" spans="1:6" ht="12" customHeight="1">
      <c r="A39" s="244" t="s">
        <v>50</v>
      </c>
      <c r="B39" s="244"/>
      <c r="C39" s="244"/>
      <c r="D39" s="244"/>
      <c r="E39" s="113">
        <v>58</v>
      </c>
      <c r="F39" s="113">
        <v>319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31</v>
      </c>
      <c r="F41" s="113">
        <v>435</v>
      </c>
    </row>
    <row r="42" spans="1:6" ht="12" customHeight="1">
      <c r="A42" s="244" t="s">
        <v>51</v>
      </c>
      <c r="B42" s="244"/>
      <c r="C42" s="244"/>
      <c r="D42" s="244"/>
      <c r="E42" s="113">
        <v>747</v>
      </c>
      <c r="F42" s="113">
        <v>2718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1057</v>
      </c>
      <c r="F44" s="113">
        <v>4165</v>
      </c>
    </row>
    <row r="45" spans="1:6" ht="12" customHeight="1">
      <c r="A45" s="244" t="s">
        <v>54</v>
      </c>
      <c r="B45" s="244"/>
      <c r="C45" s="244"/>
      <c r="D45" s="244"/>
      <c r="E45" s="113">
        <v>188</v>
      </c>
      <c r="F45" s="113">
        <v>1573</v>
      </c>
    </row>
    <row r="46" spans="1:6" ht="12" customHeight="1">
      <c r="A46" s="245" t="s">
        <v>55</v>
      </c>
      <c r="B46" s="245"/>
      <c r="C46" s="245"/>
      <c r="D46" s="246"/>
      <c r="E46" s="113">
        <v>293</v>
      </c>
      <c r="F46" s="113">
        <v>694</v>
      </c>
    </row>
    <row r="47" spans="1:6" ht="12" customHeight="1">
      <c r="A47" s="245" t="s">
        <v>56</v>
      </c>
      <c r="B47" s="245"/>
      <c r="C47" s="245"/>
      <c r="D47" s="246"/>
      <c r="E47" s="113">
        <v>61</v>
      </c>
      <c r="F47" s="113">
        <v>216</v>
      </c>
    </row>
    <row r="48" spans="1:6" ht="12" customHeight="1">
      <c r="A48" s="244" t="s">
        <v>130</v>
      </c>
      <c r="B48" s="244"/>
      <c r="C48" s="244"/>
      <c r="D48" s="244"/>
      <c r="E48" s="113">
        <v>106</v>
      </c>
      <c r="F48" s="113">
        <v>450</v>
      </c>
    </row>
    <row r="49" spans="1:6" ht="12" customHeight="1">
      <c r="A49" s="244" t="s">
        <v>57</v>
      </c>
      <c r="B49" s="244"/>
      <c r="C49" s="244"/>
      <c r="D49" s="244"/>
      <c r="E49" s="113">
        <v>211</v>
      </c>
      <c r="F49" s="113">
        <v>185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366</v>
      </c>
      <c r="F51" s="113">
        <v>926</v>
      </c>
    </row>
    <row r="52" spans="1:6" ht="12" customHeight="1">
      <c r="A52" s="24" t="s">
        <v>128</v>
      </c>
      <c r="B52" s="24"/>
      <c r="C52" s="24"/>
      <c r="D52" s="24"/>
      <c r="E52" s="113">
        <v>240</v>
      </c>
      <c r="F52" s="113">
        <v>1340</v>
      </c>
    </row>
    <row r="53" spans="1:6" ht="12" customHeight="1">
      <c r="A53" s="24" t="s">
        <v>58</v>
      </c>
      <c r="B53" s="24"/>
      <c r="C53" s="24"/>
      <c r="D53" s="24"/>
      <c r="E53" s="113">
        <v>86</v>
      </c>
      <c r="F53" s="113">
        <v>324</v>
      </c>
    </row>
    <row r="54" spans="1:6" ht="12" customHeight="1">
      <c r="A54" s="24" t="s">
        <v>59</v>
      </c>
      <c r="B54" s="24"/>
      <c r="C54" s="24"/>
      <c r="D54" s="24"/>
      <c r="E54" s="113">
        <v>357</v>
      </c>
      <c r="F54" s="113">
        <v>5386</v>
      </c>
    </row>
    <row r="55" spans="1:6" ht="12" customHeight="1">
      <c r="A55" s="24" t="s">
        <v>60</v>
      </c>
      <c r="B55" s="24"/>
      <c r="C55" s="24"/>
      <c r="D55" s="24"/>
      <c r="E55" s="113">
        <v>68</v>
      </c>
      <c r="F55" s="113">
        <v>117</v>
      </c>
    </row>
    <row r="56" spans="1:6" ht="12" customHeight="1">
      <c r="A56" s="24" t="s">
        <v>129</v>
      </c>
      <c r="B56" s="24"/>
      <c r="C56" s="24"/>
      <c r="D56" s="24"/>
      <c r="E56" s="113">
        <v>274</v>
      </c>
      <c r="F56" s="113">
        <v>700</v>
      </c>
    </row>
    <row r="57" spans="1:6" ht="12" customHeight="1">
      <c r="A57" s="247" t="s">
        <v>131</v>
      </c>
      <c r="B57" s="247"/>
      <c r="C57" s="247"/>
      <c r="D57" s="248"/>
      <c r="E57" s="114">
        <v>4534</v>
      </c>
      <c r="F57" s="25">
        <v>26596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4" display="Elbe-Elster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112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4</v>
      </c>
      <c r="F9" s="113">
        <v>1417</v>
      </c>
    </row>
    <row r="10" spans="1:12" ht="12" customHeight="1">
      <c r="A10" s="244" t="s">
        <v>49</v>
      </c>
      <c r="B10" s="244"/>
      <c r="C10" s="244"/>
      <c r="D10" s="244"/>
      <c r="E10" s="113">
        <v>342</v>
      </c>
      <c r="F10" s="113">
        <v>1260115</v>
      </c>
    </row>
    <row r="11" spans="1:12" ht="12" customHeight="1">
      <c r="A11" s="244" t="s">
        <v>50</v>
      </c>
      <c r="B11" s="244"/>
      <c r="C11" s="244"/>
      <c r="D11" s="244"/>
      <c r="E11" s="113">
        <v>52</v>
      </c>
      <c r="F11" s="113">
        <v>41854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46</v>
      </c>
      <c r="F13" s="113">
        <v>88945</v>
      </c>
    </row>
    <row r="14" spans="1:12" ht="12" customHeight="1">
      <c r="A14" s="244" t="s">
        <v>51</v>
      </c>
      <c r="B14" s="244"/>
      <c r="C14" s="244"/>
      <c r="D14" s="244"/>
      <c r="E14" s="113">
        <v>1096</v>
      </c>
      <c r="F14" s="113">
        <v>434261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1044</v>
      </c>
      <c r="F16" s="113">
        <v>1013670</v>
      </c>
    </row>
    <row r="17" spans="1:7" ht="12" customHeight="1">
      <c r="A17" s="244" t="s">
        <v>54</v>
      </c>
      <c r="B17" s="244"/>
      <c r="C17" s="244"/>
      <c r="D17" s="244"/>
      <c r="E17" s="113">
        <v>209</v>
      </c>
      <c r="F17" s="113">
        <v>206506</v>
      </c>
    </row>
    <row r="18" spans="1:7" ht="12" customHeight="1">
      <c r="A18" s="245" t="s">
        <v>55</v>
      </c>
      <c r="B18" s="245"/>
      <c r="C18" s="245"/>
      <c r="D18" s="246"/>
      <c r="E18" s="113">
        <v>332</v>
      </c>
      <c r="F18" s="113">
        <v>51977</v>
      </c>
    </row>
    <row r="19" spans="1:7" ht="12" customHeight="1">
      <c r="A19" s="245" t="s">
        <v>56</v>
      </c>
      <c r="B19" s="245"/>
      <c r="C19" s="245"/>
      <c r="D19" s="246"/>
      <c r="E19" s="113">
        <v>158</v>
      </c>
      <c r="F19" s="113">
        <v>31550</v>
      </c>
    </row>
    <row r="20" spans="1:7" ht="12" customHeight="1">
      <c r="A20" s="244" t="s">
        <v>130</v>
      </c>
      <c r="B20" s="244"/>
      <c r="C20" s="244"/>
      <c r="D20" s="244"/>
      <c r="E20" s="113">
        <v>89</v>
      </c>
      <c r="F20" s="113">
        <v>2188</v>
      </c>
    </row>
    <row r="21" spans="1:7" ht="12" customHeight="1">
      <c r="A21" s="244" t="s">
        <v>57</v>
      </c>
      <c r="B21" s="244"/>
      <c r="C21" s="244"/>
      <c r="D21" s="244"/>
      <c r="E21" s="113">
        <v>375</v>
      </c>
      <c r="F21" s="113">
        <v>105689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672</v>
      </c>
      <c r="F23" s="113">
        <v>119792</v>
      </c>
    </row>
    <row r="24" spans="1:7" ht="12" customHeight="1">
      <c r="A24" s="24" t="s">
        <v>128</v>
      </c>
      <c r="B24" s="24"/>
      <c r="C24" s="24"/>
      <c r="D24" s="24"/>
      <c r="E24" s="113">
        <v>478</v>
      </c>
      <c r="F24" s="113">
        <v>128112</v>
      </c>
    </row>
    <row r="25" spans="1:7" ht="12" customHeight="1">
      <c r="A25" s="24" t="s">
        <v>58</v>
      </c>
      <c r="B25" s="24"/>
      <c r="C25" s="24"/>
      <c r="D25" s="24"/>
      <c r="E25" s="113">
        <v>104</v>
      </c>
      <c r="F25" s="113">
        <v>10809</v>
      </c>
    </row>
    <row r="26" spans="1:7" ht="12" customHeight="1">
      <c r="A26" s="24" t="s">
        <v>59</v>
      </c>
      <c r="B26" s="24"/>
      <c r="C26" s="24"/>
      <c r="D26" s="24"/>
      <c r="E26" s="113">
        <v>364</v>
      </c>
      <c r="F26" s="113">
        <v>22613</v>
      </c>
    </row>
    <row r="27" spans="1:7" ht="12" customHeight="1">
      <c r="A27" s="24" t="s">
        <v>60</v>
      </c>
      <c r="B27" s="24"/>
      <c r="C27" s="24"/>
      <c r="D27" s="24"/>
      <c r="E27" s="113">
        <v>150</v>
      </c>
      <c r="F27" s="113">
        <v>20494</v>
      </c>
    </row>
    <row r="28" spans="1:7" ht="12" customHeight="1">
      <c r="A28" s="24" t="s">
        <v>129</v>
      </c>
      <c r="B28" s="24"/>
      <c r="C28" s="24"/>
      <c r="D28" s="24"/>
      <c r="E28" s="113">
        <v>371</v>
      </c>
      <c r="F28" s="113">
        <v>46327</v>
      </c>
    </row>
    <row r="29" spans="1:7" ht="12" customHeight="1">
      <c r="A29" s="247" t="s">
        <v>131</v>
      </c>
      <c r="B29" s="247"/>
      <c r="C29" s="247"/>
      <c r="D29" s="248"/>
      <c r="E29" s="114">
        <v>5886</v>
      </c>
      <c r="F29" s="25">
        <v>3586319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5</v>
      </c>
      <c r="F37" s="113">
        <v>8</v>
      </c>
    </row>
    <row r="38" spans="1:6" ht="12" customHeight="1">
      <c r="A38" s="244" t="s">
        <v>49</v>
      </c>
      <c r="B38" s="244"/>
      <c r="C38" s="244"/>
      <c r="D38" s="244"/>
      <c r="E38" s="113">
        <v>365</v>
      </c>
      <c r="F38" s="113">
        <v>8760</v>
      </c>
    </row>
    <row r="39" spans="1:6" ht="12" customHeight="1">
      <c r="A39" s="244" t="s">
        <v>50</v>
      </c>
      <c r="B39" s="244"/>
      <c r="C39" s="244"/>
      <c r="D39" s="244"/>
      <c r="E39" s="113">
        <v>59</v>
      </c>
      <c r="F39" s="113">
        <v>203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50</v>
      </c>
      <c r="F41" s="113">
        <v>688</v>
      </c>
    </row>
    <row r="42" spans="1:6" ht="12" customHeight="1">
      <c r="A42" s="244" t="s">
        <v>51</v>
      </c>
      <c r="B42" s="244"/>
      <c r="C42" s="244"/>
      <c r="D42" s="244"/>
      <c r="E42" s="113">
        <v>1107</v>
      </c>
      <c r="F42" s="113">
        <v>3019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1310</v>
      </c>
      <c r="F44" s="113">
        <v>7460</v>
      </c>
    </row>
    <row r="45" spans="1:6" ht="12" customHeight="1">
      <c r="A45" s="244" t="s">
        <v>54</v>
      </c>
      <c r="B45" s="244"/>
      <c r="C45" s="244"/>
      <c r="D45" s="244"/>
      <c r="E45" s="113">
        <v>251</v>
      </c>
      <c r="F45" s="113">
        <v>5032</v>
      </c>
    </row>
    <row r="46" spans="1:6" ht="12" customHeight="1">
      <c r="A46" s="245" t="s">
        <v>55</v>
      </c>
      <c r="B46" s="245"/>
      <c r="C46" s="245"/>
      <c r="D46" s="246"/>
      <c r="E46" s="113">
        <v>360</v>
      </c>
      <c r="F46" s="113">
        <v>1061</v>
      </c>
    </row>
    <row r="47" spans="1:6" ht="12" customHeight="1">
      <c r="A47" s="245" t="s">
        <v>56</v>
      </c>
      <c r="B47" s="245"/>
      <c r="C47" s="245"/>
      <c r="D47" s="246"/>
      <c r="E47" s="113">
        <v>174</v>
      </c>
      <c r="F47" s="113">
        <v>268</v>
      </c>
    </row>
    <row r="48" spans="1:6" ht="12" customHeight="1">
      <c r="A48" s="244" t="s">
        <v>130</v>
      </c>
      <c r="B48" s="244"/>
      <c r="C48" s="244"/>
      <c r="D48" s="244"/>
      <c r="E48" s="113">
        <v>102</v>
      </c>
      <c r="F48" s="113">
        <v>357</v>
      </c>
    </row>
    <row r="49" spans="1:6" ht="12" customHeight="1">
      <c r="A49" s="244" t="s">
        <v>57</v>
      </c>
      <c r="B49" s="244"/>
      <c r="C49" s="244"/>
      <c r="D49" s="244"/>
      <c r="E49" s="113">
        <v>388</v>
      </c>
      <c r="F49" s="113">
        <v>372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692</v>
      </c>
      <c r="F51" s="113">
        <v>1007</v>
      </c>
    </row>
    <row r="52" spans="1:6" ht="12" customHeight="1">
      <c r="A52" s="24" t="s">
        <v>128</v>
      </c>
      <c r="B52" s="24"/>
      <c r="C52" s="24"/>
      <c r="D52" s="24"/>
      <c r="E52" s="113">
        <v>497</v>
      </c>
      <c r="F52" s="113">
        <v>1899</v>
      </c>
    </row>
    <row r="53" spans="1:6" ht="12" customHeight="1">
      <c r="A53" s="24" t="s">
        <v>58</v>
      </c>
      <c r="B53" s="24"/>
      <c r="C53" s="24"/>
      <c r="D53" s="24"/>
      <c r="E53" s="113">
        <v>138</v>
      </c>
      <c r="F53" s="113">
        <v>1180</v>
      </c>
    </row>
    <row r="54" spans="1:6" ht="12" customHeight="1">
      <c r="A54" s="24" t="s">
        <v>59</v>
      </c>
      <c r="B54" s="24"/>
      <c r="C54" s="24"/>
      <c r="D54" s="24"/>
      <c r="E54" s="113">
        <v>397</v>
      </c>
      <c r="F54" s="113">
        <v>5507</v>
      </c>
    </row>
    <row r="55" spans="1:6" ht="12" customHeight="1">
      <c r="A55" s="24" t="s">
        <v>60</v>
      </c>
      <c r="B55" s="24"/>
      <c r="C55" s="24"/>
      <c r="D55" s="24"/>
      <c r="E55" s="113">
        <v>154</v>
      </c>
      <c r="F55" s="113">
        <v>266</v>
      </c>
    </row>
    <row r="56" spans="1:6" ht="12" customHeight="1">
      <c r="A56" s="24" t="s">
        <v>129</v>
      </c>
      <c r="B56" s="24"/>
      <c r="C56" s="24"/>
      <c r="D56" s="24"/>
      <c r="E56" s="113">
        <v>409</v>
      </c>
      <c r="F56" s="113">
        <v>1095</v>
      </c>
    </row>
    <row r="57" spans="1:6" ht="12" customHeight="1">
      <c r="A57" s="247" t="s">
        <v>131</v>
      </c>
      <c r="B57" s="247"/>
      <c r="C57" s="247"/>
      <c r="D57" s="248"/>
      <c r="E57" s="114">
        <v>6458</v>
      </c>
      <c r="F57" s="25">
        <v>38182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5" display="Havelland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113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1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397</v>
      </c>
      <c r="F10" s="113">
        <v>565955</v>
      </c>
    </row>
    <row r="11" spans="1:12" ht="12" customHeight="1">
      <c r="A11" s="244" t="s">
        <v>50</v>
      </c>
      <c r="B11" s="244"/>
      <c r="C11" s="244"/>
      <c r="D11" s="244"/>
      <c r="E11" s="113">
        <v>68</v>
      </c>
      <c r="F11" s="113">
        <v>49162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50</v>
      </c>
      <c r="F13" s="113">
        <v>116838</v>
      </c>
    </row>
    <row r="14" spans="1:12" ht="12" customHeight="1">
      <c r="A14" s="244" t="s">
        <v>51</v>
      </c>
      <c r="B14" s="244"/>
      <c r="C14" s="244"/>
      <c r="D14" s="244"/>
      <c r="E14" s="113">
        <v>1866</v>
      </c>
      <c r="F14" s="113">
        <v>730602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1361</v>
      </c>
      <c r="F16" s="113">
        <v>1506935</v>
      </c>
    </row>
    <row r="17" spans="1:7" ht="12" customHeight="1">
      <c r="A17" s="244" t="s">
        <v>54</v>
      </c>
      <c r="B17" s="244"/>
      <c r="C17" s="244"/>
      <c r="D17" s="244"/>
      <c r="E17" s="113">
        <v>303</v>
      </c>
      <c r="F17" s="113">
        <v>164906</v>
      </c>
    </row>
    <row r="18" spans="1:7" ht="12" customHeight="1">
      <c r="A18" s="245" t="s">
        <v>55</v>
      </c>
      <c r="B18" s="245"/>
      <c r="C18" s="245"/>
      <c r="D18" s="246"/>
      <c r="E18" s="113">
        <v>396</v>
      </c>
      <c r="F18" s="113">
        <v>84391</v>
      </c>
    </row>
    <row r="19" spans="1:7" ht="12" customHeight="1">
      <c r="A19" s="245" t="s">
        <v>56</v>
      </c>
      <c r="B19" s="245"/>
      <c r="C19" s="245"/>
      <c r="D19" s="246"/>
      <c r="E19" s="113">
        <v>201</v>
      </c>
      <c r="F19" s="113">
        <v>60807</v>
      </c>
    </row>
    <row r="20" spans="1:7" ht="12" customHeight="1">
      <c r="A20" s="244" t="s">
        <v>130</v>
      </c>
      <c r="B20" s="244"/>
      <c r="C20" s="244"/>
      <c r="D20" s="244"/>
      <c r="E20" s="113">
        <v>118</v>
      </c>
      <c r="F20" s="113" t="s">
        <v>1</v>
      </c>
    </row>
    <row r="21" spans="1:7" ht="12" customHeight="1">
      <c r="A21" s="244" t="s">
        <v>57</v>
      </c>
      <c r="B21" s="244"/>
      <c r="C21" s="244"/>
      <c r="D21" s="244"/>
      <c r="E21" s="113">
        <v>483</v>
      </c>
      <c r="F21" s="113">
        <v>104234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930</v>
      </c>
      <c r="F23" s="113">
        <v>178440</v>
      </c>
    </row>
    <row r="24" spans="1:7" ht="12" customHeight="1">
      <c r="A24" s="24" t="s">
        <v>128</v>
      </c>
      <c r="B24" s="24"/>
      <c r="C24" s="24"/>
      <c r="D24" s="24"/>
      <c r="E24" s="113">
        <v>689</v>
      </c>
      <c r="F24" s="113">
        <v>137897</v>
      </c>
    </row>
    <row r="25" spans="1:7" ht="12" customHeight="1">
      <c r="A25" s="24" t="s">
        <v>58</v>
      </c>
      <c r="B25" s="24"/>
      <c r="C25" s="24"/>
      <c r="D25" s="24"/>
      <c r="E25" s="113">
        <v>145</v>
      </c>
      <c r="F25" s="113">
        <v>9598</v>
      </c>
    </row>
    <row r="26" spans="1:7" ht="12" customHeight="1">
      <c r="A26" s="24" t="s">
        <v>59</v>
      </c>
      <c r="B26" s="24"/>
      <c r="C26" s="24"/>
      <c r="D26" s="24"/>
      <c r="E26" s="113">
        <v>497</v>
      </c>
      <c r="F26" s="113">
        <v>20845</v>
      </c>
    </row>
    <row r="27" spans="1:7" ht="12" customHeight="1">
      <c r="A27" s="24" t="s">
        <v>60</v>
      </c>
      <c r="B27" s="24"/>
      <c r="C27" s="24"/>
      <c r="D27" s="24"/>
      <c r="E27" s="113">
        <v>187</v>
      </c>
      <c r="F27" s="113">
        <v>22807</v>
      </c>
    </row>
    <row r="28" spans="1:7" ht="12" customHeight="1">
      <c r="A28" s="24" t="s">
        <v>129</v>
      </c>
      <c r="B28" s="24"/>
      <c r="C28" s="24"/>
      <c r="D28" s="24"/>
      <c r="E28" s="113">
        <v>451</v>
      </c>
      <c r="F28" s="113">
        <v>43811</v>
      </c>
    </row>
    <row r="29" spans="1:7" ht="12" customHeight="1">
      <c r="A29" s="247" t="s">
        <v>131</v>
      </c>
      <c r="B29" s="247"/>
      <c r="C29" s="247"/>
      <c r="D29" s="248"/>
      <c r="E29" s="114">
        <v>8143</v>
      </c>
      <c r="F29" s="25">
        <v>3800782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2</v>
      </c>
      <c r="F37" s="113" t="s">
        <v>1</v>
      </c>
    </row>
    <row r="38" spans="1:6" ht="12" customHeight="1">
      <c r="A38" s="244" t="s">
        <v>49</v>
      </c>
      <c r="B38" s="244"/>
      <c r="C38" s="244"/>
      <c r="D38" s="244"/>
      <c r="E38" s="113">
        <v>423</v>
      </c>
      <c r="F38" s="113">
        <v>4435</v>
      </c>
    </row>
    <row r="39" spans="1:6" ht="12" customHeight="1">
      <c r="A39" s="244" t="s">
        <v>50</v>
      </c>
      <c r="B39" s="244"/>
      <c r="C39" s="244"/>
      <c r="D39" s="244"/>
      <c r="E39" s="113">
        <v>78</v>
      </c>
      <c r="F39" s="113">
        <v>431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56</v>
      </c>
      <c r="F41" s="113">
        <v>727</v>
      </c>
    </row>
    <row r="42" spans="1:6" ht="12" customHeight="1">
      <c r="A42" s="244" t="s">
        <v>51</v>
      </c>
      <c r="B42" s="244"/>
      <c r="C42" s="244"/>
      <c r="D42" s="244"/>
      <c r="E42" s="113">
        <v>1889</v>
      </c>
      <c r="F42" s="113">
        <v>4921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1595</v>
      </c>
      <c r="F44" s="113">
        <v>7711</v>
      </c>
    </row>
    <row r="45" spans="1:6" ht="12" customHeight="1">
      <c r="A45" s="244" t="s">
        <v>54</v>
      </c>
      <c r="B45" s="244"/>
      <c r="C45" s="244"/>
      <c r="D45" s="244"/>
      <c r="E45" s="113">
        <v>349</v>
      </c>
      <c r="F45" s="113">
        <v>3475</v>
      </c>
    </row>
    <row r="46" spans="1:6" ht="12" customHeight="1">
      <c r="A46" s="245" t="s">
        <v>55</v>
      </c>
      <c r="B46" s="245"/>
      <c r="C46" s="245"/>
      <c r="D46" s="246"/>
      <c r="E46" s="113">
        <v>428</v>
      </c>
      <c r="F46" s="113">
        <v>1723</v>
      </c>
    </row>
    <row r="47" spans="1:6" ht="12" customHeight="1">
      <c r="A47" s="245" t="s">
        <v>56</v>
      </c>
      <c r="B47" s="245"/>
      <c r="C47" s="245"/>
      <c r="D47" s="246"/>
      <c r="E47" s="113">
        <v>212</v>
      </c>
      <c r="F47" s="113">
        <v>477</v>
      </c>
    </row>
    <row r="48" spans="1:6" ht="12" customHeight="1">
      <c r="A48" s="244" t="s">
        <v>130</v>
      </c>
      <c r="B48" s="244"/>
      <c r="C48" s="244"/>
      <c r="D48" s="244"/>
      <c r="E48" s="113">
        <v>124</v>
      </c>
      <c r="F48" s="113">
        <v>536</v>
      </c>
    </row>
    <row r="49" spans="1:6" ht="12" customHeight="1">
      <c r="A49" s="244" t="s">
        <v>57</v>
      </c>
      <c r="B49" s="244"/>
      <c r="C49" s="244"/>
      <c r="D49" s="244"/>
      <c r="E49" s="113">
        <v>497</v>
      </c>
      <c r="F49" s="113">
        <v>367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967</v>
      </c>
      <c r="F51" s="113">
        <v>1879</v>
      </c>
    </row>
    <row r="52" spans="1:6" ht="12" customHeight="1">
      <c r="A52" s="24" t="s">
        <v>128</v>
      </c>
      <c r="B52" s="24"/>
      <c r="C52" s="24"/>
      <c r="D52" s="24"/>
      <c r="E52" s="113">
        <v>724</v>
      </c>
      <c r="F52" s="113">
        <v>2079</v>
      </c>
    </row>
    <row r="53" spans="1:6" ht="12" customHeight="1">
      <c r="A53" s="24" t="s">
        <v>58</v>
      </c>
      <c r="B53" s="24"/>
      <c r="C53" s="24"/>
      <c r="D53" s="24"/>
      <c r="E53" s="113">
        <v>180</v>
      </c>
      <c r="F53" s="113">
        <v>1319</v>
      </c>
    </row>
    <row r="54" spans="1:6" ht="12" customHeight="1">
      <c r="A54" s="24" t="s">
        <v>59</v>
      </c>
      <c r="B54" s="24"/>
      <c r="C54" s="24"/>
      <c r="D54" s="24"/>
      <c r="E54" s="113">
        <v>554</v>
      </c>
      <c r="F54" s="113">
        <v>7694</v>
      </c>
    </row>
    <row r="55" spans="1:6" ht="12" customHeight="1">
      <c r="A55" s="24" t="s">
        <v>60</v>
      </c>
      <c r="B55" s="24"/>
      <c r="C55" s="24"/>
      <c r="D55" s="24"/>
      <c r="E55" s="113">
        <v>197</v>
      </c>
      <c r="F55" s="113" t="s">
        <v>1</v>
      </c>
    </row>
    <row r="56" spans="1:6" ht="12" customHeight="1">
      <c r="A56" s="24" t="s">
        <v>129</v>
      </c>
      <c r="B56" s="24"/>
      <c r="C56" s="24"/>
      <c r="D56" s="24"/>
      <c r="E56" s="113">
        <v>485</v>
      </c>
      <c r="F56" s="113">
        <v>1377</v>
      </c>
    </row>
    <row r="57" spans="1:6" ht="12" customHeight="1">
      <c r="A57" s="247" t="s">
        <v>131</v>
      </c>
      <c r="B57" s="247"/>
      <c r="C57" s="247"/>
      <c r="D57" s="248"/>
      <c r="E57" s="114">
        <v>8760</v>
      </c>
      <c r="F57" s="25">
        <v>39450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6" display="Märkisch-Oderland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114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2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425</v>
      </c>
      <c r="F10" s="113">
        <v>1248731</v>
      </c>
    </row>
    <row r="11" spans="1:12" ht="12" customHeight="1">
      <c r="A11" s="244" t="s">
        <v>50</v>
      </c>
      <c r="B11" s="244"/>
      <c r="C11" s="244"/>
      <c r="D11" s="244"/>
      <c r="E11" s="113">
        <v>48</v>
      </c>
      <c r="F11" s="113">
        <v>104272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48</v>
      </c>
      <c r="F13" s="113">
        <v>154350</v>
      </c>
    </row>
    <row r="14" spans="1:12" ht="12" customHeight="1">
      <c r="A14" s="244" t="s">
        <v>51</v>
      </c>
      <c r="B14" s="244"/>
      <c r="C14" s="244"/>
      <c r="D14" s="244"/>
      <c r="E14" s="113">
        <v>1577</v>
      </c>
      <c r="F14" s="113">
        <v>573629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1485</v>
      </c>
      <c r="F16" s="113">
        <v>3052016</v>
      </c>
    </row>
    <row r="17" spans="1:7" ht="12" customHeight="1">
      <c r="A17" s="244" t="s">
        <v>54</v>
      </c>
      <c r="B17" s="244"/>
      <c r="C17" s="244"/>
      <c r="D17" s="244"/>
      <c r="E17" s="113">
        <v>362</v>
      </c>
      <c r="F17" s="113">
        <v>276189</v>
      </c>
    </row>
    <row r="18" spans="1:7" ht="12" customHeight="1">
      <c r="A18" s="245" t="s">
        <v>55</v>
      </c>
      <c r="B18" s="245"/>
      <c r="C18" s="245"/>
      <c r="D18" s="246"/>
      <c r="E18" s="113">
        <v>450</v>
      </c>
      <c r="F18" s="113">
        <v>83854</v>
      </c>
    </row>
    <row r="19" spans="1:7" ht="12" customHeight="1">
      <c r="A19" s="245" t="s">
        <v>56</v>
      </c>
      <c r="B19" s="245"/>
      <c r="C19" s="245"/>
      <c r="D19" s="246"/>
      <c r="E19" s="113">
        <v>231</v>
      </c>
      <c r="F19" s="113">
        <v>72559</v>
      </c>
    </row>
    <row r="20" spans="1:7" ht="12" customHeight="1">
      <c r="A20" s="244" t="s">
        <v>130</v>
      </c>
      <c r="B20" s="244"/>
      <c r="C20" s="244"/>
      <c r="D20" s="244"/>
      <c r="E20" s="113">
        <v>172</v>
      </c>
      <c r="F20" s="113">
        <v>14371</v>
      </c>
    </row>
    <row r="21" spans="1:7" ht="12" customHeight="1">
      <c r="A21" s="244" t="s">
        <v>57</v>
      </c>
      <c r="B21" s="244"/>
      <c r="C21" s="244"/>
      <c r="D21" s="244"/>
      <c r="E21" s="113">
        <v>515</v>
      </c>
      <c r="F21" s="113">
        <v>718840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978</v>
      </c>
      <c r="F23" s="113">
        <v>269686</v>
      </c>
    </row>
    <row r="24" spans="1:7" ht="12" customHeight="1">
      <c r="A24" s="24" t="s">
        <v>128</v>
      </c>
      <c r="B24" s="24"/>
      <c r="C24" s="24"/>
      <c r="D24" s="24"/>
      <c r="E24" s="113">
        <v>609</v>
      </c>
      <c r="F24" s="113">
        <v>176239</v>
      </c>
    </row>
    <row r="25" spans="1:7" ht="12" customHeight="1">
      <c r="A25" s="24" t="s">
        <v>58</v>
      </c>
      <c r="B25" s="24"/>
      <c r="C25" s="24"/>
      <c r="D25" s="24"/>
      <c r="E25" s="113">
        <v>120</v>
      </c>
      <c r="F25" s="113" t="s">
        <v>1</v>
      </c>
    </row>
    <row r="26" spans="1:7" ht="12" customHeight="1">
      <c r="A26" s="24" t="s">
        <v>59</v>
      </c>
      <c r="B26" s="24"/>
      <c r="C26" s="24"/>
      <c r="D26" s="24"/>
      <c r="E26" s="113">
        <v>506</v>
      </c>
      <c r="F26" s="113">
        <v>94592</v>
      </c>
    </row>
    <row r="27" spans="1:7" ht="12" customHeight="1">
      <c r="A27" s="24" t="s">
        <v>60</v>
      </c>
      <c r="B27" s="24"/>
      <c r="C27" s="24"/>
      <c r="D27" s="24"/>
      <c r="E27" s="113">
        <v>198</v>
      </c>
      <c r="F27" s="113">
        <v>33534</v>
      </c>
    </row>
    <row r="28" spans="1:7" ht="12" customHeight="1">
      <c r="A28" s="24" t="s">
        <v>129</v>
      </c>
      <c r="B28" s="24"/>
      <c r="C28" s="24"/>
      <c r="D28" s="24"/>
      <c r="E28" s="113">
        <v>450</v>
      </c>
      <c r="F28" s="113">
        <v>40556</v>
      </c>
    </row>
    <row r="29" spans="1:7" ht="12" customHeight="1">
      <c r="A29" s="247" t="s">
        <v>131</v>
      </c>
      <c r="B29" s="247"/>
      <c r="C29" s="247"/>
      <c r="D29" s="248"/>
      <c r="E29" s="114">
        <v>8176</v>
      </c>
      <c r="F29" s="25">
        <v>6925721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3</v>
      </c>
      <c r="F37" s="113">
        <v>15</v>
      </c>
    </row>
    <row r="38" spans="1:6" ht="12" customHeight="1">
      <c r="A38" s="244" t="s">
        <v>49</v>
      </c>
      <c r="B38" s="244"/>
      <c r="C38" s="244"/>
      <c r="D38" s="244"/>
      <c r="E38" s="113">
        <v>457</v>
      </c>
      <c r="F38" s="113">
        <v>11014</v>
      </c>
    </row>
    <row r="39" spans="1:6" ht="12" customHeight="1">
      <c r="A39" s="244" t="s">
        <v>50</v>
      </c>
      <c r="B39" s="244"/>
      <c r="C39" s="244"/>
      <c r="D39" s="244"/>
      <c r="E39" s="113">
        <v>53</v>
      </c>
      <c r="F39" s="113">
        <v>264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54</v>
      </c>
      <c r="F41" s="113">
        <v>1108</v>
      </c>
    </row>
    <row r="42" spans="1:6" ht="12" customHeight="1">
      <c r="A42" s="244" t="s">
        <v>51</v>
      </c>
      <c r="B42" s="244"/>
      <c r="C42" s="244"/>
      <c r="D42" s="244"/>
      <c r="E42" s="113">
        <v>1596</v>
      </c>
      <c r="F42" s="113">
        <v>3921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1738</v>
      </c>
      <c r="F44" s="113">
        <v>7119</v>
      </c>
    </row>
    <row r="45" spans="1:6" ht="12" customHeight="1">
      <c r="A45" s="244" t="s">
        <v>54</v>
      </c>
      <c r="B45" s="244"/>
      <c r="C45" s="244"/>
      <c r="D45" s="244"/>
      <c r="E45" s="113">
        <v>411</v>
      </c>
      <c r="F45" s="113">
        <v>4170</v>
      </c>
    </row>
    <row r="46" spans="1:6" ht="12" customHeight="1">
      <c r="A46" s="245" t="s">
        <v>55</v>
      </c>
      <c r="B46" s="245"/>
      <c r="C46" s="245"/>
      <c r="D46" s="246"/>
      <c r="E46" s="113">
        <v>495</v>
      </c>
      <c r="F46" s="113">
        <v>1496</v>
      </c>
    </row>
    <row r="47" spans="1:6" ht="12" customHeight="1">
      <c r="A47" s="245" t="s">
        <v>56</v>
      </c>
      <c r="B47" s="245"/>
      <c r="C47" s="245"/>
      <c r="D47" s="246"/>
      <c r="E47" s="113">
        <v>256</v>
      </c>
      <c r="F47" s="113">
        <v>536</v>
      </c>
    </row>
    <row r="48" spans="1:6" ht="12" customHeight="1">
      <c r="A48" s="244" t="s">
        <v>130</v>
      </c>
      <c r="B48" s="244"/>
      <c r="C48" s="244"/>
      <c r="D48" s="244"/>
      <c r="E48" s="113">
        <v>195</v>
      </c>
      <c r="F48" s="113">
        <v>515</v>
      </c>
    </row>
    <row r="49" spans="1:6" ht="12" customHeight="1">
      <c r="A49" s="244" t="s">
        <v>57</v>
      </c>
      <c r="B49" s="244"/>
      <c r="C49" s="244"/>
      <c r="D49" s="244"/>
      <c r="E49" s="113">
        <v>532</v>
      </c>
      <c r="F49" s="113">
        <v>432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1023</v>
      </c>
      <c r="F51" s="113">
        <v>2056</v>
      </c>
    </row>
    <row r="52" spans="1:6" ht="12" customHeight="1">
      <c r="A52" s="24" t="s">
        <v>128</v>
      </c>
      <c r="B52" s="24"/>
      <c r="C52" s="24"/>
      <c r="D52" s="24"/>
      <c r="E52" s="113">
        <v>655</v>
      </c>
      <c r="F52" s="113">
        <v>3805</v>
      </c>
    </row>
    <row r="53" spans="1:6" ht="12" customHeight="1">
      <c r="A53" s="24" t="s">
        <v>58</v>
      </c>
      <c r="B53" s="24"/>
      <c r="C53" s="24"/>
      <c r="D53" s="24"/>
      <c r="E53" s="113">
        <v>140</v>
      </c>
      <c r="F53" s="113">
        <v>1221</v>
      </c>
    </row>
    <row r="54" spans="1:6" ht="12" customHeight="1">
      <c r="A54" s="24" t="s">
        <v>59</v>
      </c>
      <c r="B54" s="24"/>
      <c r="C54" s="24"/>
      <c r="D54" s="24"/>
      <c r="E54" s="113">
        <v>569</v>
      </c>
      <c r="F54" s="113">
        <v>7728</v>
      </c>
    </row>
    <row r="55" spans="1:6" ht="12" customHeight="1">
      <c r="A55" s="24" t="s">
        <v>60</v>
      </c>
      <c r="B55" s="24"/>
      <c r="C55" s="24"/>
      <c r="D55" s="24"/>
      <c r="E55" s="113">
        <v>213</v>
      </c>
      <c r="F55" s="113">
        <v>483</v>
      </c>
    </row>
    <row r="56" spans="1:6" ht="12" customHeight="1">
      <c r="A56" s="24" t="s">
        <v>129</v>
      </c>
      <c r="B56" s="24"/>
      <c r="C56" s="24"/>
      <c r="D56" s="24"/>
      <c r="E56" s="113">
        <v>493</v>
      </c>
      <c r="F56" s="113">
        <v>2560</v>
      </c>
    </row>
    <row r="57" spans="1:6" ht="12" customHeight="1">
      <c r="A57" s="247" t="s">
        <v>131</v>
      </c>
      <c r="B57" s="247"/>
      <c r="C57" s="247"/>
      <c r="D57" s="248"/>
      <c r="E57" s="114">
        <v>8883</v>
      </c>
      <c r="F57" s="25">
        <v>48443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7" display="Oberhavel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44" customWidth="1"/>
    <col min="2" max="2" width="25.6640625" style="145" customWidth="1"/>
    <col min="3" max="3" width="15.6640625" style="145" customWidth="1"/>
    <col min="4" max="4" width="1.6640625" style="145" customWidth="1"/>
    <col min="5" max="5" width="25.6640625" style="145" customWidth="1"/>
    <col min="6" max="16384" width="11.44140625" style="145"/>
  </cols>
  <sheetData>
    <row r="3" spans="1:2">
      <c r="B3" s="144"/>
    </row>
    <row r="4" spans="1:2">
      <c r="B4" s="144"/>
    </row>
    <row r="5" spans="1:2">
      <c r="B5" s="144"/>
    </row>
    <row r="6" spans="1:2">
      <c r="B6" s="144"/>
    </row>
    <row r="7" spans="1:2">
      <c r="B7" s="144"/>
    </row>
    <row r="8" spans="1:2">
      <c r="B8" s="144"/>
    </row>
    <row r="9" spans="1:2">
      <c r="B9" s="144"/>
    </row>
    <row r="10" spans="1:2">
      <c r="B10" s="144"/>
    </row>
    <row r="11" spans="1:2">
      <c r="B11" s="144"/>
    </row>
    <row r="12" spans="1:2">
      <c r="B12" s="144"/>
    </row>
    <row r="13" spans="1:2">
      <c r="B13" s="144"/>
    </row>
    <row r="14" spans="1:2">
      <c r="B14" s="144"/>
    </row>
    <row r="15" spans="1:2">
      <c r="B15" s="144"/>
    </row>
    <row r="16" spans="1:2">
      <c r="A16" s="145"/>
      <c r="B16" s="144"/>
    </row>
    <row r="17" spans="1:5">
      <c r="A17" s="145"/>
      <c r="B17" s="144"/>
    </row>
    <row r="18" spans="1:5">
      <c r="A18" s="145"/>
      <c r="B18" s="144"/>
    </row>
    <row r="19" spans="1:5">
      <c r="B19" s="146"/>
    </row>
    <row r="20" spans="1:5">
      <c r="B20" s="144"/>
    </row>
    <row r="21" spans="1:5">
      <c r="A21" s="147" t="s">
        <v>8</v>
      </c>
      <c r="B21" s="144"/>
    </row>
    <row r="23" spans="1:5" ht="11.1" customHeight="1">
      <c r="A23" s="145"/>
      <c r="B23" s="147" t="s">
        <v>28</v>
      </c>
    </row>
    <row r="24" spans="1:5" ht="11.1" customHeight="1">
      <c r="A24" s="145"/>
      <c r="B24" s="148" t="s">
        <v>177</v>
      </c>
    </row>
    <row r="25" spans="1:5" ht="11.1" customHeight="1">
      <c r="A25" s="145"/>
    </row>
    <row r="26" spans="1:5" ht="11.1" customHeight="1">
      <c r="A26" s="145"/>
      <c r="B26" s="149" t="s">
        <v>152</v>
      </c>
    </row>
    <row r="27" spans="1:5" ht="11.1" customHeight="1">
      <c r="A27" s="145"/>
      <c r="B27" s="149" t="s">
        <v>176</v>
      </c>
    </row>
    <row r="28" spans="1:5" ht="11.1" customHeight="1">
      <c r="A28" s="145"/>
      <c r="B28" s="150"/>
    </row>
    <row r="29" spans="1:5" ht="11.1" customHeight="1">
      <c r="A29" s="145"/>
      <c r="B29" s="147"/>
      <c r="E29" s="151"/>
    </row>
    <row r="30" spans="1:5" ht="11.1" customHeight="1">
      <c r="A30" s="145"/>
      <c r="B30" s="150"/>
    </row>
    <row r="31" spans="1:5" ht="11.1" customHeight="1">
      <c r="A31" s="145"/>
      <c r="B31" s="150"/>
    </row>
    <row r="32" spans="1:5" ht="11.1" customHeight="1">
      <c r="A32" s="145"/>
      <c r="B32" s="149"/>
    </row>
    <row r="33" spans="1:5" ht="80.400000000000006" customHeight="1">
      <c r="A33" s="145"/>
    </row>
    <row r="34" spans="1:5" ht="10.95" customHeight="1">
      <c r="A34" s="152" t="s">
        <v>35</v>
      </c>
      <c r="B34" s="153"/>
      <c r="C34" s="153"/>
      <c r="D34" s="154" t="s">
        <v>12</v>
      </c>
      <c r="E34" s="155"/>
    </row>
    <row r="35" spans="1:5" ht="10.95" customHeight="1">
      <c r="A35" s="153"/>
      <c r="B35" s="153"/>
      <c r="C35" s="153"/>
      <c r="D35" s="155"/>
      <c r="E35" s="155"/>
    </row>
    <row r="36" spans="1:5" ht="10.95" customHeight="1">
      <c r="A36" s="153"/>
      <c r="B36" s="156" t="s">
        <v>29</v>
      </c>
      <c r="C36" s="153"/>
      <c r="D36" s="155">
        <v>0</v>
      </c>
      <c r="E36" s="155" t="s">
        <v>36</v>
      </c>
    </row>
    <row r="37" spans="1:5" ht="10.95" customHeight="1">
      <c r="A37" s="153"/>
      <c r="B37" s="153" t="s">
        <v>40</v>
      </c>
      <c r="C37" s="153"/>
      <c r="D37" s="153"/>
      <c r="E37" s="155" t="s">
        <v>37</v>
      </c>
    </row>
    <row r="38" spans="1:5" ht="10.95" customHeight="1">
      <c r="A38" s="153"/>
      <c r="B38" s="153" t="s">
        <v>9</v>
      </c>
      <c r="C38" s="153"/>
      <c r="D38" s="153"/>
      <c r="E38" s="155" t="s">
        <v>27</v>
      </c>
    </row>
    <row r="39" spans="1:5" ht="10.95" customHeight="1">
      <c r="A39" s="153"/>
      <c r="B39" s="153" t="s">
        <v>10</v>
      </c>
      <c r="C39" s="153"/>
      <c r="D39" s="155" t="s">
        <v>0</v>
      </c>
      <c r="E39" s="155" t="s">
        <v>13</v>
      </c>
    </row>
    <row r="40" spans="1:5" ht="10.95" customHeight="1">
      <c r="A40" s="153"/>
      <c r="B40" s="153" t="s">
        <v>11</v>
      </c>
      <c r="C40" s="153"/>
      <c r="D40" s="155" t="s">
        <v>25</v>
      </c>
      <c r="E40" s="155" t="s">
        <v>19</v>
      </c>
    </row>
    <row r="41" spans="1:5" ht="10.95" customHeight="1">
      <c r="A41" s="153"/>
      <c r="B41" s="156"/>
      <c r="C41" s="157"/>
      <c r="D41" s="155" t="s">
        <v>31</v>
      </c>
      <c r="E41" s="155" t="s">
        <v>14</v>
      </c>
    </row>
    <row r="42" spans="1:5" ht="10.95" customHeight="1">
      <c r="A42" s="153"/>
      <c r="B42" s="153" t="s">
        <v>139</v>
      </c>
      <c r="C42" s="157"/>
      <c r="D42" s="155" t="s">
        <v>15</v>
      </c>
      <c r="E42" s="155" t="s">
        <v>16</v>
      </c>
    </row>
    <row r="43" spans="1:5" ht="10.95" customHeight="1">
      <c r="A43" s="153"/>
      <c r="B43" s="153" t="s">
        <v>140</v>
      </c>
      <c r="C43" s="157"/>
      <c r="D43" s="155" t="s">
        <v>1</v>
      </c>
      <c r="E43" s="155" t="s">
        <v>26</v>
      </c>
    </row>
    <row r="44" spans="1:5" ht="10.95" customHeight="1">
      <c r="A44" s="157"/>
      <c r="B44" s="158"/>
      <c r="C44" s="157"/>
      <c r="D44" s="153"/>
      <c r="E44" s="155" t="s">
        <v>33</v>
      </c>
    </row>
    <row r="45" spans="1:5" ht="10.95" customHeight="1">
      <c r="A45" s="157"/>
      <c r="B45" s="158"/>
      <c r="C45" s="157"/>
      <c r="D45" s="155" t="s">
        <v>3</v>
      </c>
      <c r="E45" s="155" t="s">
        <v>24</v>
      </c>
    </row>
    <row r="46" spans="1:5" ht="10.95" customHeight="1">
      <c r="A46" s="157"/>
      <c r="B46" s="158"/>
      <c r="C46" s="157"/>
      <c r="D46" s="155" t="s">
        <v>17</v>
      </c>
      <c r="E46" s="155" t="s">
        <v>18</v>
      </c>
    </row>
    <row r="47" spans="1:5" ht="10.95" customHeight="1">
      <c r="A47" s="157"/>
      <c r="B47" s="158"/>
      <c r="C47" s="157"/>
      <c r="D47" s="155" t="s">
        <v>20</v>
      </c>
      <c r="E47" s="155" t="s">
        <v>21</v>
      </c>
    </row>
    <row r="48" spans="1:5" ht="10.95" customHeight="1">
      <c r="A48" s="157"/>
      <c r="B48" s="158"/>
      <c r="C48" s="157"/>
      <c r="D48" s="155" t="s">
        <v>22</v>
      </c>
      <c r="E48" s="155" t="s">
        <v>23</v>
      </c>
    </row>
    <row r="49" spans="1:5" ht="10.95" customHeight="1">
      <c r="A49" s="157"/>
      <c r="B49" s="158"/>
      <c r="C49" s="157"/>
      <c r="D49" s="153"/>
      <c r="E49" s="155"/>
    </row>
    <row r="50" spans="1:5" ht="10.95" customHeight="1">
      <c r="A50" s="157"/>
      <c r="B50" s="158"/>
      <c r="C50" s="157"/>
      <c r="D50" s="153"/>
      <c r="E50" s="155"/>
    </row>
    <row r="51" spans="1:5" ht="10.95" customHeight="1">
      <c r="A51" s="153"/>
      <c r="B51" s="156" t="s">
        <v>38</v>
      </c>
      <c r="C51" s="157"/>
    </row>
    <row r="52" spans="1:5" ht="10.95" customHeight="1">
      <c r="A52" s="153"/>
      <c r="B52" s="159" t="s">
        <v>153</v>
      </c>
      <c r="C52" s="157"/>
    </row>
    <row r="53" spans="1:5" ht="10.95" customHeight="1">
      <c r="A53" s="153"/>
      <c r="B53" s="159"/>
      <c r="C53" s="157"/>
    </row>
    <row r="54" spans="1:5" ht="30" customHeight="1">
      <c r="A54" s="153"/>
      <c r="B54" s="159"/>
      <c r="C54" s="157"/>
    </row>
    <row r="55" spans="1:5" ht="18" customHeight="1">
      <c r="A55" s="145"/>
      <c r="B55" s="173" t="s">
        <v>141</v>
      </c>
      <c r="C55" s="173"/>
      <c r="D55" s="173"/>
    </row>
    <row r="56" spans="1:5" ht="18" customHeight="1">
      <c r="A56" s="157"/>
      <c r="B56" s="173"/>
      <c r="C56" s="173"/>
      <c r="D56" s="173"/>
    </row>
    <row r="57" spans="1:5" ht="10.95" customHeight="1">
      <c r="A57" s="157"/>
      <c r="B57" s="160" t="s">
        <v>142</v>
      </c>
      <c r="C57" s="157"/>
    </row>
    <row r="58" spans="1:5" ht="10.95" customHeight="1">
      <c r="A58" s="157"/>
      <c r="C58" s="15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115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1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272</v>
      </c>
      <c r="F10" s="113">
        <v>1862352</v>
      </c>
    </row>
    <row r="11" spans="1:12" ht="12" customHeight="1">
      <c r="A11" s="244" t="s">
        <v>50</v>
      </c>
      <c r="B11" s="244"/>
      <c r="C11" s="244"/>
      <c r="D11" s="244"/>
      <c r="E11" s="113">
        <v>41</v>
      </c>
      <c r="F11" s="113">
        <v>73420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22</v>
      </c>
      <c r="F13" s="113">
        <v>83939</v>
      </c>
    </row>
    <row r="14" spans="1:12" ht="12" customHeight="1">
      <c r="A14" s="244" t="s">
        <v>51</v>
      </c>
      <c r="B14" s="244"/>
      <c r="C14" s="244"/>
      <c r="D14" s="244"/>
      <c r="E14" s="113">
        <v>622</v>
      </c>
      <c r="F14" s="113">
        <v>442203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796</v>
      </c>
      <c r="F16" s="113">
        <v>624030</v>
      </c>
    </row>
    <row r="17" spans="1:7" ht="12" customHeight="1">
      <c r="A17" s="244" t="s">
        <v>54</v>
      </c>
      <c r="B17" s="244"/>
      <c r="C17" s="244"/>
      <c r="D17" s="244"/>
      <c r="E17" s="113">
        <v>106</v>
      </c>
      <c r="F17" s="113">
        <v>75402</v>
      </c>
    </row>
    <row r="18" spans="1:7" ht="12" customHeight="1">
      <c r="A18" s="245" t="s">
        <v>55</v>
      </c>
      <c r="B18" s="245"/>
      <c r="C18" s="245"/>
      <c r="D18" s="246"/>
      <c r="E18" s="113">
        <v>330</v>
      </c>
      <c r="F18" s="113">
        <v>79856</v>
      </c>
    </row>
    <row r="19" spans="1:7" ht="12" customHeight="1">
      <c r="A19" s="245" t="s">
        <v>56</v>
      </c>
      <c r="B19" s="245"/>
      <c r="C19" s="245"/>
      <c r="D19" s="246"/>
      <c r="E19" s="113">
        <v>47</v>
      </c>
      <c r="F19" s="113" t="s">
        <v>1</v>
      </c>
    </row>
    <row r="20" spans="1:7" ht="12" customHeight="1">
      <c r="A20" s="244" t="s">
        <v>130</v>
      </c>
      <c r="B20" s="244"/>
      <c r="C20" s="244"/>
      <c r="D20" s="244"/>
      <c r="E20" s="113">
        <v>72</v>
      </c>
      <c r="F20" s="113">
        <v>4575</v>
      </c>
    </row>
    <row r="21" spans="1:7" ht="12" customHeight="1">
      <c r="A21" s="244" t="s">
        <v>57</v>
      </c>
      <c r="B21" s="244"/>
      <c r="C21" s="244"/>
      <c r="D21" s="244"/>
      <c r="E21" s="113">
        <v>204</v>
      </c>
      <c r="F21" s="113">
        <v>92436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329</v>
      </c>
      <c r="F23" s="113">
        <v>206570</v>
      </c>
    </row>
    <row r="24" spans="1:7" ht="12" customHeight="1">
      <c r="A24" s="24" t="s">
        <v>128</v>
      </c>
      <c r="B24" s="24"/>
      <c r="C24" s="24"/>
      <c r="D24" s="24"/>
      <c r="E24" s="113">
        <v>273</v>
      </c>
      <c r="F24" s="113">
        <v>162973</v>
      </c>
    </row>
    <row r="25" spans="1:7" ht="12" customHeight="1">
      <c r="A25" s="24" t="s">
        <v>58</v>
      </c>
      <c r="B25" s="24"/>
      <c r="C25" s="24"/>
      <c r="D25" s="24"/>
      <c r="E25" s="113">
        <v>67</v>
      </c>
      <c r="F25" s="113">
        <v>4323</v>
      </c>
    </row>
    <row r="26" spans="1:7" ht="12" customHeight="1">
      <c r="A26" s="24" t="s">
        <v>59</v>
      </c>
      <c r="B26" s="24"/>
      <c r="C26" s="24"/>
      <c r="D26" s="24"/>
      <c r="E26" s="113">
        <v>295</v>
      </c>
      <c r="F26" s="113">
        <v>102763</v>
      </c>
    </row>
    <row r="27" spans="1:7" ht="12" customHeight="1">
      <c r="A27" s="24" t="s">
        <v>60</v>
      </c>
      <c r="B27" s="24"/>
      <c r="C27" s="24"/>
      <c r="D27" s="24"/>
      <c r="E27" s="113">
        <v>65</v>
      </c>
      <c r="F27" s="113">
        <v>9172</v>
      </c>
    </row>
    <row r="28" spans="1:7" ht="12" customHeight="1">
      <c r="A28" s="24" t="s">
        <v>129</v>
      </c>
      <c r="B28" s="24"/>
      <c r="C28" s="24"/>
      <c r="D28" s="24"/>
      <c r="E28" s="113">
        <v>236</v>
      </c>
      <c r="F28" s="113">
        <v>27813</v>
      </c>
    </row>
    <row r="29" spans="1:7" ht="12" customHeight="1">
      <c r="A29" s="247" t="s">
        <v>131</v>
      </c>
      <c r="B29" s="247"/>
      <c r="C29" s="247"/>
      <c r="D29" s="248"/>
      <c r="E29" s="114">
        <v>3778</v>
      </c>
      <c r="F29" s="25">
        <v>3912255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2</v>
      </c>
      <c r="F37" s="113" t="s">
        <v>1</v>
      </c>
    </row>
    <row r="38" spans="1:6" ht="12" customHeight="1">
      <c r="A38" s="244" t="s">
        <v>49</v>
      </c>
      <c r="B38" s="244"/>
      <c r="C38" s="244"/>
      <c r="D38" s="244"/>
      <c r="E38" s="113">
        <v>303</v>
      </c>
      <c r="F38" s="113">
        <v>7412</v>
      </c>
    </row>
    <row r="39" spans="1:6" ht="12" customHeight="1">
      <c r="A39" s="244" t="s">
        <v>50</v>
      </c>
      <c r="B39" s="244"/>
      <c r="C39" s="244"/>
      <c r="D39" s="244"/>
      <c r="E39" s="113">
        <v>51</v>
      </c>
      <c r="F39" s="113">
        <v>246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31</v>
      </c>
      <c r="F41" s="113">
        <v>957</v>
      </c>
    </row>
    <row r="42" spans="1:6" ht="12" customHeight="1">
      <c r="A42" s="244" t="s">
        <v>51</v>
      </c>
      <c r="B42" s="244"/>
      <c r="C42" s="244"/>
      <c r="D42" s="244"/>
      <c r="E42" s="113">
        <v>631</v>
      </c>
      <c r="F42" s="113">
        <v>3376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958</v>
      </c>
      <c r="F44" s="113">
        <v>4151</v>
      </c>
    </row>
    <row r="45" spans="1:6" ht="12" customHeight="1">
      <c r="A45" s="244" t="s">
        <v>54</v>
      </c>
      <c r="B45" s="244"/>
      <c r="C45" s="244"/>
      <c r="D45" s="244"/>
      <c r="E45" s="113">
        <v>141</v>
      </c>
      <c r="F45" s="113">
        <v>2364</v>
      </c>
    </row>
    <row r="46" spans="1:6" ht="12" customHeight="1">
      <c r="A46" s="245" t="s">
        <v>55</v>
      </c>
      <c r="B46" s="245"/>
      <c r="C46" s="245"/>
      <c r="D46" s="246"/>
      <c r="E46" s="113">
        <v>348</v>
      </c>
      <c r="F46" s="113">
        <v>1069</v>
      </c>
    </row>
    <row r="47" spans="1:6" ht="12" customHeight="1">
      <c r="A47" s="245" t="s">
        <v>56</v>
      </c>
      <c r="B47" s="245"/>
      <c r="C47" s="245"/>
      <c r="D47" s="246"/>
      <c r="E47" s="113">
        <v>60</v>
      </c>
      <c r="F47" s="113">
        <v>485</v>
      </c>
    </row>
    <row r="48" spans="1:6" ht="12" customHeight="1">
      <c r="A48" s="244" t="s">
        <v>130</v>
      </c>
      <c r="B48" s="244"/>
      <c r="C48" s="244"/>
      <c r="D48" s="244"/>
      <c r="E48" s="113">
        <v>89</v>
      </c>
      <c r="F48" s="113">
        <v>505</v>
      </c>
    </row>
    <row r="49" spans="1:6" ht="12" customHeight="1">
      <c r="A49" s="244" t="s">
        <v>57</v>
      </c>
      <c r="B49" s="244"/>
      <c r="C49" s="244"/>
      <c r="D49" s="244"/>
      <c r="E49" s="113">
        <v>207</v>
      </c>
      <c r="F49" s="113">
        <v>404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364</v>
      </c>
      <c r="F51" s="113">
        <v>2104</v>
      </c>
    </row>
    <row r="52" spans="1:6" ht="12" customHeight="1">
      <c r="A52" s="24" t="s">
        <v>128</v>
      </c>
      <c r="B52" s="24"/>
      <c r="C52" s="24"/>
      <c r="D52" s="24"/>
      <c r="E52" s="113">
        <v>298</v>
      </c>
      <c r="F52" s="113">
        <v>3261</v>
      </c>
    </row>
    <row r="53" spans="1:6" ht="12" customHeight="1">
      <c r="A53" s="24" t="s">
        <v>58</v>
      </c>
      <c r="B53" s="24"/>
      <c r="C53" s="24"/>
      <c r="D53" s="24"/>
      <c r="E53" s="113">
        <v>93</v>
      </c>
      <c r="F53" s="113">
        <v>1097</v>
      </c>
    </row>
    <row r="54" spans="1:6" ht="12" customHeight="1">
      <c r="A54" s="24" t="s">
        <v>59</v>
      </c>
      <c r="B54" s="24"/>
      <c r="C54" s="24"/>
      <c r="D54" s="24"/>
      <c r="E54" s="113">
        <v>331</v>
      </c>
      <c r="F54" s="113">
        <v>5795</v>
      </c>
    </row>
    <row r="55" spans="1:6" ht="12" customHeight="1">
      <c r="A55" s="24" t="s">
        <v>60</v>
      </c>
      <c r="B55" s="24"/>
      <c r="C55" s="24"/>
      <c r="D55" s="24"/>
      <c r="E55" s="113">
        <v>71</v>
      </c>
      <c r="F55" s="113" t="s">
        <v>1</v>
      </c>
    </row>
    <row r="56" spans="1:6" ht="12" customHeight="1">
      <c r="A56" s="24" t="s">
        <v>129</v>
      </c>
      <c r="B56" s="24"/>
      <c r="C56" s="24"/>
      <c r="D56" s="24"/>
      <c r="E56" s="113">
        <v>260</v>
      </c>
      <c r="F56" s="113">
        <v>909</v>
      </c>
    </row>
    <row r="57" spans="1:6" ht="12" customHeight="1">
      <c r="A57" s="247" t="s">
        <v>131</v>
      </c>
      <c r="B57" s="247"/>
      <c r="C57" s="247"/>
      <c r="D57" s="248"/>
      <c r="E57" s="114">
        <v>4238</v>
      </c>
      <c r="F57" s="25">
        <v>34489</v>
      </c>
    </row>
    <row r="58" spans="1:6">
      <c r="E58" s="170"/>
    </row>
    <row r="60" spans="1:6">
      <c r="E60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8" display="Oberspreewald-Lausitz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116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2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433</v>
      </c>
      <c r="F10" s="113">
        <v>2152015</v>
      </c>
    </row>
    <row r="11" spans="1:12" ht="12" customHeight="1">
      <c r="A11" s="244" t="s">
        <v>50</v>
      </c>
      <c r="B11" s="244"/>
      <c r="C11" s="244"/>
      <c r="D11" s="244"/>
      <c r="E11" s="113">
        <v>63</v>
      </c>
      <c r="F11" s="113">
        <v>1563134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42</v>
      </c>
      <c r="F13" s="113">
        <v>203292</v>
      </c>
    </row>
    <row r="14" spans="1:12" ht="12" customHeight="1">
      <c r="A14" s="244" t="s">
        <v>51</v>
      </c>
      <c r="B14" s="244"/>
      <c r="C14" s="244"/>
      <c r="D14" s="244"/>
      <c r="E14" s="113">
        <v>1315</v>
      </c>
      <c r="F14" s="113">
        <v>821318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1210</v>
      </c>
      <c r="F16" s="113">
        <v>2006377</v>
      </c>
    </row>
    <row r="17" spans="1:7" ht="12" customHeight="1">
      <c r="A17" s="244" t="s">
        <v>54</v>
      </c>
      <c r="B17" s="244"/>
      <c r="C17" s="244"/>
      <c r="D17" s="244"/>
      <c r="E17" s="113">
        <v>287</v>
      </c>
      <c r="F17" s="113">
        <v>150606</v>
      </c>
    </row>
    <row r="18" spans="1:7" ht="12" customHeight="1">
      <c r="A18" s="245" t="s">
        <v>55</v>
      </c>
      <c r="B18" s="245"/>
      <c r="C18" s="245"/>
      <c r="D18" s="246"/>
      <c r="E18" s="113">
        <v>477</v>
      </c>
      <c r="F18" s="113">
        <v>100423</v>
      </c>
    </row>
    <row r="19" spans="1:7" ht="12" customHeight="1">
      <c r="A19" s="245" t="s">
        <v>56</v>
      </c>
      <c r="B19" s="245"/>
      <c r="C19" s="245"/>
      <c r="D19" s="246"/>
      <c r="E19" s="113">
        <v>161</v>
      </c>
      <c r="F19" s="113" t="s">
        <v>1</v>
      </c>
    </row>
    <row r="20" spans="1:7" ht="12" customHeight="1">
      <c r="A20" s="244" t="s">
        <v>130</v>
      </c>
      <c r="B20" s="244"/>
      <c r="C20" s="244"/>
      <c r="D20" s="244"/>
      <c r="E20" s="113">
        <v>109</v>
      </c>
      <c r="F20" s="113">
        <v>44060</v>
      </c>
    </row>
    <row r="21" spans="1:7" ht="12" customHeight="1">
      <c r="A21" s="244" t="s">
        <v>57</v>
      </c>
      <c r="B21" s="244"/>
      <c r="C21" s="244"/>
      <c r="D21" s="244"/>
      <c r="E21" s="113">
        <v>397</v>
      </c>
      <c r="F21" s="113">
        <v>175918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687</v>
      </c>
      <c r="F23" s="113">
        <v>180816</v>
      </c>
    </row>
    <row r="24" spans="1:7" ht="12" customHeight="1">
      <c r="A24" s="24" t="s">
        <v>128</v>
      </c>
      <c r="B24" s="24"/>
      <c r="C24" s="24"/>
      <c r="D24" s="24"/>
      <c r="E24" s="113">
        <v>459</v>
      </c>
      <c r="F24" s="113">
        <v>134591</v>
      </c>
    </row>
    <row r="25" spans="1:7" ht="12" customHeight="1">
      <c r="A25" s="24" t="s">
        <v>58</v>
      </c>
      <c r="B25" s="24"/>
      <c r="C25" s="24"/>
      <c r="D25" s="24"/>
      <c r="E25" s="113">
        <v>106</v>
      </c>
      <c r="F25" s="113">
        <v>11603</v>
      </c>
    </row>
    <row r="26" spans="1:7" ht="12" customHeight="1">
      <c r="A26" s="24" t="s">
        <v>59</v>
      </c>
      <c r="B26" s="24"/>
      <c r="C26" s="24"/>
      <c r="D26" s="24"/>
      <c r="E26" s="113">
        <v>509</v>
      </c>
      <c r="F26" s="113">
        <v>58291</v>
      </c>
    </row>
    <row r="27" spans="1:7" ht="12" customHeight="1">
      <c r="A27" s="24" t="s">
        <v>60</v>
      </c>
      <c r="B27" s="24"/>
      <c r="C27" s="24"/>
      <c r="D27" s="24"/>
      <c r="E27" s="113">
        <v>165</v>
      </c>
      <c r="F27" s="113">
        <v>25553</v>
      </c>
    </row>
    <row r="28" spans="1:7" ht="12" customHeight="1">
      <c r="A28" s="24" t="s">
        <v>129</v>
      </c>
      <c r="B28" s="24"/>
      <c r="C28" s="24"/>
      <c r="D28" s="24"/>
      <c r="E28" s="113">
        <v>433</v>
      </c>
      <c r="F28" s="113">
        <v>82157</v>
      </c>
    </row>
    <row r="29" spans="1:7" ht="12" customHeight="1">
      <c r="A29" s="247" t="s">
        <v>131</v>
      </c>
      <c r="B29" s="247"/>
      <c r="C29" s="247"/>
      <c r="D29" s="248"/>
      <c r="E29" s="114">
        <v>6855</v>
      </c>
      <c r="F29" s="25">
        <v>7776727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2</v>
      </c>
      <c r="F37" s="113" t="s">
        <v>1</v>
      </c>
    </row>
    <row r="38" spans="1:6" ht="12" customHeight="1">
      <c r="A38" s="244" t="s">
        <v>49</v>
      </c>
      <c r="B38" s="244"/>
      <c r="C38" s="244"/>
      <c r="D38" s="244"/>
      <c r="E38" s="113">
        <v>463</v>
      </c>
      <c r="F38" s="113">
        <v>8914</v>
      </c>
    </row>
    <row r="39" spans="1:6" ht="12" customHeight="1">
      <c r="A39" s="244" t="s">
        <v>50</v>
      </c>
      <c r="B39" s="244"/>
      <c r="C39" s="244"/>
      <c r="D39" s="244"/>
      <c r="E39" s="113">
        <v>75</v>
      </c>
      <c r="F39" s="113">
        <v>940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48</v>
      </c>
      <c r="F41" s="113">
        <v>760</v>
      </c>
    </row>
    <row r="42" spans="1:6" ht="12" customHeight="1">
      <c r="A42" s="244" t="s">
        <v>51</v>
      </c>
      <c r="B42" s="244"/>
      <c r="C42" s="244"/>
      <c r="D42" s="244"/>
      <c r="E42" s="113">
        <v>1327</v>
      </c>
      <c r="F42" s="113">
        <v>5009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1436</v>
      </c>
      <c r="F44" s="113">
        <v>6577</v>
      </c>
    </row>
    <row r="45" spans="1:6" ht="12" customHeight="1">
      <c r="A45" s="244" t="s">
        <v>54</v>
      </c>
      <c r="B45" s="244"/>
      <c r="C45" s="244"/>
      <c r="D45" s="244"/>
      <c r="E45" s="113">
        <v>334</v>
      </c>
      <c r="F45" s="113">
        <v>3376</v>
      </c>
    </row>
    <row r="46" spans="1:6" ht="12" customHeight="1">
      <c r="A46" s="245" t="s">
        <v>55</v>
      </c>
      <c r="B46" s="245"/>
      <c r="C46" s="245"/>
      <c r="D46" s="246"/>
      <c r="E46" s="113">
        <v>505</v>
      </c>
      <c r="F46" s="113">
        <v>1851</v>
      </c>
    </row>
    <row r="47" spans="1:6" ht="12" customHeight="1">
      <c r="A47" s="245" t="s">
        <v>56</v>
      </c>
      <c r="B47" s="245"/>
      <c r="C47" s="245"/>
      <c r="D47" s="246"/>
      <c r="E47" s="113">
        <v>180</v>
      </c>
      <c r="F47" s="113" t="s">
        <v>1</v>
      </c>
    </row>
    <row r="48" spans="1:6" ht="12" customHeight="1">
      <c r="A48" s="244" t="s">
        <v>130</v>
      </c>
      <c r="B48" s="244"/>
      <c r="C48" s="244"/>
      <c r="D48" s="244"/>
      <c r="E48" s="113">
        <v>135</v>
      </c>
      <c r="F48" s="113">
        <v>615</v>
      </c>
    </row>
    <row r="49" spans="1:6" ht="12" customHeight="1">
      <c r="A49" s="244" t="s">
        <v>57</v>
      </c>
      <c r="B49" s="244"/>
      <c r="C49" s="244"/>
      <c r="D49" s="244"/>
      <c r="E49" s="113">
        <v>401</v>
      </c>
      <c r="F49" s="113">
        <v>460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726</v>
      </c>
      <c r="F51" s="113">
        <v>1679</v>
      </c>
    </row>
    <row r="52" spans="1:6" ht="12" customHeight="1">
      <c r="A52" s="24" t="s">
        <v>128</v>
      </c>
      <c r="B52" s="24"/>
      <c r="C52" s="24"/>
      <c r="D52" s="24"/>
      <c r="E52" s="113">
        <v>485</v>
      </c>
      <c r="F52" s="113">
        <v>3233</v>
      </c>
    </row>
    <row r="53" spans="1:6" ht="12" customHeight="1">
      <c r="A53" s="24" t="s">
        <v>58</v>
      </c>
      <c r="B53" s="24"/>
      <c r="C53" s="24"/>
      <c r="D53" s="24"/>
      <c r="E53" s="113">
        <v>126</v>
      </c>
      <c r="F53" s="113">
        <v>1279</v>
      </c>
    </row>
    <row r="54" spans="1:6" ht="12" customHeight="1">
      <c r="A54" s="24" t="s">
        <v>59</v>
      </c>
      <c r="B54" s="24"/>
      <c r="C54" s="24"/>
      <c r="D54" s="24"/>
      <c r="E54" s="113">
        <v>559</v>
      </c>
      <c r="F54" s="113">
        <v>9835</v>
      </c>
    </row>
    <row r="55" spans="1:6" ht="12" customHeight="1">
      <c r="A55" s="24" t="s">
        <v>60</v>
      </c>
      <c r="B55" s="24"/>
      <c r="C55" s="24"/>
      <c r="D55" s="24"/>
      <c r="E55" s="113">
        <v>175</v>
      </c>
      <c r="F55" s="113">
        <v>346</v>
      </c>
    </row>
    <row r="56" spans="1:6" ht="12" customHeight="1">
      <c r="A56" s="24" t="s">
        <v>129</v>
      </c>
      <c r="B56" s="24"/>
      <c r="C56" s="24"/>
      <c r="D56" s="24"/>
      <c r="E56" s="113">
        <v>458</v>
      </c>
      <c r="F56" s="113">
        <v>1363</v>
      </c>
    </row>
    <row r="57" spans="1:6" ht="12" customHeight="1">
      <c r="A57" s="247" t="s">
        <v>131</v>
      </c>
      <c r="B57" s="247"/>
      <c r="C57" s="247"/>
      <c r="D57" s="248"/>
      <c r="E57" s="114">
        <v>7435</v>
      </c>
      <c r="F57" s="25">
        <v>46703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9" display="Oder-Spree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117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4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254</v>
      </c>
      <c r="F10" s="113">
        <v>1773487</v>
      </c>
    </row>
    <row r="11" spans="1:12" ht="12" customHeight="1">
      <c r="A11" s="244" t="s">
        <v>50</v>
      </c>
      <c r="B11" s="244"/>
      <c r="C11" s="244"/>
      <c r="D11" s="244"/>
      <c r="E11" s="113">
        <v>69</v>
      </c>
      <c r="F11" s="113">
        <v>82632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24</v>
      </c>
      <c r="F13" s="113">
        <v>112613</v>
      </c>
    </row>
    <row r="14" spans="1:12" ht="12" customHeight="1">
      <c r="A14" s="244" t="s">
        <v>51</v>
      </c>
      <c r="B14" s="244"/>
      <c r="C14" s="244"/>
      <c r="D14" s="244"/>
      <c r="E14" s="113">
        <v>744</v>
      </c>
      <c r="F14" s="113">
        <v>278867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761</v>
      </c>
      <c r="F16" s="113">
        <v>755211</v>
      </c>
    </row>
    <row r="17" spans="1:7" ht="12" customHeight="1">
      <c r="A17" s="244" t="s">
        <v>54</v>
      </c>
      <c r="B17" s="244"/>
      <c r="C17" s="244"/>
      <c r="D17" s="244"/>
      <c r="E17" s="113">
        <v>137</v>
      </c>
      <c r="F17" s="113">
        <v>92683</v>
      </c>
    </row>
    <row r="18" spans="1:7" ht="12" customHeight="1">
      <c r="A18" s="245" t="s">
        <v>55</v>
      </c>
      <c r="B18" s="245"/>
      <c r="C18" s="245"/>
      <c r="D18" s="246"/>
      <c r="E18" s="113">
        <v>312</v>
      </c>
      <c r="F18" s="113">
        <v>69791</v>
      </c>
    </row>
    <row r="19" spans="1:7" ht="12" customHeight="1">
      <c r="A19" s="245" t="s">
        <v>56</v>
      </c>
      <c r="B19" s="245"/>
      <c r="C19" s="245"/>
      <c r="D19" s="246"/>
      <c r="E19" s="113">
        <v>80</v>
      </c>
      <c r="F19" s="113">
        <v>21451</v>
      </c>
    </row>
    <row r="20" spans="1:7" ht="12" customHeight="1">
      <c r="A20" s="244" t="s">
        <v>130</v>
      </c>
      <c r="B20" s="244"/>
      <c r="C20" s="244"/>
      <c r="D20" s="244"/>
      <c r="E20" s="113">
        <v>63</v>
      </c>
      <c r="F20" s="113" t="s">
        <v>1</v>
      </c>
    </row>
    <row r="21" spans="1:7" ht="12" customHeight="1">
      <c r="A21" s="244" t="s">
        <v>57</v>
      </c>
      <c r="B21" s="244"/>
      <c r="C21" s="244"/>
      <c r="D21" s="244"/>
      <c r="E21" s="113">
        <v>235</v>
      </c>
      <c r="F21" s="113">
        <v>59691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376</v>
      </c>
      <c r="F23" s="113">
        <v>109918</v>
      </c>
    </row>
    <row r="24" spans="1:7" ht="12" customHeight="1">
      <c r="A24" s="24" t="s">
        <v>128</v>
      </c>
      <c r="B24" s="24"/>
      <c r="C24" s="24"/>
      <c r="D24" s="24"/>
      <c r="E24" s="113">
        <v>251</v>
      </c>
      <c r="F24" s="113">
        <v>57019</v>
      </c>
    </row>
    <row r="25" spans="1:7" ht="12" customHeight="1">
      <c r="A25" s="24" t="s">
        <v>58</v>
      </c>
      <c r="B25" s="24"/>
      <c r="C25" s="24"/>
      <c r="D25" s="24"/>
      <c r="E25" s="113">
        <v>60</v>
      </c>
      <c r="F25" s="113">
        <v>5205</v>
      </c>
    </row>
    <row r="26" spans="1:7" ht="12" customHeight="1">
      <c r="A26" s="24" t="s">
        <v>59</v>
      </c>
      <c r="B26" s="24"/>
      <c r="C26" s="24"/>
      <c r="D26" s="24"/>
      <c r="E26" s="113">
        <v>292</v>
      </c>
      <c r="F26" s="113">
        <v>16956</v>
      </c>
    </row>
    <row r="27" spans="1:7" ht="12" customHeight="1">
      <c r="A27" s="24" t="s">
        <v>60</v>
      </c>
      <c r="B27" s="24"/>
      <c r="C27" s="24"/>
      <c r="D27" s="24"/>
      <c r="E27" s="113">
        <v>78</v>
      </c>
      <c r="F27" s="113">
        <v>7618</v>
      </c>
    </row>
    <row r="28" spans="1:7" ht="12" customHeight="1">
      <c r="A28" s="24" t="s">
        <v>129</v>
      </c>
      <c r="B28" s="24"/>
      <c r="C28" s="24"/>
      <c r="D28" s="24"/>
      <c r="E28" s="113">
        <v>218</v>
      </c>
      <c r="F28" s="113">
        <v>28521</v>
      </c>
    </row>
    <row r="29" spans="1:7" ht="12" customHeight="1">
      <c r="A29" s="247" t="s">
        <v>131</v>
      </c>
      <c r="B29" s="247"/>
      <c r="C29" s="247"/>
      <c r="D29" s="248"/>
      <c r="E29" s="114">
        <v>3958</v>
      </c>
      <c r="F29" s="25">
        <v>3475949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4</v>
      </c>
      <c r="F37" s="113">
        <v>10</v>
      </c>
    </row>
    <row r="38" spans="1:6" ht="12" customHeight="1">
      <c r="A38" s="244" t="s">
        <v>49</v>
      </c>
      <c r="B38" s="244"/>
      <c r="C38" s="244"/>
      <c r="D38" s="244"/>
      <c r="E38" s="113">
        <v>281</v>
      </c>
      <c r="F38" s="113">
        <v>5820</v>
      </c>
    </row>
    <row r="39" spans="1:6" ht="12" customHeight="1">
      <c r="A39" s="244" t="s">
        <v>50</v>
      </c>
      <c r="B39" s="244"/>
      <c r="C39" s="244"/>
      <c r="D39" s="244"/>
      <c r="E39" s="113">
        <v>74</v>
      </c>
      <c r="F39" s="113">
        <v>200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29</v>
      </c>
      <c r="F41" s="113">
        <v>364</v>
      </c>
    </row>
    <row r="42" spans="1:6" ht="12" customHeight="1">
      <c r="A42" s="244" t="s">
        <v>51</v>
      </c>
      <c r="B42" s="244"/>
      <c r="C42" s="244"/>
      <c r="D42" s="244"/>
      <c r="E42" s="113">
        <v>748</v>
      </c>
      <c r="F42" s="113">
        <v>2568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921</v>
      </c>
      <c r="F44" s="113">
        <v>4032</v>
      </c>
    </row>
    <row r="45" spans="1:6" ht="12" customHeight="1">
      <c r="A45" s="244" t="s">
        <v>54</v>
      </c>
      <c r="B45" s="244"/>
      <c r="C45" s="244"/>
      <c r="D45" s="244"/>
      <c r="E45" s="113">
        <v>152</v>
      </c>
      <c r="F45" s="113">
        <v>1135</v>
      </c>
    </row>
    <row r="46" spans="1:6" ht="12" customHeight="1">
      <c r="A46" s="245" t="s">
        <v>55</v>
      </c>
      <c r="B46" s="245"/>
      <c r="C46" s="245"/>
      <c r="D46" s="246"/>
      <c r="E46" s="113">
        <v>345</v>
      </c>
      <c r="F46" s="113">
        <v>1763</v>
      </c>
    </row>
    <row r="47" spans="1:6" ht="12" customHeight="1">
      <c r="A47" s="245" t="s">
        <v>56</v>
      </c>
      <c r="B47" s="245"/>
      <c r="C47" s="245"/>
      <c r="D47" s="246"/>
      <c r="E47" s="113">
        <v>95</v>
      </c>
      <c r="F47" s="113">
        <v>320</v>
      </c>
    </row>
    <row r="48" spans="1:6" ht="12" customHeight="1">
      <c r="A48" s="244" t="s">
        <v>130</v>
      </c>
      <c r="B48" s="244"/>
      <c r="C48" s="244"/>
      <c r="D48" s="244"/>
      <c r="E48" s="113">
        <v>73</v>
      </c>
      <c r="F48" s="113">
        <v>580</v>
      </c>
    </row>
    <row r="49" spans="1:6" ht="12" customHeight="1">
      <c r="A49" s="244" t="s">
        <v>57</v>
      </c>
      <c r="B49" s="244"/>
      <c r="C49" s="244"/>
      <c r="D49" s="244"/>
      <c r="E49" s="113">
        <v>242</v>
      </c>
      <c r="F49" s="113">
        <v>266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404</v>
      </c>
      <c r="F51" s="113">
        <v>1183</v>
      </c>
    </row>
    <row r="52" spans="1:6" ht="12" customHeight="1">
      <c r="A52" s="24" t="s">
        <v>128</v>
      </c>
      <c r="B52" s="24"/>
      <c r="C52" s="24"/>
      <c r="D52" s="24"/>
      <c r="E52" s="113">
        <v>267</v>
      </c>
      <c r="F52" s="113">
        <v>1344</v>
      </c>
    </row>
    <row r="53" spans="1:6" ht="12" customHeight="1">
      <c r="A53" s="24" t="s">
        <v>58</v>
      </c>
      <c r="B53" s="24"/>
      <c r="C53" s="24"/>
      <c r="D53" s="24"/>
      <c r="E53" s="113">
        <v>70</v>
      </c>
      <c r="F53" s="113">
        <v>770</v>
      </c>
    </row>
    <row r="54" spans="1:6" ht="12" customHeight="1">
      <c r="A54" s="24" t="s">
        <v>59</v>
      </c>
      <c r="B54" s="24"/>
      <c r="C54" s="24"/>
      <c r="D54" s="24"/>
      <c r="E54" s="113">
        <v>333</v>
      </c>
      <c r="F54" s="113">
        <v>6203</v>
      </c>
    </row>
    <row r="55" spans="1:6" ht="12" customHeight="1">
      <c r="A55" s="24" t="s">
        <v>60</v>
      </c>
      <c r="B55" s="24"/>
      <c r="C55" s="24"/>
      <c r="D55" s="24"/>
      <c r="E55" s="113">
        <v>85</v>
      </c>
      <c r="F55" s="113">
        <v>131</v>
      </c>
    </row>
    <row r="56" spans="1:6" ht="12" customHeight="1">
      <c r="A56" s="24" t="s">
        <v>129</v>
      </c>
      <c r="B56" s="24"/>
      <c r="C56" s="24"/>
      <c r="D56" s="24"/>
      <c r="E56" s="113">
        <v>252</v>
      </c>
      <c r="F56" s="113">
        <v>1267</v>
      </c>
    </row>
    <row r="57" spans="1:6" ht="12" customHeight="1">
      <c r="A57" s="247" t="s">
        <v>131</v>
      </c>
      <c r="B57" s="247"/>
      <c r="C57" s="247"/>
      <c r="D57" s="248"/>
      <c r="E57" s="114">
        <v>4375</v>
      </c>
      <c r="F57" s="25">
        <v>27956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0" display="Ostprignitz-Ruppin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118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7</v>
      </c>
      <c r="F9" s="113">
        <v>5136</v>
      </c>
    </row>
    <row r="10" spans="1:12" ht="12" customHeight="1">
      <c r="A10" s="244" t="s">
        <v>49</v>
      </c>
      <c r="B10" s="244"/>
      <c r="C10" s="244"/>
      <c r="D10" s="244"/>
      <c r="E10" s="113">
        <v>544</v>
      </c>
      <c r="F10" s="113">
        <v>1186265</v>
      </c>
    </row>
    <row r="11" spans="1:12" ht="12" customHeight="1">
      <c r="A11" s="244" t="s">
        <v>50</v>
      </c>
      <c r="B11" s="244"/>
      <c r="C11" s="244"/>
      <c r="D11" s="244"/>
      <c r="E11" s="113">
        <v>78</v>
      </c>
      <c r="F11" s="113">
        <v>32262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73</v>
      </c>
      <c r="F13" s="113">
        <v>170193</v>
      </c>
    </row>
    <row r="14" spans="1:12" ht="12" customHeight="1">
      <c r="A14" s="244" t="s">
        <v>51</v>
      </c>
      <c r="B14" s="244"/>
      <c r="C14" s="244"/>
      <c r="D14" s="244"/>
      <c r="E14" s="113">
        <v>1737</v>
      </c>
      <c r="F14" s="113">
        <v>660374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1593</v>
      </c>
      <c r="F16" s="113">
        <v>1467673</v>
      </c>
    </row>
    <row r="17" spans="1:7" ht="12" customHeight="1">
      <c r="A17" s="244" t="s">
        <v>54</v>
      </c>
      <c r="B17" s="244"/>
      <c r="C17" s="244"/>
      <c r="D17" s="244"/>
      <c r="E17" s="113">
        <v>324</v>
      </c>
      <c r="F17" s="113">
        <v>269803</v>
      </c>
    </row>
    <row r="18" spans="1:7" ht="12" customHeight="1">
      <c r="A18" s="245" t="s">
        <v>55</v>
      </c>
      <c r="B18" s="245"/>
      <c r="C18" s="245"/>
      <c r="D18" s="246"/>
      <c r="E18" s="113">
        <v>515</v>
      </c>
      <c r="F18" s="113">
        <v>94411</v>
      </c>
    </row>
    <row r="19" spans="1:7" ht="12" customHeight="1">
      <c r="A19" s="245" t="s">
        <v>56</v>
      </c>
      <c r="B19" s="245"/>
      <c r="C19" s="245"/>
      <c r="D19" s="246"/>
      <c r="E19" s="113">
        <v>330</v>
      </c>
      <c r="F19" s="113">
        <v>390429</v>
      </c>
    </row>
    <row r="20" spans="1:7" ht="12" customHeight="1">
      <c r="A20" s="244" t="s">
        <v>130</v>
      </c>
      <c r="B20" s="244"/>
      <c r="C20" s="244"/>
      <c r="D20" s="244"/>
      <c r="E20" s="113">
        <v>163</v>
      </c>
      <c r="F20" s="113">
        <v>3805</v>
      </c>
    </row>
    <row r="21" spans="1:7" ht="12" customHeight="1">
      <c r="A21" s="244" t="s">
        <v>57</v>
      </c>
      <c r="B21" s="244"/>
      <c r="C21" s="244"/>
      <c r="D21" s="244"/>
      <c r="E21" s="113">
        <v>661</v>
      </c>
      <c r="F21" s="113">
        <v>139714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1309</v>
      </c>
      <c r="F23" s="113">
        <v>354904</v>
      </c>
    </row>
    <row r="24" spans="1:7" ht="12" customHeight="1">
      <c r="A24" s="24" t="s">
        <v>128</v>
      </c>
      <c r="B24" s="24"/>
      <c r="C24" s="24"/>
      <c r="D24" s="24"/>
      <c r="E24" s="113">
        <v>740</v>
      </c>
      <c r="F24" s="113">
        <v>276163</v>
      </c>
    </row>
    <row r="25" spans="1:7" ht="12" customHeight="1">
      <c r="A25" s="24" t="s">
        <v>58</v>
      </c>
      <c r="B25" s="24"/>
      <c r="C25" s="24"/>
      <c r="D25" s="24"/>
      <c r="E25" s="113">
        <v>194</v>
      </c>
      <c r="F25" s="113">
        <v>24550</v>
      </c>
    </row>
    <row r="26" spans="1:7" ht="12" customHeight="1">
      <c r="A26" s="24" t="s">
        <v>59</v>
      </c>
      <c r="B26" s="24"/>
      <c r="C26" s="24"/>
      <c r="D26" s="24"/>
      <c r="E26" s="113">
        <v>509</v>
      </c>
      <c r="F26" s="113">
        <v>63873</v>
      </c>
    </row>
    <row r="27" spans="1:7" ht="12" customHeight="1">
      <c r="A27" s="24" t="s">
        <v>60</v>
      </c>
      <c r="B27" s="24"/>
      <c r="C27" s="24"/>
      <c r="D27" s="24"/>
      <c r="E27" s="113">
        <v>275</v>
      </c>
      <c r="F27" s="113">
        <v>38983</v>
      </c>
    </row>
    <row r="28" spans="1:7" ht="12" customHeight="1">
      <c r="A28" s="24" t="s">
        <v>129</v>
      </c>
      <c r="B28" s="24"/>
      <c r="C28" s="24"/>
      <c r="D28" s="24"/>
      <c r="E28" s="113">
        <v>506</v>
      </c>
      <c r="F28" s="113">
        <v>44004</v>
      </c>
    </row>
    <row r="29" spans="1:7" ht="12" customHeight="1">
      <c r="A29" s="247" t="s">
        <v>131</v>
      </c>
      <c r="B29" s="247"/>
      <c r="C29" s="247"/>
      <c r="D29" s="248"/>
      <c r="E29" s="114">
        <v>9558</v>
      </c>
      <c r="F29" s="25">
        <v>5222542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8</v>
      </c>
      <c r="F37" s="113">
        <v>38</v>
      </c>
    </row>
    <row r="38" spans="1:6" ht="12" customHeight="1">
      <c r="A38" s="244" t="s">
        <v>49</v>
      </c>
      <c r="B38" s="244"/>
      <c r="C38" s="244"/>
      <c r="D38" s="244"/>
      <c r="E38" s="113">
        <v>579</v>
      </c>
      <c r="F38" s="113">
        <v>6845</v>
      </c>
    </row>
    <row r="39" spans="1:6" ht="12" customHeight="1">
      <c r="A39" s="244" t="s">
        <v>50</v>
      </c>
      <c r="B39" s="244"/>
      <c r="C39" s="244"/>
      <c r="D39" s="244"/>
      <c r="E39" s="113">
        <v>84</v>
      </c>
      <c r="F39" s="113">
        <v>146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83</v>
      </c>
      <c r="F41" s="113">
        <v>984</v>
      </c>
    </row>
    <row r="42" spans="1:6" ht="12" customHeight="1">
      <c r="A42" s="244" t="s">
        <v>51</v>
      </c>
      <c r="B42" s="244"/>
      <c r="C42" s="244"/>
      <c r="D42" s="244"/>
      <c r="E42" s="113">
        <v>1762</v>
      </c>
      <c r="F42" s="113">
        <v>5157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1847</v>
      </c>
      <c r="F44" s="113">
        <v>8511</v>
      </c>
    </row>
    <row r="45" spans="1:6" ht="12" customHeight="1">
      <c r="A45" s="244" t="s">
        <v>54</v>
      </c>
      <c r="B45" s="244"/>
      <c r="C45" s="244"/>
      <c r="D45" s="244"/>
      <c r="E45" s="113">
        <v>378</v>
      </c>
      <c r="F45" s="113">
        <v>4434</v>
      </c>
    </row>
    <row r="46" spans="1:6" ht="12" customHeight="1">
      <c r="A46" s="245" t="s">
        <v>55</v>
      </c>
      <c r="B46" s="245"/>
      <c r="C46" s="245"/>
      <c r="D46" s="246"/>
      <c r="E46" s="113">
        <v>572</v>
      </c>
      <c r="F46" s="113">
        <v>2020</v>
      </c>
    </row>
    <row r="47" spans="1:6" ht="12" customHeight="1">
      <c r="A47" s="245" t="s">
        <v>56</v>
      </c>
      <c r="B47" s="245"/>
      <c r="C47" s="245"/>
      <c r="D47" s="246"/>
      <c r="E47" s="113">
        <v>353</v>
      </c>
      <c r="F47" s="113">
        <v>2457</v>
      </c>
    </row>
    <row r="48" spans="1:6" ht="12" customHeight="1">
      <c r="A48" s="244" t="s">
        <v>130</v>
      </c>
      <c r="B48" s="244"/>
      <c r="C48" s="244"/>
      <c r="D48" s="244"/>
      <c r="E48" s="113">
        <v>175</v>
      </c>
      <c r="F48" s="113">
        <v>675</v>
      </c>
    </row>
    <row r="49" spans="1:6" ht="12" customHeight="1">
      <c r="A49" s="244" t="s">
        <v>57</v>
      </c>
      <c r="B49" s="244"/>
      <c r="C49" s="244"/>
      <c r="D49" s="244"/>
      <c r="E49" s="113">
        <v>672</v>
      </c>
      <c r="F49" s="113">
        <v>481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1368</v>
      </c>
      <c r="F51" s="113">
        <v>2775</v>
      </c>
    </row>
    <row r="52" spans="1:6" ht="12" customHeight="1">
      <c r="A52" s="24" t="s">
        <v>128</v>
      </c>
      <c r="B52" s="24"/>
      <c r="C52" s="24"/>
      <c r="D52" s="24"/>
      <c r="E52" s="113">
        <v>776</v>
      </c>
      <c r="F52" s="113">
        <v>4739</v>
      </c>
    </row>
    <row r="53" spans="1:6" ht="12" customHeight="1">
      <c r="A53" s="24" t="s">
        <v>58</v>
      </c>
      <c r="B53" s="24"/>
      <c r="C53" s="24"/>
      <c r="D53" s="24"/>
      <c r="E53" s="113">
        <v>233</v>
      </c>
      <c r="F53" s="113">
        <v>1395</v>
      </c>
    </row>
    <row r="54" spans="1:6" ht="12" customHeight="1">
      <c r="A54" s="24" t="s">
        <v>59</v>
      </c>
      <c r="B54" s="24"/>
      <c r="C54" s="24"/>
      <c r="D54" s="24"/>
      <c r="E54" s="113">
        <v>561</v>
      </c>
      <c r="F54" s="113">
        <v>7454</v>
      </c>
    </row>
    <row r="55" spans="1:6" ht="12" customHeight="1">
      <c r="A55" s="24" t="s">
        <v>60</v>
      </c>
      <c r="B55" s="24"/>
      <c r="C55" s="24"/>
      <c r="D55" s="24"/>
      <c r="E55" s="113">
        <v>282</v>
      </c>
      <c r="F55" s="113">
        <v>331</v>
      </c>
    </row>
    <row r="56" spans="1:6" ht="12" customHeight="1">
      <c r="A56" s="24" t="s">
        <v>129</v>
      </c>
      <c r="B56" s="24"/>
      <c r="C56" s="24"/>
      <c r="D56" s="24"/>
      <c r="E56" s="113">
        <v>544</v>
      </c>
      <c r="F56" s="113">
        <v>1386</v>
      </c>
    </row>
    <row r="57" spans="1:6" ht="12" customHeight="1">
      <c r="A57" s="247" t="s">
        <v>131</v>
      </c>
      <c r="B57" s="247"/>
      <c r="C57" s="247"/>
      <c r="D57" s="248"/>
      <c r="E57" s="114">
        <v>10277</v>
      </c>
      <c r="F57" s="25">
        <v>49828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1" display="Potsdam-Mittelmark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119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4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247</v>
      </c>
      <c r="F10" s="113">
        <v>1077739</v>
      </c>
    </row>
    <row r="11" spans="1:12" ht="12" customHeight="1">
      <c r="A11" s="244" t="s">
        <v>50</v>
      </c>
      <c r="B11" s="244"/>
      <c r="C11" s="244"/>
      <c r="D11" s="244"/>
      <c r="E11" s="113">
        <v>86</v>
      </c>
      <c r="F11" s="113">
        <v>89797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17</v>
      </c>
      <c r="F13" s="113">
        <v>16738</v>
      </c>
    </row>
    <row r="14" spans="1:12" ht="12" customHeight="1">
      <c r="A14" s="244" t="s">
        <v>51</v>
      </c>
      <c r="B14" s="244"/>
      <c r="C14" s="244"/>
      <c r="D14" s="244"/>
      <c r="E14" s="113">
        <v>570</v>
      </c>
      <c r="F14" s="113">
        <v>228797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562</v>
      </c>
      <c r="F16" s="113">
        <v>693826</v>
      </c>
    </row>
    <row r="17" spans="1:7" ht="12" customHeight="1">
      <c r="A17" s="244" t="s">
        <v>54</v>
      </c>
      <c r="B17" s="244"/>
      <c r="C17" s="244"/>
      <c r="D17" s="244"/>
      <c r="E17" s="113">
        <v>136</v>
      </c>
      <c r="F17" s="113">
        <v>83283</v>
      </c>
    </row>
    <row r="18" spans="1:7" ht="12" customHeight="1">
      <c r="A18" s="245" t="s">
        <v>55</v>
      </c>
      <c r="B18" s="245"/>
      <c r="C18" s="245"/>
      <c r="D18" s="246"/>
      <c r="E18" s="113">
        <v>233</v>
      </c>
      <c r="F18" s="113">
        <v>68306</v>
      </c>
    </row>
    <row r="19" spans="1:7" ht="12" customHeight="1">
      <c r="A19" s="245" t="s">
        <v>56</v>
      </c>
      <c r="B19" s="245"/>
      <c r="C19" s="245"/>
      <c r="D19" s="246"/>
      <c r="E19" s="113">
        <v>44</v>
      </c>
      <c r="F19" s="113">
        <v>8294</v>
      </c>
    </row>
    <row r="20" spans="1:7" ht="12" customHeight="1">
      <c r="A20" s="244" t="s">
        <v>130</v>
      </c>
      <c r="B20" s="244"/>
      <c r="C20" s="244"/>
      <c r="D20" s="244"/>
      <c r="E20" s="113">
        <v>58</v>
      </c>
      <c r="F20" s="113" t="s">
        <v>1</v>
      </c>
    </row>
    <row r="21" spans="1:7" ht="12" customHeight="1">
      <c r="A21" s="244" t="s">
        <v>57</v>
      </c>
      <c r="B21" s="244"/>
      <c r="C21" s="244"/>
      <c r="D21" s="244"/>
      <c r="E21" s="113">
        <v>188</v>
      </c>
      <c r="F21" s="113">
        <v>70369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260</v>
      </c>
      <c r="F23" s="113">
        <v>58675</v>
      </c>
    </row>
    <row r="24" spans="1:7" ht="12" customHeight="1">
      <c r="A24" s="24" t="s">
        <v>128</v>
      </c>
      <c r="B24" s="24"/>
      <c r="C24" s="24"/>
      <c r="D24" s="24"/>
      <c r="E24" s="113">
        <v>164</v>
      </c>
      <c r="F24" s="113">
        <v>52309</v>
      </c>
    </row>
    <row r="25" spans="1:7" ht="12" customHeight="1">
      <c r="A25" s="24" t="s">
        <v>58</v>
      </c>
      <c r="B25" s="24"/>
      <c r="C25" s="24"/>
      <c r="D25" s="24"/>
      <c r="E25" s="113">
        <v>44</v>
      </c>
      <c r="F25" s="113">
        <v>5954</v>
      </c>
    </row>
    <row r="26" spans="1:7" ht="12" customHeight="1">
      <c r="A26" s="24" t="s">
        <v>59</v>
      </c>
      <c r="B26" s="24"/>
      <c r="C26" s="24"/>
      <c r="D26" s="24"/>
      <c r="E26" s="113">
        <v>242</v>
      </c>
      <c r="F26" s="113">
        <v>129644</v>
      </c>
    </row>
    <row r="27" spans="1:7" ht="12" customHeight="1">
      <c r="A27" s="24" t="s">
        <v>60</v>
      </c>
      <c r="B27" s="24"/>
      <c r="C27" s="24"/>
      <c r="D27" s="24"/>
      <c r="E27" s="113">
        <v>42</v>
      </c>
      <c r="F27" s="113">
        <v>5673</v>
      </c>
    </row>
    <row r="28" spans="1:7" ht="12" customHeight="1">
      <c r="A28" s="24" t="s">
        <v>129</v>
      </c>
      <c r="B28" s="24"/>
      <c r="C28" s="24"/>
      <c r="D28" s="24"/>
      <c r="E28" s="113">
        <v>185</v>
      </c>
      <c r="F28" s="113">
        <v>25531</v>
      </c>
    </row>
    <row r="29" spans="1:7" ht="12" customHeight="1">
      <c r="A29" s="247" t="s">
        <v>131</v>
      </c>
      <c r="B29" s="247"/>
      <c r="C29" s="247"/>
      <c r="D29" s="248"/>
      <c r="E29" s="114">
        <v>3082</v>
      </c>
      <c r="F29" s="25">
        <v>2625601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5</v>
      </c>
      <c r="F37" s="113">
        <v>52</v>
      </c>
    </row>
    <row r="38" spans="1:6" ht="12" customHeight="1">
      <c r="A38" s="244" t="s">
        <v>49</v>
      </c>
      <c r="B38" s="244"/>
      <c r="C38" s="244"/>
      <c r="D38" s="244"/>
      <c r="E38" s="113">
        <v>265</v>
      </c>
      <c r="F38" s="113">
        <v>5525</v>
      </c>
    </row>
    <row r="39" spans="1:6" ht="12" customHeight="1">
      <c r="A39" s="244" t="s">
        <v>50</v>
      </c>
      <c r="B39" s="244"/>
      <c r="C39" s="244"/>
      <c r="D39" s="244"/>
      <c r="E39" s="113">
        <v>89</v>
      </c>
      <c r="F39" s="113">
        <v>158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20</v>
      </c>
      <c r="F41" s="113">
        <v>194</v>
      </c>
    </row>
    <row r="42" spans="1:6" ht="12" customHeight="1">
      <c r="A42" s="244" t="s">
        <v>51</v>
      </c>
      <c r="B42" s="244"/>
      <c r="C42" s="244"/>
      <c r="D42" s="244"/>
      <c r="E42" s="113">
        <v>576</v>
      </c>
      <c r="F42" s="113">
        <v>2040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684</v>
      </c>
      <c r="F44" s="113">
        <v>3167</v>
      </c>
    </row>
    <row r="45" spans="1:6" ht="12" customHeight="1">
      <c r="A45" s="244" t="s">
        <v>54</v>
      </c>
      <c r="B45" s="244"/>
      <c r="C45" s="244"/>
      <c r="D45" s="244"/>
      <c r="E45" s="113">
        <v>158</v>
      </c>
      <c r="F45" s="113">
        <v>1130</v>
      </c>
    </row>
    <row r="46" spans="1:6" ht="12" customHeight="1">
      <c r="A46" s="245" t="s">
        <v>55</v>
      </c>
      <c r="B46" s="245"/>
      <c r="C46" s="245"/>
      <c r="D46" s="246"/>
      <c r="E46" s="113">
        <v>250</v>
      </c>
      <c r="F46" s="113">
        <v>1088</v>
      </c>
    </row>
    <row r="47" spans="1:6" ht="12" customHeight="1">
      <c r="A47" s="245" t="s">
        <v>56</v>
      </c>
      <c r="B47" s="245"/>
      <c r="C47" s="245"/>
      <c r="D47" s="246"/>
      <c r="E47" s="113">
        <v>55</v>
      </c>
      <c r="F47" s="113">
        <v>78</v>
      </c>
    </row>
    <row r="48" spans="1:6" ht="12" customHeight="1">
      <c r="A48" s="244" t="s">
        <v>130</v>
      </c>
      <c r="B48" s="244"/>
      <c r="C48" s="244"/>
      <c r="D48" s="244"/>
      <c r="E48" s="113">
        <v>71</v>
      </c>
      <c r="F48" s="113">
        <v>406</v>
      </c>
    </row>
    <row r="49" spans="1:6" ht="12" customHeight="1">
      <c r="A49" s="244" t="s">
        <v>57</v>
      </c>
      <c r="B49" s="244"/>
      <c r="C49" s="244"/>
      <c r="D49" s="244"/>
      <c r="E49" s="113">
        <v>192</v>
      </c>
      <c r="F49" s="113">
        <v>236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284</v>
      </c>
      <c r="F51" s="113">
        <v>607</v>
      </c>
    </row>
    <row r="52" spans="1:6" ht="12" customHeight="1">
      <c r="A52" s="24" t="s">
        <v>128</v>
      </c>
      <c r="B52" s="24"/>
      <c r="C52" s="24"/>
      <c r="D52" s="24"/>
      <c r="E52" s="113">
        <v>179</v>
      </c>
      <c r="F52" s="113">
        <v>1909</v>
      </c>
    </row>
    <row r="53" spans="1:6" ht="12" customHeight="1">
      <c r="A53" s="24" t="s">
        <v>58</v>
      </c>
      <c r="B53" s="24"/>
      <c r="C53" s="24"/>
      <c r="D53" s="24"/>
      <c r="E53" s="113">
        <v>53</v>
      </c>
      <c r="F53" s="113">
        <v>676</v>
      </c>
    </row>
    <row r="54" spans="1:6" ht="12" customHeight="1">
      <c r="A54" s="24" t="s">
        <v>59</v>
      </c>
      <c r="B54" s="24"/>
      <c r="C54" s="24"/>
      <c r="D54" s="24"/>
      <c r="E54" s="113">
        <v>255</v>
      </c>
      <c r="F54" s="113">
        <v>4570</v>
      </c>
    </row>
    <row r="55" spans="1:6" ht="12" customHeight="1">
      <c r="A55" s="24" t="s">
        <v>60</v>
      </c>
      <c r="B55" s="24"/>
      <c r="C55" s="24"/>
      <c r="D55" s="24"/>
      <c r="E55" s="113">
        <v>45</v>
      </c>
      <c r="F55" s="113">
        <v>63</v>
      </c>
    </row>
    <row r="56" spans="1:6" ht="12" customHeight="1">
      <c r="A56" s="24" t="s">
        <v>129</v>
      </c>
      <c r="B56" s="24"/>
      <c r="C56" s="24"/>
      <c r="D56" s="24"/>
      <c r="E56" s="113">
        <v>204</v>
      </c>
      <c r="F56" s="113">
        <v>606</v>
      </c>
    </row>
    <row r="57" spans="1:6" ht="12" customHeight="1">
      <c r="A57" s="247" t="s">
        <v>131</v>
      </c>
      <c r="B57" s="247"/>
      <c r="C57" s="247"/>
      <c r="D57" s="248"/>
      <c r="E57" s="114">
        <v>3385</v>
      </c>
      <c r="F57" s="25">
        <v>22505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2" display="Prignitz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120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2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317</v>
      </c>
      <c r="F10" s="113">
        <v>651859</v>
      </c>
    </row>
    <row r="11" spans="1:12" ht="12" customHeight="1">
      <c r="A11" s="244" t="s">
        <v>50</v>
      </c>
      <c r="B11" s="244"/>
      <c r="C11" s="244"/>
      <c r="D11" s="244"/>
      <c r="E11" s="113">
        <v>45</v>
      </c>
      <c r="F11" s="113">
        <v>91367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31</v>
      </c>
      <c r="F13" s="113">
        <v>59212</v>
      </c>
    </row>
    <row r="14" spans="1:12" ht="12" customHeight="1">
      <c r="A14" s="244" t="s">
        <v>51</v>
      </c>
      <c r="B14" s="244"/>
      <c r="C14" s="244"/>
      <c r="D14" s="244"/>
      <c r="E14" s="113">
        <v>1003</v>
      </c>
      <c r="F14" s="113">
        <v>405373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961</v>
      </c>
      <c r="F16" s="113">
        <v>620798</v>
      </c>
    </row>
    <row r="17" spans="1:7" ht="12" customHeight="1">
      <c r="A17" s="244" t="s">
        <v>54</v>
      </c>
      <c r="B17" s="244"/>
      <c r="C17" s="244"/>
      <c r="D17" s="244"/>
      <c r="E17" s="113">
        <v>178</v>
      </c>
      <c r="F17" s="113">
        <v>148681</v>
      </c>
    </row>
    <row r="18" spans="1:7" ht="12" customHeight="1">
      <c r="A18" s="245" t="s">
        <v>55</v>
      </c>
      <c r="B18" s="245"/>
      <c r="C18" s="245"/>
      <c r="D18" s="246"/>
      <c r="E18" s="113">
        <v>342</v>
      </c>
      <c r="F18" s="113">
        <v>76037</v>
      </c>
    </row>
    <row r="19" spans="1:7" ht="12" customHeight="1">
      <c r="A19" s="245" t="s">
        <v>56</v>
      </c>
      <c r="B19" s="245"/>
      <c r="C19" s="245"/>
      <c r="D19" s="246"/>
      <c r="E19" s="113">
        <v>66</v>
      </c>
      <c r="F19" s="113">
        <v>9445</v>
      </c>
    </row>
    <row r="20" spans="1:7" ht="12" customHeight="1">
      <c r="A20" s="244" t="s">
        <v>130</v>
      </c>
      <c r="B20" s="244"/>
      <c r="C20" s="244"/>
      <c r="D20" s="244"/>
      <c r="E20" s="113">
        <v>76</v>
      </c>
      <c r="F20" s="113" t="s">
        <v>1</v>
      </c>
    </row>
    <row r="21" spans="1:7" ht="12" customHeight="1">
      <c r="A21" s="244" t="s">
        <v>57</v>
      </c>
      <c r="B21" s="244"/>
      <c r="C21" s="244"/>
      <c r="D21" s="244"/>
      <c r="E21" s="113">
        <v>247</v>
      </c>
      <c r="F21" s="113">
        <v>98759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390</v>
      </c>
      <c r="F23" s="113">
        <v>106605</v>
      </c>
    </row>
    <row r="24" spans="1:7" ht="12" customHeight="1">
      <c r="A24" s="24" t="s">
        <v>128</v>
      </c>
      <c r="B24" s="24"/>
      <c r="C24" s="24"/>
      <c r="D24" s="24"/>
      <c r="E24" s="113">
        <v>268</v>
      </c>
      <c r="F24" s="113">
        <v>71582</v>
      </c>
    </row>
    <row r="25" spans="1:7" ht="12" customHeight="1">
      <c r="A25" s="24" t="s">
        <v>58</v>
      </c>
      <c r="B25" s="24"/>
      <c r="C25" s="24"/>
      <c r="D25" s="24"/>
      <c r="E25" s="113">
        <v>60</v>
      </c>
      <c r="F25" s="113">
        <v>6992</v>
      </c>
    </row>
    <row r="26" spans="1:7" ht="12" customHeight="1">
      <c r="A26" s="24" t="s">
        <v>59</v>
      </c>
      <c r="B26" s="24"/>
      <c r="C26" s="24"/>
      <c r="D26" s="24"/>
      <c r="E26" s="113">
        <v>302</v>
      </c>
      <c r="F26" s="113">
        <v>26913</v>
      </c>
    </row>
    <row r="27" spans="1:7" ht="12" customHeight="1">
      <c r="A27" s="24" t="s">
        <v>60</v>
      </c>
      <c r="B27" s="24"/>
      <c r="C27" s="24"/>
      <c r="D27" s="24"/>
      <c r="E27" s="113">
        <v>84</v>
      </c>
      <c r="F27" s="113">
        <v>8366</v>
      </c>
    </row>
    <row r="28" spans="1:7" ht="12" customHeight="1">
      <c r="A28" s="24" t="s">
        <v>129</v>
      </c>
      <c r="B28" s="24"/>
      <c r="C28" s="24"/>
      <c r="D28" s="24"/>
      <c r="E28" s="113">
        <v>233</v>
      </c>
      <c r="F28" s="113">
        <v>35957</v>
      </c>
    </row>
    <row r="29" spans="1:7" ht="12" customHeight="1">
      <c r="A29" s="247" t="s">
        <v>131</v>
      </c>
      <c r="B29" s="247"/>
      <c r="C29" s="247"/>
      <c r="D29" s="248"/>
      <c r="E29" s="114">
        <v>4605</v>
      </c>
      <c r="F29" s="25">
        <v>2419218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4</v>
      </c>
      <c r="F37" s="113" t="s">
        <v>1</v>
      </c>
    </row>
    <row r="38" spans="1:6" ht="12" customHeight="1">
      <c r="A38" s="244" t="s">
        <v>49</v>
      </c>
      <c r="B38" s="244"/>
      <c r="C38" s="244"/>
      <c r="D38" s="244"/>
      <c r="E38" s="113">
        <v>337</v>
      </c>
      <c r="F38" s="113">
        <v>6495</v>
      </c>
    </row>
    <row r="39" spans="1:6" ht="12" customHeight="1">
      <c r="A39" s="244" t="s">
        <v>50</v>
      </c>
      <c r="B39" s="244"/>
      <c r="C39" s="244"/>
      <c r="D39" s="244"/>
      <c r="E39" s="113">
        <v>57</v>
      </c>
      <c r="F39" s="113">
        <v>1596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37</v>
      </c>
      <c r="F41" s="113" t="s">
        <v>1</v>
      </c>
    </row>
    <row r="42" spans="1:6" ht="12" customHeight="1">
      <c r="A42" s="244" t="s">
        <v>51</v>
      </c>
      <c r="B42" s="244"/>
      <c r="C42" s="244"/>
      <c r="D42" s="244"/>
      <c r="E42" s="113">
        <v>1012</v>
      </c>
      <c r="F42" s="113">
        <v>3824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1113</v>
      </c>
      <c r="F44" s="113">
        <v>3772</v>
      </c>
    </row>
    <row r="45" spans="1:6" ht="12" customHeight="1">
      <c r="A45" s="244" t="s">
        <v>54</v>
      </c>
      <c r="B45" s="244"/>
      <c r="C45" s="244"/>
      <c r="D45" s="244"/>
      <c r="E45" s="113">
        <v>201</v>
      </c>
      <c r="F45" s="113">
        <v>1433</v>
      </c>
    </row>
    <row r="46" spans="1:6" ht="12" customHeight="1">
      <c r="A46" s="245" t="s">
        <v>55</v>
      </c>
      <c r="B46" s="245"/>
      <c r="C46" s="245"/>
      <c r="D46" s="246"/>
      <c r="E46" s="113">
        <v>365</v>
      </c>
      <c r="F46" s="113">
        <v>1324</v>
      </c>
    </row>
    <row r="47" spans="1:6" ht="12" customHeight="1">
      <c r="A47" s="245" t="s">
        <v>56</v>
      </c>
      <c r="B47" s="245"/>
      <c r="C47" s="245"/>
      <c r="D47" s="246"/>
      <c r="E47" s="113">
        <v>76</v>
      </c>
      <c r="F47" s="113">
        <v>213</v>
      </c>
    </row>
    <row r="48" spans="1:6" ht="12" customHeight="1">
      <c r="A48" s="244" t="s">
        <v>130</v>
      </c>
      <c r="B48" s="244"/>
      <c r="C48" s="244"/>
      <c r="D48" s="244"/>
      <c r="E48" s="113">
        <v>77</v>
      </c>
      <c r="F48" s="113">
        <v>150</v>
      </c>
    </row>
    <row r="49" spans="1:6" ht="12" customHeight="1">
      <c r="A49" s="244" t="s">
        <v>57</v>
      </c>
      <c r="B49" s="244"/>
      <c r="C49" s="244"/>
      <c r="D49" s="244"/>
      <c r="E49" s="113">
        <v>253</v>
      </c>
      <c r="F49" s="113">
        <v>247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405</v>
      </c>
      <c r="F51" s="113">
        <v>817</v>
      </c>
    </row>
    <row r="52" spans="1:6" ht="12" customHeight="1">
      <c r="A52" s="24" t="s">
        <v>128</v>
      </c>
      <c r="B52" s="24"/>
      <c r="C52" s="24"/>
      <c r="D52" s="24"/>
      <c r="E52" s="113">
        <v>283</v>
      </c>
      <c r="F52" s="113">
        <v>1347</v>
      </c>
    </row>
    <row r="53" spans="1:6" ht="12" customHeight="1">
      <c r="A53" s="24" t="s">
        <v>58</v>
      </c>
      <c r="B53" s="24"/>
      <c r="C53" s="24"/>
      <c r="D53" s="24"/>
      <c r="E53" s="113">
        <v>76</v>
      </c>
      <c r="F53" s="113">
        <v>413</v>
      </c>
    </row>
    <row r="54" spans="1:6" ht="12" customHeight="1">
      <c r="A54" s="24" t="s">
        <v>59</v>
      </c>
      <c r="B54" s="24"/>
      <c r="C54" s="24"/>
      <c r="D54" s="24"/>
      <c r="E54" s="113">
        <v>328</v>
      </c>
      <c r="F54" s="113">
        <v>4765</v>
      </c>
    </row>
    <row r="55" spans="1:6" ht="12" customHeight="1">
      <c r="A55" s="24" t="s">
        <v>60</v>
      </c>
      <c r="B55" s="24"/>
      <c r="C55" s="24"/>
      <c r="D55" s="24"/>
      <c r="E55" s="113">
        <v>90</v>
      </c>
      <c r="F55" s="113">
        <v>87</v>
      </c>
    </row>
    <row r="56" spans="1:6" ht="12" customHeight="1">
      <c r="A56" s="24" t="s">
        <v>129</v>
      </c>
      <c r="B56" s="24"/>
      <c r="C56" s="24"/>
      <c r="D56" s="24"/>
      <c r="E56" s="113">
        <v>266</v>
      </c>
      <c r="F56" s="113">
        <v>884</v>
      </c>
    </row>
    <row r="57" spans="1:6" ht="12" customHeight="1">
      <c r="A57" s="247" t="s">
        <v>131</v>
      </c>
      <c r="B57" s="247"/>
      <c r="C57" s="247"/>
      <c r="D57" s="248"/>
      <c r="E57" s="114">
        <v>4980</v>
      </c>
      <c r="F57" s="25">
        <v>32275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3" display="Spree-Neiße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A2" sqref="A2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121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4</v>
      </c>
      <c r="F9" s="113">
        <v>20236</v>
      </c>
    </row>
    <row r="10" spans="1:12" ht="12" customHeight="1">
      <c r="A10" s="244" t="s">
        <v>49</v>
      </c>
      <c r="B10" s="244"/>
      <c r="C10" s="244"/>
      <c r="D10" s="244"/>
      <c r="E10" s="113">
        <v>424</v>
      </c>
      <c r="F10" s="113">
        <v>3650628</v>
      </c>
    </row>
    <row r="11" spans="1:12" ht="12" customHeight="1">
      <c r="A11" s="244" t="s">
        <v>50</v>
      </c>
      <c r="B11" s="244"/>
      <c r="C11" s="244"/>
      <c r="D11" s="244"/>
      <c r="E11" s="113">
        <v>102</v>
      </c>
      <c r="F11" s="113">
        <v>87203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48</v>
      </c>
      <c r="F13" s="113">
        <v>61846</v>
      </c>
    </row>
    <row r="14" spans="1:12" ht="12" customHeight="1">
      <c r="A14" s="244" t="s">
        <v>51</v>
      </c>
      <c r="B14" s="244"/>
      <c r="C14" s="244"/>
      <c r="D14" s="244"/>
      <c r="E14" s="113">
        <v>1310</v>
      </c>
      <c r="F14" s="113">
        <v>617540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1262</v>
      </c>
      <c r="F16" s="113">
        <v>2884607</v>
      </c>
    </row>
    <row r="17" spans="1:7" ht="12" customHeight="1">
      <c r="A17" s="244" t="s">
        <v>54</v>
      </c>
      <c r="B17" s="244"/>
      <c r="C17" s="244"/>
      <c r="D17" s="244"/>
      <c r="E17" s="113">
        <v>312</v>
      </c>
      <c r="F17" s="113">
        <v>1012326</v>
      </c>
    </row>
    <row r="18" spans="1:7" ht="12" customHeight="1">
      <c r="A18" s="245" t="s">
        <v>55</v>
      </c>
      <c r="B18" s="245"/>
      <c r="C18" s="245"/>
      <c r="D18" s="246"/>
      <c r="E18" s="113">
        <v>387</v>
      </c>
      <c r="F18" s="113">
        <v>65199</v>
      </c>
    </row>
    <row r="19" spans="1:7" ht="12" customHeight="1">
      <c r="A19" s="245" t="s">
        <v>56</v>
      </c>
      <c r="B19" s="245"/>
      <c r="C19" s="245"/>
      <c r="D19" s="246"/>
      <c r="E19" s="113">
        <v>126</v>
      </c>
      <c r="F19" s="113">
        <v>31140</v>
      </c>
    </row>
    <row r="20" spans="1:7" ht="12" customHeight="1">
      <c r="A20" s="244" t="s">
        <v>130</v>
      </c>
      <c r="B20" s="244"/>
      <c r="C20" s="244"/>
      <c r="D20" s="244"/>
      <c r="E20" s="113">
        <v>106</v>
      </c>
      <c r="F20" s="113">
        <v>5605</v>
      </c>
    </row>
    <row r="21" spans="1:7" ht="12" customHeight="1">
      <c r="A21" s="244" t="s">
        <v>57</v>
      </c>
      <c r="B21" s="244"/>
      <c r="C21" s="244"/>
      <c r="D21" s="244"/>
      <c r="E21" s="113">
        <v>496</v>
      </c>
      <c r="F21" s="113">
        <v>215659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713</v>
      </c>
      <c r="F23" s="113">
        <v>839063</v>
      </c>
    </row>
    <row r="24" spans="1:7" ht="12" customHeight="1">
      <c r="A24" s="24" t="s">
        <v>128</v>
      </c>
      <c r="B24" s="24"/>
      <c r="C24" s="24"/>
      <c r="D24" s="24"/>
      <c r="E24" s="113">
        <v>492</v>
      </c>
      <c r="F24" s="113">
        <v>217599</v>
      </c>
    </row>
    <row r="25" spans="1:7" ht="12" customHeight="1">
      <c r="A25" s="24" t="s">
        <v>58</v>
      </c>
      <c r="B25" s="24"/>
      <c r="C25" s="24"/>
      <c r="D25" s="24"/>
      <c r="E25" s="113">
        <v>109</v>
      </c>
      <c r="F25" s="113">
        <v>12133</v>
      </c>
    </row>
    <row r="26" spans="1:7" ht="12" customHeight="1">
      <c r="A26" s="24" t="s">
        <v>59</v>
      </c>
      <c r="B26" s="24"/>
      <c r="C26" s="24"/>
      <c r="D26" s="24"/>
      <c r="E26" s="113">
        <v>365</v>
      </c>
      <c r="F26" s="113">
        <v>45611</v>
      </c>
    </row>
    <row r="27" spans="1:7" ht="12" customHeight="1">
      <c r="A27" s="24" t="s">
        <v>60</v>
      </c>
      <c r="B27" s="24"/>
      <c r="C27" s="24"/>
      <c r="D27" s="24"/>
      <c r="E27" s="113">
        <v>130</v>
      </c>
      <c r="F27" s="113">
        <v>188679</v>
      </c>
    </row>
    <row r="28" spans="1:7" ht="12" customHeight="1">
      <c r="A28" s="24" t="s">
        <v>129</v>
      </c>
      <c r="B28" s="24"/>
      <c r="C28" s="24"/>
      <c r="D28" s="24"/>
      <c r="E28" s="113">
        <v>333</v>
      </c>
      <c r="F28" s="113">
        <v>64429</v>
      </c>
    </row>
    <row r="29" spans="1:7" ht="12" customHeight="1">
      <c r="A29" s="247" t="s">
        <v>131</v>
      </c>
      <c r="B29" s="247"/>
      <c r="C29" s="247"/>
      <c r="D29" s="248"/>
      <c r="E29" s="114">
        <v>6719</v>
      </c>
      <c r="F29" s="25">
        <v>10019503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4</v>
      </c>
      <c r="F37" s="113" t="s">
        <v>1</v>
      </c>
    </row>
    <row r="38" spans="1:6" ht="12" customHeight="1">
      <c r="A38" s="244" t="s">
        <v>49</v>
      </c>
      <c r="B38" s="244"/>
      <c r="C38" s="244"/>
      <c r="D38" s="244"/>
      <c r="E38" s="113">
        <v>454</v>
      </c>
      <c r="F38" s="113">
        <v>13844</v>
      </c>
    </row>
    <row r="39" spans="1:6" ht="12" customHeight="1">
      <c r="A39" s="244" t="s">
        <v>50</v>
      </c>
      <c r="B39" s="244"/>
      <c r="C39" s="244"/>
      <c r="D39" s="244"/>
      <c r="E39" s="113">
        <v>110</v>
      </c>
      <c r="F39" s="113" t="s">
        <v>1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52</v>
      </c>
      <c r="F41" s="113">
        <v>654</v>
      </c>
    </row>
    <row r="42" spans="1:6" ht="12" customHeight="1">
      <c r="A42" s="244" t="s">
        <v>51</v>
      </c>
      <c r="B42" s="244"/>
      <c r="C42" s="244"/>
      <c r="D42" s="244"/>
      <c r="E42" s="113">
        <v>1329</v>
      </c>
      <c r="F42" s="113">
        <v>3737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1518</v>
      </c>
      <c r="F44" s="113">
        <v>9748</v>
      </c>
    </row>
    <row r="45" spans="1:6" ht="12" customHeight="1">
      <c r="A45" s="244" t="s">
        <v>54</v>
      </c>
      <c r="B45" s="244"/>
      <c r="C45" s="244"/>
      <c r="D45" s="244"/>
      <c r="E45" s="113">
        <v>393</v>
      </c>
      <c r="F45" s="113">
        <v>6244</v>
      </c>
    </row>
    <row r="46" spans="1:6" ht="12" customHeight="1">
      <c r="A46" s="245" t="s">
        <v>55</v>
      </c>
      <c r="B46" s="245"/>
      <c r="C46" s="245"/>
      <c r="D46" s="246"/>
      <c r="E46" s="113">
        <v>422</v>
      </c>
      <c r="F46" s="113">
        <v>1421</v>
      </c>
    </row>
    <row r="47" spans="1:6" ht="12" customHeight="1">
      <c r="A47" s="245" t="s">
        <v>56</v>
      </c>
      <c r="B47" s="245"/>
      <c r="C47" s="245"/>
      <c r="D47" s="246"/>
      <c r="E47" s="113">
        <v>150</v>
      </c>
      <c r="F47" s="113">
        <v>305</v>
      </c>
    </row>
    <row r="48" spans="1:6" ht="12" customHeight="1">
      <c r="A48" s="244" t="s">
        <v>130</v>
      </c>
      <c r="B48" s="244"/>
      <c r="C48" s="244"/>
      <c r="D48" s="244"/>
      <c r="E48" s="113">
        <v>120</v>
      </c>
      <c r="F48" s="113">
        <v>588</v>
      </c>
    </row>
    <row r="49" spans="1:6" ht="12" customHeight="1">
      <c r="A49" s="244" t="s">
        <v>57</v>
      </c>
      <c r="B49" s="244"/>
      <c r="C49" s="244"/>
      <c r="D49" s="244"/>
      <c r="E49" s="113">
        <v>503</v>
      </c>
      <c r="F49" s="113">
        <v>488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756</v>
      </c>
      <c r="F51" s="113">
        <v>1670</v>
      </c>
    </row>
    <row r="52" spans="1:6" ht="12" customHeight="1">
      <c r="A52" s="24" t="s">
        <v>128</v>
      </c>
      <c r="B52" s="24"/>
      <c r="C52" s="24"/>
      <c r="D52" s="24"/>
      <c r="E52" s="113">
        <v>534</v>
      </c>
      <c r="F52" s="113">
        <v>4168</v>
      </c>
    </row>
    <row r="53" spans="1:6" ht="12" customHeight="1">
      <c r="A53" s="24" t="s">
        <v>58</v>
      </c>
      <c r="B53" s="24"/>
      <c r="C53" s="24"/>
      <c r="D53" s="24"/>
      <c r="E53" s="113">
        <v>125</v>
      </c>
      <c r="F53" s="113">
        <v>873</v>
      </c>
    </row>
    <row r="54" spans="1:6" ht="12" customHeight="1">
      <c r="A54" s="24" t="s">
        <v>59</v>
      </c>
      <c r="B54" s="24"/>
      <c r="C54" s="24"/>
      <c r="D54" s="24"/>
      <c r="E54" s="113">
        <v>395</v>
      </c>
      <c r="F54" s="113">
        <v>5683</v>
      </c>
    </row>
    <row r="55" spans="1:6" ht="12" customHeight="1">
      <c r="A55" s="24" t="s">
        <v>60</v>
      </c>
      <c r="B55" s="24"/>
      <c r="C55" s="24"/>
      <c r="D55" s="24"/>
      <c r="E55" s="113">
        <v>142</v>
      </c>
      <c r="F55" s="113">
        <v>268</v>
      </c>
    </row>
    <row r="56" spans="1:6" ht="12" customHeight="1">
      <c r="A56" s="24" t="s">
        <v>129</v>
      </c>
      <c r="B56" s="24"/>
      <c r="C56" s="24"/>
      <c r="D56" s="24"/>
      <c r="E56" s="113">
        <v>369</v>
      </c>
      <c r="F56" s="113">
        <v>1042</v>
      </c>
    </row>
    <row r="57" spans="1:6" ht="12" customHeight="1">
      <c r="A57" s="247" t="s">
        <v>131</v>
      </c>
      <c r="B57" s="247"/>
      <c r="C57" s="247"/>
      <c r="D57" s="248"/>
      <c r="E57" s="114">
        <v>7376</v>
      </c>
      <c r="F57" s="25">
        <v>51043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4" display="Teltow-Fläming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69" customWidth="1"/>
    <col min="2" max="2" width="8.33203125" style="169" customWidth="1"/>
    <col min="3" max="3" width="3.88671875" style="169" customWidth="1"/>
    <col min="4" max="4" width="25.44140625" style="169" customWidth="1"/>
    <col min="5" max="5" width="8.88671875" style="169" customWidth="1"/>
    <col min="6" max="6" width="18.109375" style="169" customWidth="1"/>
    <col min="7" max="7" width="11.5546875" style="11" customWidth="1"/>
    <col min="8" max="16384" width="9.109375" style="11"/>
  </cols>
  <sheetData>
    <row r="1" spans="1:12" ht="12.75" customHeight="1">
      <c r="A1" s="189" t="s">
        <v>122</v>
      </c>
      <c r="B1" s="252"/>
      <c r="C1" s="252"/>
      <c r="D1" s="252"/>
      <c r="E1" s="252"/>
      <c r="F1" s="252"/>
      <c r="G1" s="252"/>
    </row>
    <row r="3" spans="1:12" ht="26.25" customHeight="1">
      <c r="A3" s="189" t="s">
        <v>203</v>
      </c>
      <c r="B3" s="252"/>
      <c r="C3" s="252"/>
      <c r="D3" s="252"/>
      <c r="E3" s="252"/>
      <c r="F3" s="252"/>
      <c r="G3" s="252"/>
      <c r="H3" s="166"/>
      <c r="I3" s="166"/>
      <c r="J3" s="166"/>
      <c r="K3" s="166"/>
      <c r="L3" s="166"/>
    </row>
    <row r="4" spans="1:12" ht="9.9" customHeight="1">
      <c r="A4" s="121"/>
      <c r="B4" s="122"/>
      <c r="C4" s="122"/>
      <c r="D4" s="122"/>
      <c r="E4" s="122"/>
      <c r="F4" s="122"/>
    </row>
    <row r="5" spans="1:12" ht="12" customHeight="1">
      <c r="A5" s="249" t="s">
        <v>61</v>
      </c>
      <c r="B5" s="250"/>
      <c r="C5" s="250"/>
      <c r="D5" s="250"/>
      <c r="E5" s="242" t="s">
        <v>62</v>
      </c>
      <c r="F5" s="243"/>
    </row>
    <row r="6" spans="1:12" ht="42.75" customHeight="1">
      <c r="A6" s="249"/>
      <c r="B6" s="250"/>
      <c r="C6" s="250"/>
      <c r="D6" s="250"/>
      <c r="E6" s="167" t="s">
        <v>145</v>
      </c>
      <c r="F6" s="22" t="s">
        <v>190</v>
      </c>
    </row>
    <row r="7" spans="1:12" ht="12" customHeight="1">
      <c r="A7" s="249"/>
      <c r="B7" s="250"/>
      <c r="C7" s="250"/>
      <c r="D7" s="250"/>
      <c r="E7" s="168" t="s">
        <v>2</v>
      </c>
      <c r="F7" s="22" t="s">
        <v>103</v>
      </c>
    </row>
    <row r="8" spans="1:12" ht="9.9" customHeight="1">
      <c r="A8" s="23"/>
      <c r="B8" s="23"/>
      <c r="C8" s="23"/>
      <c r="D8" s="23"/>
      <c r="E8" s="232"/>
      <c r="F8" s="251"/>
    </row>
    <row r="9" spans="1:12" ht="12" customHeight="1">
      <c r="A9" s="244" t="s">
        <v>123</v>
      </c>
      <c r="B9" s="244"/>
      <c r="C9" s="244"/>
      <c r="D9" s="244"/>
      <c r="E9" s="113">
        <v>2</v>
      </c>
      <c r="F9" s="113" t="s">
        <v>1</v>
      </c>
    </row>
    <row r="10" spans="1:12" ht="12" customHeight="1">
      <c r="A10" s="244" t="s">
        <v>49</v>
      </c>
      <c r="B10" s="244"/>
      <c r="C10" s="244"/>
      <c r="D10" s="244"/>
      <c r="E10" s="113">
        <v>287</v>
      </c>
      <c r="F10" s="113">
        <v>3347887</v>
      </c>
    </row>
    <row r="11" spans="1:12" ht="12" customHeight="1">
      <c r="A11" s="244" t="s">
        <v>50</v>
      </c>
      <c r="B11" s="244"/>
      <c r="C11" s="244"/>
      <c r="D11" s="244"/>
      <c r="E11" s="113">
        <v>151</v>
      </c>
      <c r="F11" s="113">
        <v>236123</v>
      </c>
    </row>
    <row r="12" spans="1:12" ht="12" customHeight="1">
      <c r="A12" s="244" t="s">
        <v>124</v>
      </c>
      <c r="B12" s="244"/>
      <c r="C12" s="244"/>
      <c r="D12" s="244"/>
      <c r="E12" s="113"/>
      <c r="F12" s="113"/>
    </row>
    <row r="13" spans="1:12" ht="12" customHeight="1">
      <c r="A13" s="244" t="s">
        <v>125</v>
      </c>
      <c r="B13" s="244"/>
      <c r="C13" s="244"/>
      <c r="D13" s="244"/>
      <c r="E13" s="113">
        <v>35</v>
      </c>
      <c r="F13" s="113">
        <v>131562</v>
      </c>
    </row>
    <row r="14" spans="1:12" ht="12" customHeight="1">
      <c r="A14" s="244" t="s">
        <v>51</v>
      </c>
      <c r="B14" s="244"/>
      <c r="C14" s="244"/>
      <c r="D14" s="244"/>
      <c r="E14" s="113">
        <v>635</v>
      </c>
      <c r="F14" s="113">
        <v>278568</v>
      </c>
    </row>
    <row r="15" spans="1:12" ht="12" customHeight="1">
      <c r="A15" s="244" t="s">
        <v>52</v>
      </c>
      <c r="B15" s="244"/>
      <c r="C15" s="244"/>
      <c r="D15" s="244"/>
      <c r="E15" s="113"/>
      <c r="F15" s="113"/>
    </row>
    <row r="16" spans="1:12" ht="12" customHeight="1">
      <c r="A16" s="244" t="s">
        <v>53</v>
      </c>
      <c r="B16" s="244"/>
      <c r="C16" s="244"/>
      <c r="D16" s="244"/>
      <c r="E16" s="113">
        <v>783</v>
      </c>
      <c r="F16" s="113">
        <v>727133</v>
      </c>
    </row>
    <row r="17" spans="1:7" ht="12" customHeight="1">
      <c r="A17" s="244" t="s">
        <v>54</v>
      </c>
      <c r="B17" s="244"/>
      <c r="C17" s="244"/>
      <c r="D17" s="244"/>
      <c r="E17" s="113">
        <v>143</v>
      </c>
      <c r="F17" s="113">
        <v>235141</v>
      </c>
    </row>
    <row r="18" spans="1:7" ht="12" customHeight="1">
      <c r="A18" s="245" t="s">
        <v>55</v>
      </c>
      <c r="B18" s="245"/>
      <c r="C18" s="245"/>
      <c r="D18" s="246"/>
      <c r="E18" s="113">
        <v>316</v>
      </c>
      <c r="F18" s="113">
        <v>59859</v>
      </c>
    </row>
    <row r="19" spans="1:7" ht="12" customHeight="1">
      <c r="A19" s="245" t="s">
        <v>56</v>
      </c>
      <c r="B19" s="245"/>
      <c r="C19" s="245"/>
      <c r="D19" s="246"/>
      <c r="E19" s="113">
        <v>57</v>
      </c>
      <c r="F19" s="113">
        <v>9757</v>
      </c>
    </row>
    <row r="20" spans="1:7" ht="12" customHeight="1">
      <c r="A20" s="244" t="s">
        <v>130</v>
      </c>
      <c r="B20" s="244"/>
      <c r="C20" s="244"/>
      <c r="D20" s="244"/>
      <c r="E20" s="113">
        <v>75</v>
      </c>
      <c r="F20" s="113" t="s">
        <v>1</v>
      </c>
    </row>
    <row r="21" spans="1:7" ht="12" customHeight="1">
      <c r="A21" s="244" t="s">
        <v>57</v>
      </c>
      <c r="B21" s="244"/>
      <c r="C21" s="244"/>
      <c r="D21" s="244"/>
      <c r="E21" s="113">
        <v>214</v>
      </c>
      <c r="F21" s="113">
        <v>110523</v>
      </c>
    </row>
    <row r="22" spans="1:7" ht="12" customHeight="1">
      <c r="A22" s="245" t="s">
        <v>126</v>
      </c>
      <c r="B22" s="245"/>
      <c r="C22" s="245"/>
      <c r="D22" s="246"/>
      <c r="E22" s="113"/>
      <c r="F22" s="113"/>
    </row>
    <row r="23" spans="1:7" ht="12" customHeight="1">
      <c r="A23" s="244" t="s">
        <v>127</v>
      </c>
      <c r="B23" s="244"/>
      <c r="C23" s="244"/>
      <c r="D23" s="244"/>
      <c r="E23" s="113">
        <v>380</v>
      </c>
      <c r="F23" s="113">
        <v>151394</v>
      </c>
    </row>
    <row r="24" spans="1:7" ht="12" customHeight="1">
      <c r="A24" s="24" t="s">
        <v>128</v>
      </c>
      <c r="B24" s="24"/>
      <c r="C24" s="24"/>
      <c r="D24" s="24"/>
      <c r="E24" s="113">
        <v>213</v>
      </c>
      <c r="F24" s="113">
        <v>74190</v>
      </c>
    </row>
    <row r="25" spans="1:7" ht="12" customHeight="1">
      <c r="A25" s="24" t="s">
        <v>58</v>
      </c>
      <c r="B25" s="24"/>
      <c r="C25" s="24"/>
      <c r="D25" s="24"/>
      <c r="E25" s="113">
        <v>66</v>
      </c>
      <c r="F25" s="113">
        <v>3327</v>
      </c>
    </row>
    <row r="26" spans="1:7" ht="12" customHeight="1">
      <c r="A26" s="24" t="s">
        <v>59</v>
      </c>
      <c r="B26" s="24"/>
      <c r="C26" s="24"/>
      <c r="D26" s="24"/>
      <c r="E26" s="113">
        <v>353</v>
      </c>
      <c r="F26" s="113">
        <v>62569</v>
      </c>
    </row>
    <row r="27" spans="1:7" ht="12" customHeight="1">
      <c r="A27" s="24" t="s">
        <v>60</v>
      </c>
      <c r="B27" s="24"/>
      <c r="C27" s="24"/>
      <c r="D27" s="24"/>
      <c r="E27" s="113">
        <v>93</v>
      </c>
      <c r="F27" s="113">
        <v>14219</v>
      </c>
    </row>
    <row r="28" spans="1:7" ht="12" customHeight="1">
      <c r="A28" s="24" t="s">
        <v>129</v>
      </c>
      <c r="B28" s="24"/>
      <c r="C28" s="24"/>
      <c r="D28" s="24"/>
      <c r="E28" s="113">
        <v>237</v>
      </c>
      <c r="F28" s="113">
        <v>25719</v>
      </c>
    </row>
    <row r="29" spans="1:7" ht="12" customHeight="1">
      <c r="A29" s="247" t="s">
        <v>131</v>
      </c>
      <c r="B29" s="247"/>
      <c r="C29" s="247"/>
      <c r="D29" s="248"/>
      <c r="E29" s="114">
        <v>4040</v>
      </c>
      <c r="F29" s="25">
        <v>5471698</v>
      </c>
    </row>
    <row r="30" spans="1:7" ht="12" customHeight="1">
      <c r="F30" s="170"/>
    </row>
    <row r="31" spans="1:7" ht="26.25" customHeight="1">
      <c r="A31" s="189" t="s">
        <v>204</v>
      </c>
      <c r="B31" s="252"/>
      <c r="C31" s="252"/>
      <c r="D31" s="252"/>
      <c r="E31" s="252"/>
      <c r="F31" s="252"/>
      <c r="G31" s="252"/>
    </row>
    <row r="32" spans="1:7" ht="9.9" customHeight="1">
      <c r="A32" s="121"/>
      <c r="B32" s="122"/>
      <c r="C32" s="122"/>
      <c r="D32" s="122"/>
      <c r="E32" s="122"/>
      <c r="F32" s="122"/>
    </row>
    <row r="33" spans="1:6" ht="12" customHeight="1">
      <c r="A33" s="249" t="s">
        <v>61</v>
      </c>
      <c r="B33" s="250"/>
      <c r="C33" s="250"/>
      <c r="D33" s="250"/>
      <c r="E33" s="242" t="s">
        <v>78</v>
      </c>
      <c r="F33" s="243"/>
    </row>
    <row r="34" spans="1:6" ht="42.75" customHeight="1">
      <c r="A34" s="249"/>
      <c r="B34" s="250"/>
      <c r="C34" s="250"/>
      <c r="D34" s="250"/>
      <c r="E34" s="167" t="s">
        <v>145</v>
      </c>
      <c r="F34" s="22" t="s">
        <v>191</v>
      </c>
    </row>
    <row r="35" spans="1:6" ht="12" customHeight="1">
      <c r="A35" s="249"/>
      <c r="B35" s="250"/>
      <c r="C35" s="250"/>
      <c r="D35" s="242"/>
      <c r="E35" s="242" t="s">
        <v>2</v>
      </c>
      <c r="F35" s="243"/>
    </row>
    <row r="36" spans="1:6" ht="9.9" customHeight="1">
      <c r="A36" s="23"/>
      <c r="B36" s="23"/>
      <c r="C36" s="23"/>
      <c r="D36" s="23"/>
      <c r="E36" s="232"/>
      <c r="F36" s="251"/>
    </row>
    <row r="37" spans="1:6" ht="12" customHeight="1">
      <c r="A37" s="244" t="s">
        <v>123</v>
      </c>
      <c r="B37" s="244"/>
      <c r="C37" s="244"/>
      <c r="D37" s="244"/>
      <c r="E37" s="113">
        <v>2</v>
      </c>
      <c r="F37" s="113" t="s">
        <v>1</v>
      </c>
    </row>
    <row r="38" spans="1:6" ht="12" customHeight="1">
      <c r="A38" s="244" t="s">
        <v>49</v>
      </c>
      <c r="B38" s="244"/>
      <c r="C38" s="244"/>
      <c r="D38" s="244"/>
      <c r="E38" s="113">
        <v>312</v>
      </c>
      <c r="F38" s="113">
        <v>6449</v>
      </c>
    </row>
    <row r="39" spans="1:6" ht="12" customHeight="1">
      <c r="A39" s="244" t="s">
        <v>50</v>
      </c>
      <c r="B39" s="244"/>
      <c r="C39" s="244"/>
      <c r="D39" s="244"/>
      <c r="E39" s="113">
        <v>156</v>
      </c>
      <c r="F39" s="113">
        <v>326</v>
      </c>
    </row>
    <row r="40" spans="1:6" ht="12" customHeight="1">
      <c r="A40" s="244" t="s">
        <v>124</v>
      </c>
      <c r="B40" s="244"/>
      <c r="C40" s="244"/>
      <c r="D40" s="244"/>
      <c r="E40" s="113"/>
      <c r="F40" s="113"/>
    </row>
    <row r="41" spans="1:6" ht="12" customHeight="1">
      <c r="A41" s="244" t="s">
        <v>125</v>
      </c>
      <c r="B41" s="244"/>
      <c r="C41" s="244"/>
      <c r="D41" s="244"/>
      <c r="E41" s="113">
        <v>39</v>
      </c>
      <c r="F41" s="113">
        <v>786</v>
      </c>
    </row>
    <row r="42" spans="1:6" ht="12" customHeight="1">
      <c r="A42" s="244" t="s">
        <v>51</v>
      </c>
      <c r="B42" s="244"/>
      <c r="C42" s="244"/>
      <c r="D42" s="244"/>
      <c r="E42" s="113">
        <v>647</v>
      </c>
      <c r="F42" s="113">
        <v>2777</v>
      </c>
    </row>
    <row r="43" spans="1:6" ht="12" customHeight="1">
      <c r="A43" s="244" t="s">
        <v>52</v>
      </c>
      <c r="B43" s="244"/>
      <c r="C43" s="244"/>
      <c r="D43" s="244"/>
      <c r="E43" s="113"/>
      <c r="F43" s="113"/>
    </row>
    <row r="44" spans="1:6" ht="12" customHeight="1">
      <c r="A44" s="244" t="s">
        <v>53</v>
      </c>
      <c r="B44" s="244"/>
      <c r="C44" s="244"/>
      <c r="D44" s="244"/>
      <c r="E44" s="113">
        <v>989</v>
      </c>
      <c r="F44" s="113">
        <v>4667</v>
      </c>
    </row>
    <row r="45" spans="1:6" ht="12" customHeight="1">
      <c r="A45" s="244" t="s">
        <v>54</v>
      </c>
      <c r="B45" s="244"/>
      <c r="C45" s="244"/>
      <c r="D45" s="244"/>
      <c r="E45" s="113">
        <v>172</v>
      </c>
      <c r="F45" s="113">
        <v>2236</v>
      </c>
    </row>
    <row r="46" spans="1:6" ht="12" customHeight="1">
      <c r="A46" s="245" t="s">
        <v>55</v>
      </c>
      <c r="B46" s="245"/>
      <c r="C46" s="245"/>
      <c r="D46" s="246"/>
      <c r="E46" s="113">
        <v>354</v>
      </c>
      <c r="F46" s="113">
        <v>1575</v>
      </c>
    </row>
    <row r="47" spans="1:6" ht="12" customHeight="1">
      <c r="A47" s="245" t="s">
        <v>56</v>
      </c>
      <c r="B47" s="245"/>
      <c r="C47" s="245"/>
      <c r="D47" s="246"/>
      <c r="E47" s="113">
        <v>66</v>
      </c>
      <c r="F47" s="113" t="s">
        <v>1</v>
      </c>
    </row>
    <row r="48" spans="1:6" ht="12" customHeight="1">
      <c r="A48" s="244" t="s">
        <v>130</v>
      </c>
      <c r="B48" s="244"/>
      <c r="C48" s="244"/>
      <c r="D48" s="244"/>
      <c r="E48" s="113">
        <v>92</v>
      </c>
      <c r="F48" s="113">
        <v>587</v>
      </c>
    </row>
    <row r="49" spans="1:6" ht="12" customHeight="1">
      <c r="A49" s="244" t="s">
        <v>57</v>
      </c>
      <c r="B49" s="244"/>
      <c r="C49" s="244"/>
      <c r="D49" s="244"/>
      <c r="E49" s="113">
        <v>224</v>
      </c>
      <c r="F49" s="113">
        <v>420</v>
      </c>
    </row>
    <row r="50" spans="1:6" ht="12" customHeight="1">
      <c r="A50" s="245" t="s">
        <v>126</v>
      </c>
      <c r="B50" s="245"/>
      <c r="C50" s="245"/>
      <c r="D50" s="246"/>
      <c r="E50" s="113"/>
      <c r="F50" s="113"/>
    </row>
    <row r="51" spans="1:6" ht="12" customHeight="1">
      <c r="A51" s="244" t="s">
        <v>127</v>
      </c>
      <c r="B51" s="244"/>
      <c r="C51" s="244"/>
      <c r="D51" s="244"/>
      <c r="E51" s="113">
        <v>420</v>
      </c>
      <c r="F51" s="113">
        <v>1123</v>
      </c>
    </row>
    <row r="52" spans="1:6" ht="12" customHeight="1">
      <c r="A52" s="24" t="s">
        <v>128</v>
      </c>
      <c r="B52" s="24"/>
      <c r="C52" s="24"/>
      <c r="D52" s="24"/>
      <c r="E52" s="113">
        <v>229</v>
      </c>
      <c r="F52" s="113">
        <v>1841</v>
      </c>
    </row>
    <row r="53" spans="1:6" ht="12" customHeight="1">
      <c r="A53" s="24" t="s">
        <v>58</v>
      </c>
      <c r="B53" s="24"/>
      <c r="C53" s="24"/>
      <c r="D53" s="24"/>
      <c r="E53" s="113">
        <v>78</v>
      </c>
      <c r="F53" s="113">
        <v>904</v>
      </c>
    </row>
    <row r="54" spans="1:6" ht="12" customHeight="1">
      <c r="A54" s="24" t="s">
        <v>59</v>
      </c>
      <c r="B54" s="24"/>
      <c r="C54" s="24"/>
      <c r="D54" s="24"/>
      <c r="E54" s="113">
        <v>409</v>
      </c>
      <c r="F54" s="113">
        <v>6514</v>
      </c>
    </row>
    <row r="55" spans="1:6" ht="12" customHeight="1">
      <c r="A55" s="24" t="s">
        <v>60</v>
      </c>
      <c r="B55" s="24"/>
      <c r="C55" s="24"/>
      <c r="D55" s="24"/>
      <c r="E55" s="113">
        <v>98</v>
      </c>
      <c r="F55" s="113">
        <v>284</v>
      </c>
    </row>
    <row r="56" spans="1:6" ht="12" customHeight="1">
      <c r="A56" s="24" t="s">
        <v>129</v>
      </c>
      <c r="B56" s="24"/>
      <c r="C56" s="24"/>
      <c r="D56" s="24"/>
      <c r="E56" s="113">
        <v>263</v>
      </c>
      <c r="F56" s="113">
        <v>1278</v>
      </c>
    </row>
    <row r="57" spans="1:6" ht="12" customHeight="1">
      <c r="A57" s="247" t="s">
        <v>131</v>
      </c>
      <c r="B57" s="247"/>
      <c r="C57" s="247"/>
      <c r="D57" s="248"/>
      <c r="E57" s="114">
        <v>4550</v>
      </c>
      <c r="F57" s="25">
        <v>31918</v>
      </c>
    </row>
    <row r="58" spans="1:6">
      <c r="E58" s="170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G31"/>
    <mergeCell ref="A33:D35"/>
    <mergeCell ref="E33:F33"/>
    <mergeCell ref="E35:F35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1:G1"/>
    <mergeCell ref="A3:G3"/>
    <mergeCell ref="A5:D7"/>
    <mergeCell ref="E5:F5"/>
    <mergeCell ref="E8:F8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5" display="Uckermark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44140625" defaultRowHeight="13.2"/>
  <cols>
    <col min="1" max="1" width="2.109375" style="69" customWidth="1"/>
    <col min="2" max="2" width="2" style="69" customWidth="1"/>
    <col min="3" max="3" width="29.5546875" style="69" customWidth="1"/>
    <col min="4" max="4" width="2.109375" style="69" customWidth="1"/>
    <col min="5" max="5" width="29.33203125" style="69" customWidth="1"/>
    <col min="6" max="6" width="2" style="69" customWidth="1"/>
    <col min="7" max="7" width="30" style="69" customWidth="1"/>
    <col min="8" max="8" width="5.33203125" style="69" customWidth="1"/>
    <col min="9" max="9" width="16.109375" style="69" customWidth="1"/>
    <col min="10" max="16384" width="11.44140625" style="6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01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1973580</xdr:colOff>
                <xdr:row>41</xdr:row>
                <xdr:rowOff>45720</xdr:rowOff>
              </to>
            </anchor>
          </objectPr>
        </oleObject>
      </mc:Choice>
      <mc:Fallback>
        <oleObject progId="Word.Document.12" shapeId="201729" r:id="rId4"/>
      </mc:Fallback>
    </mc:AlternateContent>
  </oleObjec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3"/>
    <pageSetUpPr fitToPage="1"/>
  </sheetPr>
  <dimension ref="A1:S552"/>
  <sheetViews>
    <sheetView workbookViewId="0"/>
  </sheetViews>
  <sheetFormatPr baseColWidth="10" defaultColWidth="11.5546875" defaultRowHeight="12.75" customHeight="1"/>
  <cols>
    <col min="1" max="1" width="31.33203125" style="16" customWidth="1"/>
    <col min="2" max="2" width="15.6640625" style="16" customWidth="1"/>
    <col min="3" max="3" width="7.88671875" style="16" customWidth="1"/>
    <col min="4" max="4" width="13.33203125" style="16" bestFit="1" customWidth="1"/>
    <col min="5" max="6" width="8.33203125" style="16" bestFit="1" customWidth="1"/>
    <col min="7" max="7" width="15.6640625" style="16" customWidth="1"/>
    <col min="8" max="8" width="9.6640625" style="16" bestFit="1" customWidth="1"/>
    <col min="9" max="9" width="8.88671875" style="16" bestFit="1" customWidth="1"/>
    <col min="10" max="10" width="15.6640625" style="16" customWidth="1"/>
    <col min="11" max="11" width="9" style="16" bestFit="1" customWidth="1"/>
    <col min="12" max="12" width="15.6640625" style="16" customWidth="1"/>
    <col min="13" max="13" width="10.109375" style="16" bestFit="1" customWidth="1"/>
    <col min="14" max="15" width="15.6640625" style="16" customWidth="1"/>
    <col min="16" max="16" width="8.33203125" style="16" bestFit="1" customWidth="1"/>
    <col min="17" max="17" width="11.109375" style="16" bestFit="1" customWidth="1"/>
    <col min="18" max="18" width="13.109375" style="16" bestFit="1" customWidth="1"/>
    <col min="19" max="19" width="9.5546875" style="16" bestFit="1" customWidth="1"/>
    <col min="20" max="16384" width="11.5546875" style="16"/>
  </cols>
  <sheetData>
    <row r="1" spans="1:19" s="13" customFormat="1" ht="10.199999999999999"/>
    <row r="2" spans="1:19" s="13" customFormat="1" ht="13.2">
      <c r="A2" s="21" t="s">
        <v>80</v>
      </c>
    </row>
    <row r="3" spans="1:19" s="13" customFormat="1" ht="26.25" customHeight="1">
      <c r="B3" s="27" t="s">
        <v>105</v>
      </c>
      <c r="C3" s="27" t="s">
        <v>106</v>
      </c>
      <c r="D3" s="27" t="s">
        <v>107</v>
      </c>
      <c r="E3" s="27" t="s">
        <v>108</v>
      </c>
      <c r="F3" s="27" t="s">
        <v>109</v>
      </c>
      <c r="G3" s="27" t="s">
        <v>110</v>
      </c>
      <c r="H3" s="27" t="s">
        <v>111</v>
      </c>
      <c r="I3" s="27" t="s">
        <v>112</v>
      </c>
      <c r="J3" s="27" t="s">
        <v>113</v>
      </c>
      <c r="K3" s="27" t="s">
        <v>114</v>
      </c>
      <c r="L3" s="27" t="s">
        <v>115</v>
      </c>
      <c r="M3" s="27" t="s">
        <v>116</v>
      </c>
      <c r="N3" s="27" t="s">
        <v>117</v>
      </c>
      <c r="O3" s="27" t="s">
        <v>118</v>
      </c>
      <c r="P3" s="27" t="s">
        <v>119</v>
      </c>
      <c r="Q3" s="27" t="s">
        <v>120</v>
      </c>
      <c r="R3" s="27" t="s">
        <v>121</v>
      </c>
      <c r="S3" s="27" t="s">
        <v>122</v>
      </c>
    </row>
    <row r="4" spans="1:19" s="15" customFormat="1" ht="12.75" customHeight="1">
      <c r="A4" s="19" t="s">
        <v>79</v>
      </c>
      <c r="B4" s="20">
        <f>B7</f>
        <v>2388</v>
      </c>
      <c r="C4" s="20">
        <f>B8</f>
        <v>4008</v>
      </c>
      <c r="D4" s="20">
        <f>B9</f>
        <v>2147</v>
      </c>
      <c r="E4" s="20">
        <f>B10</f>
        <v>7566</v>
      </c>
      <c r="F4" s="20">
        <f>B11</f>
        <v>7459</v>
      </c>
      <c r="G4" s="20">
        <f>B12</f>
        <v>7420</v>
      </c>
      <c r="H4" s="20">
        <f>B13</f>
        <v>4140</v>
      </c>
      <c r="I4" s="20">
        <f>B14</f>
        <v>5886</v>
      </c>
      <c r="J4" s="20">
        <f>B15</f>
        <v>8143</v>
      </c>
      <c r="K4" s="20">
        <f>B16</f>
        <v>8176</v>
      </c>
      <c r="L4" s="20">
        <f>B17</f>
        <v>3778</v>
      </c>
      <c r="M4" s="20">
        <f>B18</f>
        <v>6855</v>
      </c>
      <c r="N4" s="20">
        <f>B19</f>
        <v>3958</v>
      </c>
      <c r="O4" s="20">
        <f>B20</f>
        <v>9558</v>
      </c>
      <c r="P4" s="20">
        <f>B21</f>
        <v>3082</v>
      </c>
      <c r="Q4" s="20">
        <f>B22</f>
        <v>4605</v>
      </c>
      <c r="R4" s="20">
        <f>B23</f>
        <v>6719</v>
      </c>
      <c r="S4" s="20">
        <f>B24</f>
        <v>4040</v>
      </c>
    </row>
    <row r="5" spans="1:19" s="15" customFormat="1" ht="24" customHeight="1">
      <c r="A5" s="30" t="s">
        <v>150</v>
      </c>
      <c r="B5" s="20">
        <f>C7</f>
        <v>1631.8209999999999</v>
      </c>
      <c r="C5" s="20">
        <f>C8</f>
        <v>5985.4129999999996</v>
      </c>
      <c r="D5" s="20">
        <f>C9</f>
        <v>1426.7190000000001</v>
      </c>
      <c r="E5" s="20">
        <f>C10</f>
        <v>7374.7060000000001</v>
      </c>
      <c r="F5" s="20">
        <f>C11</f>
        <v>5319.9930000000004</v>
      </c>
      <c r="G5" s="20">
        <f>C12</f>
        <v>7350.8869999999997</v>
      </c>
      <c r="H5" s="20">
        <f>C13</f>
        <v>2388.895</v>
      </c>
      <c r="I5" s="20">
        <f>C14</f>
        <v>3586.319</v>
      </c>
      <c r="J5" s="20">
        <f>C15</f>
        <v>3800.7820000000002</v>
      </c>
      <c r="K5" s="20">
        <f>C16</f>
        <v>6925.7209999999995</v>
      </c>
      <c r="L5" s="20">
        <f>C17</f>
        <v>3912.2550000000001</v>
      </c>
      <c r="M5" s="20">
        <f>C18</f>
        <v>7776.7269999999999</v>
      </c>
      <c r="N5" s="20">
        <f>C19</f>
        <v>3475.9490000000001</v>
      </c>
      <c r="O5" s="20">
        <f>C20</f>
        <v>5222.5420000000004</v>
      </c>
      <c r="P5" s="20">
        <f>C21</f>
        <v>2625.6010000000001</v>
      </c>
      <c r="Q5" s="20">
        <f>C22</f>
        <v>2419.2179999999998</v>
      </c>
      <c r="R5" s="20">
        <f>C23</f>
        <v>10019.503000000001</v>
      </c>
      <c r="S5" s="20">
        <f>C24</f>
        <v>5471.6980000000003</v>
      </c>
    </row>
    <row r="6" spans="1:19" s="15" customFormat="1" ht="12.75" customHeight="1"/>
    <row r="7" spans="1:19" s="15" customFormat="1" ht="12.75" customHeight="1">
      <c r="A7" s="15" t="s">
        <v>82</v>
      </c>
      <c r="B7" s="124">
        <v>2388</v>
      </c>
      <c r="C7" s="15">
        <f>D7/1000</f>
        <v>1631.8209999999999</v>
      </c>
      <c r="D7" s="81">
        <v>1631821</v>
      </c>
      <c r="F7" s="124"/>
      <c r="G7" s="81"/>
      <c r="H7" s="81"/>
    </row>
    <row r="8" spans="1:19" s="15" customFormat="1" ht="12.75" customHeight="1">
      <c r="A8" s="15" t="s">
        <v>83</v>
      </c>
      <c r="B8" s="124">
        <v>4008</v>
      </c>
      <c r="C8" s="15">
        <f>D8/1000</f>
        <v>5985.4129999999996</v>
      </c>
      <c r="D8" s="81">
        <v>5985413</v>
      </c>
      <c r="F8" s="124"/>
      <c r="G8" s="81"/>
      <c r="H8" s="81"/>
    </row>
    <row r="9" spans="1:19" s="15" customFormat="1" ht="12.75" customHeight="1">
      <c r="A9" s="15" t="s">
        <v>84</v>
      </c>
      <c r="B9" s="124">
        <v>2147</v>
      </c>
      <c r="C9" s="15">
        <f t="shared" ref="C9:C24" si="0">D9/1000</f>
        <v>1426.7190000000001</v>
      </c>
      <c r="D9" s="81">
        <v>1426719</v>
      </c>
      <c r="F9" s="124"/>
      <c r="G9" s="81"/>
      <c r="H9" s="81"/>
    </row>
    <row r="10" spans="1:19" s="15" customFormat="1" ht="12.75" customHeight="1">
      <c r="A10" s="15" t="s">
        <v>85</v>
      </c>
      <c r="B10" s="124">
        <v>7566</v>
      </c>
      <c r="C10" s="15">
        <f t="shared" si="0"/>
        <v>7374.7060000000001</v>
      </c>
      <c r="D10" s="81">
        <v>7374706</v>
      </c>
      <c r="F10" s="124"/>
      <c r="G10" s="81"/>
      <c r="H10" s="81"/>
    </row>
    <row r="11" spans="1:19" s="15" customFormat="1" ht="12.75" customHeight="1">
      <c r="A11" s="15" t="s">
        <v>86</v>
      </c>
      <c r="B11" s="124">
        <v>7459</v>
      </c>
      <c r="C11" s="15">
        <f t="shared" si="0"/>
        <v>5319.9930000000004</v>
      </c>
      <c r="D11" s="81">
        <v>5319993</v>
      </c>
      <c r="F11" s="124"/>
      <c r="G11" s="81"/>
      <c r="H11" s="81"/>
    </row>
    <row r="12" spans="1:19" s="15" customFormat="1" ht="12.75" customHeight="1">
      <c r="A12" s="15" t="s">
        <v>87</v>
      </c>
      <c r="B12" s="124">
        <v>7420</v>
      </c>
      <c r="C12" s="15">
        <f t="shared" si="0"/>
        <v>7350.8869999999997</v>
      </c>
      <c r="D12" s="81">
        <v>7350887</v>
      </c>
      <c r="F12" s="124"/>
      <c r="G12" s="81"/>
      <c r="H12" s="81"/>
    </row>
    <row r="13" spans="1:19" s="15" customFormat="1" ht="12.75" customHeight="1">
      <c r="A13" s="15" t="s">
        <v>88</v>
      </c>
      <c r="B13" s="124">
        <v>4140</v>
      </c>
      <c r="C13" s="15">
        <f t="shared" si="0"/>
        <v>2388.895</v>
      </c>
      <c r="D13" s="81">
        <v>2388895</v>
      </c>
      <c r="F13" s="124"/>
      <c r="G13" s="81"/>
      <c r="H13" s="81"/>
    </row>
    <row r="14" spans="1:19" s="15" customFormat="1" ht="12.75" customHeight="1">
      <c r="A14" s="15" t="s">
        <v>89</v>
      </c>
      <c r="B14" s="124">
        <v>5886</v>
      </c>
      <c r="C14" s="15">
        <f t="shared" si="0"/>
        <v>3586.319</v>
      </c>
      <c r="D14" s="81">
        <v>3586319</v>
      </c>
      <c r="F14" s="124"/>
      <c r="G14" s="81"/>
      <c r="H14" s="81"/>
    </row>
    <row r="15" spans="1:19" s="15" customFormat="1" ht="12.75" customHeight="1">
      <c r="A15" s="15" t="s">
        <v>90</v>
      </c>
      <c r="B15" s="124">
        <v>8143</v>
      </c>
      <c r="C15" s="15">
        <f t="shared" si="0"/>
        <v>3800.7820000000002</v>
      </c>
      <c r="D15" s="81">
        <v>3800782</v>
      </c>
      <c r="F15" s="124"/>
      <c r="G15" s="81"/>
      <c r="H15" s="81"/>
    </row>
    <row r="16" spans="1:19" s="15" customFormat="1" ht="12.75" customHeight="1">
      <c r="A16" s="15" t="s">
        <v>91</v>
      </c>
      <c r="B16" s="124">
        <v>8176</v>
      </c>
      <c r="C16" s="15">
        <f t="shared" si="0"/>
        <v>6925.7209999999995</v>
      </c>
      <c r="D16" s="81">
        <v>6925721</v>
      </c>
      <c r="F16" s="124"/>
      <c r="G16" s="81"/>
      <c r="H16" s="81"/>
    </row>
    <row r="17" spans="1:19" s="15" customFormat="1" ht="12.75" customHeight="1">
      <c r="A17" s="15" t="s">
        <v>92</v>
      </c>
      <c r="B17" s="124">
        <v>3778</v>
      </c>
      <c r="C17" s="15">
        <f t="shared" si="0"/>
        <v>3912.2550000000001</v>
      </c>
      <c r="D17" s="81">
        <v>3912255</v>
      </c>
      <c r="F17" s="124"/>
      <c r="G17" s="81"/>
      <c r="H17" s="81"/>
    </row>
    <row r="18" spans="1:19" s="15" customFormat="1" ht="12.75" customHeight="1">
      <c r="A18" s="15" t="s">
        <v>93</v>
      </c>
      <c r="B18" s="124">
        <v>6855</v>
      </c>
      <c r="C18" s="15">
        <f t="shared" si="0"/>
        <v>7776.7269999999999</v>
      </c>
      <c r="D18" s="81">
        <v>7776727</v>
      </c>
      <c r="F18" s="124"/>
      <c r="G18" s="81"/>
      <c r="H18" s="81"/>
    </row>
    <row r="19" spans="1:19" s="15" customFormat="1" ht="12.75" customHeight="1">
      <c r="A19" s="15" t="s">
        <v>94</v>
      </c>
      <c r="B19" s="124">
        <v>3958</v>
      </c>
      <c r="C19" s="15">
        <f t="shared" si="0"/>
        <v>3475.9490000000001</v>
      </c>
      <c r="D19" s="81">
        <v>3475949</v>
      </c>
      <c r="F19" s="124"/>
      <c r="G19" s="81"/>
      <c r="H19" s="81"/>
    </row>
    <row r="20" spans="1:19" s="15" customFormat="1" ht="12.75" customHeight="1">
      <c r="A20" s="15" t="s">
        <v>95</v>
      </c>
      <c r="B20" s="124">
        <v>9558</v>
      </c>
      <c r="C20" s="15">
        <f t="shared" si="0"/>
        <v>5222.5420000000004</v>
      </c>
      <c r="D20" s="81">
        <v>5222542</v>
      </c>
      <c r="F20" s="124"/>
      <c r="G20" s="81"/>
      <c r="H20" s="81"/>
    </row>
    <row r="21" spans="1:19" s="15" customFormat="1" ht="12.75" customHeight="1">
      <c r="A21" s="15" t="s">
        <v>96</v>
      </c>
      <c r="B21" s="124">
        <v>3082</v>
      </c>
      <c r="C21" s="15">
        <f t="shared" si="0"/>
        <v>2625.6010000000001</v>
      </c>
      <c r="D21" s="81">
        <v>2625601</v>
      </c>
      <c r="F21" s="124"/>
      <c r="G21" s="81"/>
      <c r="H21" s="81"/>
    </row>
    <row r="22" spans="1:19" s="15" customFormat="1" ht="12.75" customHeight="1">
      <c r="A22" s="15" t="s">
        <v>97</v>
      </c>
      <c r="B22" s="124">
        <v>4605</v>
      </c>
      <c r="C22" s="15">
        <f t="shared" si="0"/>
        <v>2419.2179999999998</v>
      </c>
      <c r="D22" s="81">
        <v>2419218</v>
      </c>
      <c r="F22" s="124"/>
      <c r="G22" s="81"/>
      <c r="H22" s="81"/>
    </row>
    <row r="23" spans="1:19" s="15" customFormat="1" ht="12.75" customHeight="1">
      <c r="A23" s="15" t="s">
        <v>98</v>
      </c>
      <c r="B23" s="124">
        <v>6719</v>
      </c>
      <c r="C23" s="15">
        <f t="shared" si="0"/>
        <v>10019.503000000001</v>
      </c>
      <c r="D23" s="81">
        <v>10019503</v>
      </c>
      <c r="F23" s="124"/>
      <c r="G23" s="81"/>
      <c r="H23" s="81"/>
    </row>
    <row r="24" spans="1:19" s="15" customFormat="1" ht="12.75" customHeight="1">
      <c r="A24" s="15" t="s">
        <v>99</v>
      </c>
      <c r="B24" s="124">
        <v>4040</v>
      </c>
      <c r="C24" s="15">
        <f t="shared" si="0"/>
        <v>5471.6980000000003</v>
      </c>
      <c r="D24" s="81">
        <v>5471698</v>
      </c>
      <c r="E24" s="26"/>
      <c r="F24" s="124"/>
      <c r="G24" s="81"/>
      <c r="H24" s="81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</row>
    <row r="25" spans="1:19" s="15" customFormat="1" ht="12.75" customHeight="1"/>
    <row r="26" spans="1:19" s="15" customFormat="1" ht="12.75" customHeight="1"/>
    <row r="27" spans="1:19" s="15" customFormat="1" ht="12.75" customHeight="1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</row>
    <row r="28" spans="1:19" s="15" customFormat="1" ht="12.75" customHeight="1"/>
    <row r="29" spans="1:19" s="15" customFormat="1" ht="12.75" customHeight="1">
      <c r="A29" s="21" t="s">
        <v>81</v>
      </c>
    </row>
    <row r="30" spans="1:19" s="13" customFormat="1" ht="26.25" customHeight="1">
      <c r="B30" s="27" t="s">
        <v>105</v>
      </c>
      <c r="C30" s="27" t="s">
        <v>106</v>
      </c>
      <c r="D30" s="27" t="s">
        <v>107</v>
      </c>
      <c r="E30" s="27" t="s">
        <v>108</v>
      </c>
      <c r="F30" s="27" t="s">
        <v>109</v>
      </c>
      <c r="G30" s="27" t="s">
        <v>110</v>
      </c>
      <c r="H30" s="27" t="s">
        <v>111</v>
      </c>
      <c r="I30" s="27" t="s">
        <v>112</v>
      </c>
      <c r="J30" s="27" t="s">
        <v>113</v>
      </c>
      <c r="K30" s="27" t="s">
        <v>114</v>
      </c>
      <c r="L30" s="27" t="s">
        <v>115</v>
      </c>
      <c r="M30" s="27" t="s">
        <v>116</v>
      </c>
      <c r="N30" s="27" t="s">
        <v>117</v>
      </c>
      <c r="O30" s="27" t="s">
        <v>118</v>
      </c>
      <c r="P30" s="27" t="s">
        <v>119</v>
      </c>
      <c r="Q30" s="27" t="s">
        <v>120</v>
      </c>
      <c r="R30" s="27" t="s">
        <v>121</v>
      </c>
      <c r="S30" s="27" t="s">
        <v>122</v>
      </c>
    </row>
    <row r="31" spans="1:19" s="15" customFormat="1" ht="12.75" customHeight="1">
      <c r="A31" s="19" t="s">
        <v>78</v>
      </c>
      <c r="B31" s="20">
        <f>B35</f>
        <v>2687</v>
      </c>
      <c r="C31" s="20">
        <f>B36</f>
        <v>4535</v>
      </c>
      <c r="D31" s="20">
        <f>B37</f>
        <v>2463</v>
      </c>
      <c r="E31" s="20">
        <f>B38</f>
        <v>8317</v>
      </c>
      <c r="F31" s="20">
        <f>B39</f>
        <v>8111</v>
      </c>
      <c r="G31" s="20">
        <f>B40</f>
        <v>8181</v>
      </c>
      <c r="H31" s="20">
        <f>B41</f>
        <v>4534</v>
      </c>
      <c r="I31" s="20">
        <f>B42</f>
        <v>6458</v>
      </c>
      <c r="J31" s="20">
        <f>B43</f>
        <v>8760</v>
      </c>
      <c r="K31" s="20">
        <f>B44</f>
        <v>8883</v>
      </c>
      <c r="L31" s="20">
        <f>B45</f>
        <v>4238</v>
      </c>
      <c r="M31" s="20">
        <f>B46</f>
        <v>7435</v>
      </c>
      <c r="N31" s="20">
        <f>B47</f>
        <v>4375</v>
      </c>
      <c r="O31" s="20">
        <f>B48</f>
        <v>10277</v>
      </c>
      <c r="P31" s="20">
        <f>B49</f>
        <v>3385</v>
      </c>
      <c r="Q31" s="20">
        <f>B50</f>
        <v>4980</v>
      </c>
      <c r="R31" s="20">
        <f>B51</f>
        <v>7376</v>
      </c>
      <c r="S31" s="20">
        <f>B52</f>
        <v>4550</v>
      </c>
    </row>
    <row r="32" spans="1:19" s="15" customFormat="1" ht="12.75" customHeight="1">
      <c r="A32" s="19" t="s">
        <v>138</v>
      </c>
      <c r="B32" s="20">
        <f>C35</f>
        <v>25726</v>
      </c>
      <c r="C32" s="20">
        <f>C36</f>
        <v>38926</v>
      </c>
      <c r="D32" s="20">
        <f>C37</f>
        <v>23198</v>
      </c>
      <c r="E32" s="20">
        <f>C38</f>
        <v>69107</v>
      </c>
      <c r="F32" s="20">
        <f>C39</f>
        <v>40508</v>
      </c>
      <c r="G32" s="20">
        <f>C40</f>
        <v>50372</v>
      </c>
      <c r="H32" s="20">
        <f>C41</f>
        <v>26596</v>
      </c>
      <c r="I32" s="20">
        <f>C42</f>
        <v>38182</v>
      </c>
      <c r="J32" s="20">
        <f>C43</f>
        <v>39450</v>
      </c>
      <c r="K32" s="20">
        <f>C44</f>
        <v>48443</v>
      </c>
      <c r="L32" s="20">
        <f>C45</f>
        <v>34489</v>
      </c>
      <c r="M32" s="20">
        <f>C46</f>
        <v>46703</v>
      </c>
      <c r="N32" s="20">
        <f>C47</f>
        <v>27956</v>
      </c>
      <c r="O32" s="20">
        <f>C48</f>
        <v>49828</v>
      </c>
      <c r="P32" s="20">
        <f>C49</f>
        <v>22505</v>
      </c>
      <c r="Q32" s="20">
        <f>C50</f>
        <v>32275</v>
      </c>
      <c r="R32" s="20">
        <f>C51</f>
        <v>51043</v>
      </c>
      <c r="S32" s="20">
        <f>C52</f>
        <v>31918</v>
      </c>
    </row>
    <row r="33" spans="1:3" s="15" customFormat="1" ht="12.75" customHeight="1"/>
    <row r="34" spans="1:3" s="15" customFormat="1" ht="12.75" customHeight="1"/>
    <row r="35" spans="1:3" s="15" customFormat="1" ht="12.75" customHeight="1">
      <c r="A35" s="15" t="s">
        <v>82</v>
      </c>
      <c r="B35" s="15">
        <v>2687</v>
      </c>
      <c r="C35" s="15">
        <v>25726</v>
      </c>
    </row>
    <row r="36" spans="1:3" s="15" customFormat="1" ht="12.75" customHeight="1">
      <c r="A36" s="15" t="s">
        <v>83</v>
      </c>
      <c r="B36" s="15">
        <v>4535</v>
      </c>
      <c r="C36" s="15">
        <v>38926</v>
      </c>
    </row>
    <row r="37" spans="1:3" s="15" customFormat="1" ht="12.75" customHeight="1">
      <c r="A37" s="15" t="s">
        <v>84</v>
      </c>
      <c r="B37" s="15">
        <v>2463</v>
      </c>
      <c r="C37" s="15">
        <v>23198</v>
      </c>
    </row>
    <row r="38" spans="1:3" s="15" customFormat="1" ht="12.75" customHeight="1">
      <c r="A38" s="15" t="s">
        <v>85</v>
      </c>
      <c r="B38" s="15">
        <v>8317</v>
      </c>
      <c r="C38" s="15">
        <v>69107</v>
      </c>
    </row>
    <row r="39" spans="1:3" s="15" customFormat="1" ht="12.75" customHeight="1">
      <c r="A39" s="15" t="s">
        <v>86</v>
      </c>
      <c r="B39" s="15">
        <v>8111</v>
      </c>
      <c r="C39" s="15">
        <v>40508</v>
      </c>
    </row>
    <row r="40" spans="1:3" s="15" customFormat="1" ht="12.75" customHeight="1">
      <c r="A40" s="15" t="s">
        <v>87</v>
      </c>
      <c r="B40" s="15">
        <v>8181</v>
      </c>
      <c r="C40" s="15">
        <v>50372</v>
      </c>
    </row>
    <row r="41" spans="1:3" s="15" customFormat="1" ht="12.75" customHeight="1">
      <c r="A41" s="15" t="s">
        <v>88</v>
      </c>
      <c r="B41" s="15">
        <v>4534</v>
      </c>
      <c r="C41" s="15">
        <v>26596</v>
      </c>
    </row>
    <row r="42" spans="1:3" s="15" customFormat="1" ht="12.75" customHeight="1">
      <c r="A42" s="15" t="s">
        <v>89</v>
      </c>
      <c r="B42" s="15">
        <v>6458</v>
      </c>
      <c r="C42" s="15">
        <v>38182</v>
      </c>
    </row>
    <row r="43" spans="1:3" s="15" customFormat="1" ht="12.75" customHeight="1">
      <c r="A43" s="15" t="s">
        <v>90</v>
      </c>
      <c r="B43" s="15">
        <v>8760</v>
      </c>
      <c r="C43" s="15">
        <v>39450</v>
      </c>
    </row>
    <row r="44" spans="1:3" s="15" customFormat="1" ht="12.75" customHeight="1">
      <c r="A44" s="15" t="s">
        <v>91</v>
      </c>
      <c r="B44" s="15">
        <v>8883</v>
      </c>
      <c r="C44" s="15">
        <v>48443</v>
      </c>
    </row>
    <row r="45" spans="1:3" s="15" customFormat="1" ht="12.75" customHeight="1">
      <c r="A45" s="15" t="s">
        <v>92</v>
      </c>
      <c r="B45" s="15">
        <v>4238</v>
      </c>
      <c r="C45" s="15">
        <v>34489</v>
      </c>
    </row>
    <row r="46" spans="1:3" s="15" customFormat="1" ht="12.75" customHeight="1">
      <c r="A46" s="15" t="s">
        <v>93</v>
      </c>
      <c r="B46" s="15">
        <v>7435</v>
      </c>
      <c r="C46" s="15">
        <v>46703</v>
      </c>
    </row>
    <row r="47" spans="1:3" s="15" customFormat="1" ht="12.75" customHeight="1">
      <c r="A47" s="15" t="s">
        <v>94</v>
      </c>
      <c r="B47" s="15">
        <v>4375</v>
      </c>
      <c r="C47" s="15">
        <v>27956</v>
      </c>
    </row>
    <row r="48" spans="1:3" s="15" customFormat="1" ht="12.75" customHeight="1">
      <c r="A48" s="15" t="s">
        <v>95</v>
      </c>
      <c r="B48" s="15">
        <v>10277</v>
      </c>
      <c r="C48" s="15">
        <v>49828</v>
      </c>
    </row>
    <row r="49" spans="1:3" s="15" customFormat="1" ht="12.75" customHeight="1">
      <c r="A49" s="15" t="s">
        <v>96</v>
      </c>
      <c r="B49" s="15">
        <v>3385</v>
      </c>
      <c r="C49" s="15">
        <v>22505</v>
      </c>
    </row>
    <row r="50" spans="1:3" s="15" customFormat="1" ht="12.75" customHeight="1">
      <c r="A50" s="15" t="s">
        <v>97</v>
      </c>
      <c r="B50" s="15">
        <v>4980</v>
      </c>
      <c r="C50" s="15">
        <v>32275</v>
      </c>
    </row>
    <row r="51" spans="1:3" s="15" customFormat="1" ht="12.75" customHeight="1">
      <c r="A51" s="15" t="s">
        <v>98</v>
      </c>
      <c r="B51" s="15">
        <v>7376</v>
      </c>
      <c r="C51" s="15">
        <v>51043</v>
      </c>
    </row>
    <row r="52" spans="1:3" s="15" customFormat="1" ht="12.75" customHeight="1">
      <c r="A52" s="15" t="s">
        <v>99</v>
      </c>
      <c r="B52" s="15">
        <v>4550</v>
      </c>
      <c r="C52" s="15">
        <v>31918</v>
      </c>
    </row>
    <row r="53" spans="1:3" s="15" customFormat="1" ht="12.75" customHeight="1"/>
    <row r="54" spans="1:3" s="15" customFormat="1" ht="12.75" customHeight="1"/>
    <row r="55" spans="1:3" s="15" customFormat="1" ht="12.75" customHeight="1"/>
    <row r="56" spans="1:3" s="15" customFormat="1" ht="12.75" customHeight="1"/>
    <row r="57" spans="1:3" s="15" customFormat="1" ht="12.75" customHeight="1"/>
    <row r="58" spans="1:3" s="15" customFormat="1" ht="12.75" customHeight="1"/>
    <row r="59" spans="1:3" s="15" customFormat="1" ht="12.75" customHeight="1"/>
    <row r="60" spans="1:3" s="15" customFormat="1" ht="12.75" customHeight="1"/>
    <row r="61" spans="1:3" s="15" customFormat="1" ht="12.75" customHeight="1"/>
    <row r="62" spans="1:3" s="15" customFormat="1" ht="12.75" customHeight="1"/>
    <row r="63" spans="1:3" s="15" customFormat="1" ht="12.75" customHeight="1"/>
    <row r="64" spans="1:3" s="15" customFormat="1" ht="12.75" customHeight="1"/>
    <row r="65" s="15" customFormat="1" ht="12.75" customHeight="1"/>
    <row r="66" s="15" customFormat="1" ht="12.75" customHeight="1"/>
    <row r="67" s="15" customFormat="1" ht="12.75" customHeight="1"/>
    <row r="68" s="15" customFormat="1" ht="12.75" customHeight="1"/>
    <row r="69" s="15" customFormat="1" ht="12.75" customHeight="1"/>
    <row r="70" s="15" customFormat="1" ht="12.75" customHeight="1"/>
    <row r="71" s="15" customFormat="1" ht="12.75" customHeight="1"/>
    <row r="72" s="15" customFormat="1" ht="12.75" customHeight="1"/>
    <row r="73" s="15" customFormat="1" ht="12.75" customHeight="1"/>
    <row r="74" s="15" customFormat="1" ht="12.75" customHeight="1"/>
    <row r="75" s="15" customFormat="1" ht="12.75" customHeight="1"/>
    <row r="76" s="15" customFormat="1" ht="12.75" customHeight="1"/>
    <row r="77" s="15" customFormat="1" ht="12.75" customHeight="1"/>
    <row r="78" s="15" customFormat="1" ht="12.75" customHeight="1"/>
    <row r="79" s="15" customFormat="1" ht="12.75" customHeight="1"/>
    <row r="80" s="15" customFormat="1" ht="12.75" customHeight="1"/>
    <row r="81" s="15" customFormat="1" ht="12.75" customHeight="1"/>
    <row r="82" s="15" customFormat="1" ht="12.75" customHeight="1"/>
    <row r="83" s="15" customFormat="1" ht="12.75" customHeight="1"/>
    <row r="84" s="15" customFormat="1" ht="12.75" customHeight="1"/>
    <row r="85" s="15" customFormat="1" ht="12.75" customHeight="1"/>
    <row r="86" s="15" customFormat="1" ht="12.75" customHeight="1"/>
    <row r="87" s="15" customFormat="1" ht="12.75" customHeight="1"/>
    <row r="88" s="15" customFormat="1" ht="12.75" customHeight="1"/>
    <row r="89" s="15" customFormat="1" ht="12.75" customHeight="1"/>
    <row r="90" s="15" customFormat="1" ht="12.75" customHeight="1"/>
    <row r="91" s="15" customFormat="1" ht="12.75" customHeight="1"/>
    <row r="92" s="15" customFormat="1" ht="12.75" customHeight="1"/>
    <row r="93" s="15" customFormat="1" ht="12.75" customHeight="1"/>
    <row r="94" s="15" customFormat="1" ht="12.75" customHeight="1"/>
    <row r="95" s="15" customFormat="1" ht="12.75" customHeight="1"/>
    <row r="96" s="15" customFormat="1" ht="12.75" customHeight="1"/>
    <row r="97" s="15" customFormat="1" ht="12.75" customHeight="1"/>
    <row r="98" s="15" customFormat="1" ht="12.75" customHeight="1"/>
    <row r="99" s="15" customFormat="1" ht="12.75" customHeight="1"/>
    <row r="100" s="15" customFormat="1" ht="12.75" customHeight="1"/>
    <row r="101" s="15" customFormat="1" ht="12.75" customHeight="1"/>
    <row r="102" s="15" customFormat="1" ht="12.75" customHeight="1"/>
    <row r="103" s="15" customFormat="1" ht="12.75" customHeight="1"/>
    <row r="104" s="15" customFormat="1" ht="12.75" customHeight="1"/>
    <row r="105" s="15" customFormat="1" ht="12.75" customHeight="1"/>
    <row r="106" s="15" customFormat="1" ht="12.75" customHeight="1"/>
    <row r="107" s="15" customFormat="1" ht="12.75" customHeight="1"/>
    <row r="108" s="15" customFormat="1" ht="12.75" customHeight="1"/>
    <row r="109" s="15" customFormat="1" ht="12.75" customHeight="1"/>
    <row r="110" s="15" customFormat="1" ht="12.75" customHeight="1"/>
    <row r="111" s="15" customFormat="1" ht="12.75" customHeight="1"/>
    <row r="112" s="15" customFormat="1" ht="12.75" customHeight="1"/>
    <row r="113" s="15" customFormat="1" ht="12.75" customHeight="1"/>
    <row r="114" s="15" customFormat="1" ht="12.75" customHeight="1"/>
    <row r="115" s="15" customFormat="1" ht="12.75" customHeight="1"/>
    <row r="116" s="15" customFormat="1" ht="12.75" customHeight="1"/>
    <row r="117" s="15" customFormat="1" ht="12.75" customHeight="1"/>
    <row r="118" s="15" customFormat="1" ht="12.75" customHeight="1"/>
    <row r="119" s="15" customFormat="1" ht="12.75" customHeight="1"/>
    <row r="120" s="15" customFormat="1" ht="12.75" customHeight="1"/>
    <row r="121" s="15" customFormat="1" ht="12.75" customHeight="1"/>
    <row r="122" s="15" customFormat="1" ht="12.75" customHeight="1"/>
    <row r="123" s="15" customFormat="1" ht="12.75" customHeight="1"/>
    <row r="124" s="15" customFormat="1" ht="12.75" customHeight="1"/>
    <row r="125" s="15" customFormat="1" ht="12.75" customHeight="1"/>
    <row r="126" s="15" customFormat="1" ht="12.75" customHeight="1"/>
    <row r="127" s="15" customFormat="1" ht="12.75" customHeight="1"/>
    <row r="128" s="15" customFormat="1" ht="12.75" customHeight="1"/>
    <row r="129" s="15" customFormat="1" ht="12.75" customHeight="1"/>
    <row r="130" s="15" customFormat="1" ht="12.75" customHeight="1"/>
    <row r="131" s="15" customFormat="1" ht="12.75" customHeight="1"/>
    <row r="132" s="15" customFormat="1" ht="12.75" customHeight="1"/>
    <row r="133" s="15" customFormat="1" ht="12.75" customHeight="1"/>
    <row r="134" s="15" customFormat="1" ht="12.75" customHeight="1"/>
    <row r="135" s="15" customFormat="1" ht="12.75" customHeight="1"/>
    <row r="136" s="15" customFormat="1" ht="12.75" customHeight="1"/>
    <row r="137" s="15" customFormat="1" ht="12.75" customHeight="1"/>
    <row r="138" s="15" customFormat="1" ht="12.75" customHeight="1"/>
    <row r="139" s="15" customFormat="1" ht="12.75" customHeight="1"/>
    <row r="140" s="15" customFormat="1" ht="12.75" customHeight="1"/>
    <row r="141" s="15" customFormat="1" ht="12.75" customHeight="1"/>
    <row r="142" s="15" customFormat="1" ht="12.75" customHeight="1"/>
    <row r="143" s="15" customFormat="1" ht="12.75" customHeight="1"/>
    <row r="144" s="15" customFormat="1" ht="12.75" customHeight="1"/>
    <row r="145" s="15" customFormat="1" ht="12.75" customHeight="1"/>
    <row r="146" s="15" customFormat="1" ht="12.75" customHeight="1"/>
    <row r="147" s="15" customFormat="1" ht="12.75" customHeight="1"/>
    <row r="148" s="15" customFormat="1" ht="12.75" customHeight="1"/>
    <row r="149" s="15" customFormat="1" ht="12.75" customHeight="1"/>
    <row r="150" s="15" customFormat="1" ht="12.75" customHeight="1"/>
    <row r="151" s="15" customFormat="1" ht="12.75" customHeight="1"/>
    <row r="152" s="15" customFormat="1" ht="12.75" customHeight="1"/>
    <row r="153" s="15" customFormat="1" ht="12.75" customHeight="1"/>
    <row r="154" s="15" customFormat="1" ht="12.75" customHeight="1"/>
    <row r="155" s="15" customFormat="1" ht="12.75" customHeight="1"/>
    <row r="156" s="15" customFormat="1" ht="12.75" customHeight="1"/>
    <row r="157" s="15" customFormat="1" ht="12.75" customHeight="1"/>
    <row r="158" s="15" customFormat="1" ht="12.75" customHeight="1"/>
    <row r="159" s="15" customFormat="1" ht="12.75" customHeight="1"/>
    <row r="160" s="15" customFormat="1" ht="12.75" customHeight="1"/>
    <row r="161" s="15" customFormat="1" ht="12.75" customHeight="1"/>
    <row r="162" s="15" customFormat="1" ht="12.75" customHeight="1"/>
    <row r="163" s="15" customFormat="1" ht="12.75" customHeight="1"/>
    <row r="164" s="15" customFormat="1" ht="12.75" customHeight="1"/>
    <row r="165" s="15" customFormat="1" ht="12.75" customHeight="1"/>
    <row r="166" s="15" customFormat="1" ht="12.75" customHeight="1"/>
    <row r="167" s="15" customFormat="1" ht="12.75" customHeight="1"/>
    <row r="168" s="15" customFormat="1" ht="12.75" customHeight="1"/>
    <row r="169" s="15" customFormat="1" ht="12.75" customHeight="1"/>
    <row r="170" s="15" customFormat="1" ht="12.75" customHeight="1"/>
    <row r="171" s="15" customFormat="1" ht="12.75" customHeight="1"/>
    <row r="172" s="15" customFormat="1" ht="12.75" customHeight="1"/>
    <row r="173" s="15" customFormat="1" ht="12.75" customHeight="1"/>
    <row r="174" s="15" customFormat="1" ht="12.75" customHeight="1"/>
    <row r="175" s="15" customFormat="1" ht="12.75" customHeight="1"/>
    <row r="176" s="15" customFormat="1" ht="12.75" customHeight="1"/>
    <row r="177" s="15" customFormat="1" ht="12.75" customHeight="1"/>
    <row r="178" s="15" customFormat="1" ht="12.75" customHeight="1"/>
    <row r="179" s="15" customFormat="1" ht="12.75" customHeight="1"/>
    <row r="180" s="15" customFormat="1" ht="12.75" customHeight="1"/>
    <row r="181" s="15" customFormat="1" ht="12.75" customHeight="1"/>
    <row r="182" s="15" customFormat="1" ht="12.75" customHeight="1"/>
    <row r="183" s="15" customFormat="1" ht="12.75" customHeight="1"/>
    <row r="184" s="15" customFormat="1" ht="12.75" customHeight="1"/>
    <row r="185" s="15" customFormat="1" ht="12.75" customHeight="1"/>
    <row r="186" s="15" customFormat="1" ht="12.75" customHeight="1"/>
    <row r="187" s="15" customFormat="1" ht="12.75" customHeight="1"/>
    <row r="188" s="15" customFormat="1" ht="12.75" customHeight="1"/>
    <row r="189" s="15" customFormat="1" ht="12.75" customHeight="1"/>
    <row r="190" s="15" customFormat="1" ht="12.75" customHeight="1"/>
    <row r="191" s="15" customFormat="1" ht="12.75" customHeight="1"/>
    <row r="192" s="15" customFormat="1" ht="12.75" customHeight="1"/>
    <row r="193" s="15" customFormat="1" ht="12.75" customHeight="1"/>
    <row r="194" s="15" customFormat="1" ht="12.75" customHeight="1"/>
    <row r="195" s="15" customFormat="1" ht="12.75" customHeight="1"/>
    <row r="196" s="15" customFormat="1" ht="12.75" customHeight="1"/>
    <row r="197" s="15" customFormat="1" ht="12.75" customHeight="1"/>
    <row r="198" s="15" customFormat="1" ht="12.75" customHeight="1"/>
    <row r="199" s="15" customFormat="1" ht="12.75" customHeight="1"/>
    <row r="200" s="15" customFormat="1" ht="12.75" customHeight="1"/>
    <row r="201" s="15" customFormat="1" ht="12.75" customHeight="1"/>
    <row r="202" s="15" customFormat="1" ht="12.75" customHeight="1"/>
    <row r="203" s="15" customFormat="1" ht="12.75" customHeight="1"/>
    <row r="204" s="15" customFormat="1" ht="12.75" customHeight="1"/>
    <row r="205" s="15" customFormat="1" ht="12.75" customHeight="1"/>
    <row r="206" s="15" customFormat="1" ht="12.75" customHeight="1"/>
    <row r="207" s="15" customFormat="1" ht="12.75" customHeight="1"/>
    <row r="208" s="15" customFormat="1" ht="12.75" customHeight="1"/>
    <row r="209" s="15" customFormat="1" ht="12.75" customHeight="1"/>
    <row r="210" s="15" customFormat="1" ht="12.75" customHeight="1"/>
    <row r="211" s="15" customFormat="1" ht="12.75" customHeight="1"/>
    <row r="212" s="15" customFormat="1" ht="12.75" customHeight="1"/>
    <row r="213" s="15" customFormat="1" ht="12.75" customHeight="1"/>
    <row r="214" s="15" customFormat="1" ht="12.75" customHeight="1"/>
    <row r="215" s="15" customFormat="1" ht="12.75" customHeight="1"/>
    <row r="216" s="15" customFormat="1" ht="12.75" customHeight="1"/>
    <row r="217" s="15" customFormat="1" ht="12.75" customHeight="1"/>
    <row r="218" s="15" customFormat="1" ht="12.75" customHeight="1"/>
    <row r="219" s="15" customFormat="1" ht="12.75" customHeight="1"/>
    <row r="220" s="15" customFormat="1" ht="12.75" customHeight="1"/>
    <row r="221" s="15" customFormat="1" ht="12.75" customHeight="1"/>
    <row r="222" s="15" customFormat="1" ht="12.75" customHeight="1"/>
    <row r="223" s="15" customFormat="1" ht="12.75" customHeight="1"/>
    <row r="224" s="15" customFormat="1" ht="12.75" customHeight="1"/>
    <row r="225" s="15" customFormat="1" ht="12.75" customHeight="1"/>
    <row r="226" s="15" customFormat="1" ht="12.75" customHeight="1"/>
    <row r="227" s="15" customFormat="1" ht="12.75" customHeight="1"/>
    <row r="228" s="15" customFormat="1" ht="12.75" customHeight="1"/>
    <row r="229" s="15" customFormat="1" ht="12.75" customHeight="1"/>
    <row r="230" s="15" customFormat="1" ht="12.75" customHeight="1"/>
    <row r="231" s="15" customFormat="1" ht="12.75" customHeight="1"/>
    <row r="232" s="15" customFormat="1" ht="12.75" customHeight="1"/>
    <row r="233" s="15" customFormat="1" ht="12.75" customHeight="1"/>
    <row r="234" s="15" customFormat="1" ht="12.75" customHeight="1"/>
    <row r="235" s="15" customFormat="1" ht="12.75" customHeight="1"/>
    <row r="236" s="15" customFormat="1" ht="12.75" customHeight="1"/>
    <row r="237" s="15" customFormat="1" ht="12.75" customHeight="1"/>
    <row r="238" s="15" customFormat="1" ht="12.75" customHeight="1"/>
    <row r="239" s="15" customFormat="1" ht="12.75" customHeight="1"/>
    <row r="240" s="15" customFormat="1" ht="12.75" customHeight="1"/>
    <row r="241" s="15" customFormat="1" ht="12.75" customHeight="1"/>
    <row r="242" s="15" customFormat="1" ht="12.75" customHeight="1"/>
    <row r="243" s="15" customFormat="1" ht="12.75" customHeight="1"/>
    <row r="244" s="15" customFormat="1" ht="12.75" customHeight="1"/>
    <row r="245" s="15" customFormat="1" ht="12.75" customHeight="1"/>
    <row r="246" s="15" customFormat="1" ht="12.75" customHeight="1"/>
    <row r="247" s="15" customFormat="1" ht="12.75" customHeight="1"/>
    <row r="248" s="15" customFormat="1" ht="12.75" customHeight="1"/>
    <row r="249" s="15" customFormat="1" ht="12.75" customHeight="1"/>
    <row r="250" s="15" customFormat="1" ht="12.75" customHeight="1"/>
    <row r="251" s="15" customFormat="1" ht="12.75" customHeight="1"/>
    <row r="252" s="15" customFormat="1" ht="12.75" customHeight="1"/>
    <row r="253" s="15" customFormat="1" ht="12.75" customHeight="1"/>
    <row r="254" s="15" customFormat="1" ht="12.75" customHeight="1"/>
    <row r="255" s="15" customFormat="1" ht="12.75" customHeight="1"/>
    <row r="256" s="15" customFormat="1" ht="12.75" customHeight="1"/>
    <row r="257" s="15" customFormat="1" ht="12.75" customHeight="1"/>
    <row r="258" s="15" customFormat="1" ht="12.75" customHeight="1"/>
    <row r="259" s="15" customFormat="1" ht="12.75" customHeight="1"/>
    <row r="260" s="15" customFormat="1" ht="12.75" customHeight="1"/>
    <row r="261" s="15" customFormat="1" ht="12.75" customHeight="1"/>
    <row r="262" s="15" customFormat="1" ht="12.75" customHeight="1"/>
    <row r="263" s="15" customFormat="1" ht="12.75" customHeight="1"/>
    <row r="264" s="15" customFormat="1" ht="12.75" customHeight="1"/>
    <row r="265" s="15" customFormat="1" ht="12.75" customHeight="1"/>
    <row r="266" s="15" customFormat="1" ht="12.75" customHeight="1"/>
    <row r="267" s="15" customFormat="1" ht="12.75" customHeight="1"/>
    <row r="268" s="15" customFormat="1" ht="12.75" customHeight="1"/>
    <row r="269" s="15" customFormat="1" ht="12.75" customHeight="1"/>
    <row r="270" s="15" customFormat="1" ht="12.75" customHeight="1"/>
    <row r="271" s="15" customFormat="1" ht="12.75" customHeight="1"/>
    <row r="272" s="15" customFormat="1" ht="12.75" customHeight="1"/>
    <row r="273" s="15" customFormat="1" ht="12.75" customHeight="1"/>
    <row r="274" s="15" customFormat="1" ht="12.75" customHeight="1"/>
    <row r="275" s="15" customFormat="1" ht="12.75" customHeight="1"/>
    <row r="276" s="15" customFormat="1" ht="12.75" customHeight="1"/>
    <row r="277" s="15" customFormat="1" ht="12.75" customHeight="1"/>
    <row r="278" s="15" customFormat="1" ht="12.75" customHeight="1"/>
    <row r="279" s="15" customFormat="1" ht="12.75" customHeight="1"/>
    <row r="280" s="15" customFormat="1" ht="12.75" customHeight="1"/>
    <row r="281" s="15" customFormat="1" ht="12.75" customHeight="1"/>
    <row r="282" s="15" customFormat="1" ht="12.75" customHeight="1"/>
    <row r="283" s="15" customFormat="1" ht="12.75" customHeight="1"/>
    <row r="284" s="15" customFormat="1" ht="12.75" customHeight="1"/>
    <row r="285" s="15" customFormat="1" ht="12.75" customHeight="1"/>
    <row r="286" s="15" customFormat="1" ht="12.75" customHeight="1"/>
    <row r="287" s="15" customFormat="1" ht="12.75" customHeight="1"/>
    <row r="288" s="15" customFormat="1" ht="12.75" customHeight="1"/>
    <row r="289" s="15" customFormat="1" ht="12.75" customHeight="1"/>
    <row r="290" s="15" customFormat="1" ht="12.75" customHeight="1"/>
    <row r="291" s="15" customFormat="1" ht="12.75" customHeight="1"/>
    <row r="292" s="15" customFormat="1" ht="12.75" customHeight="1"/>
    <row r="293" s="15" customFormat="1" ht="12.75" customHeight="1"/>
    <row r="294" s="15" customFormat="1" ht="12.75" customHeight="1"/>
    <row r="295" s="15" customFormat="1" ht="12.75" customHeight="1"/>
    <row r="296" s="15" customFormat="1" ht="12.75" customHeight="1"/>
    <row r="297" s="15" customFormat="1" ht="12.75" customHeight="1"/>
    <row r="298" s="15" customFormat="1" ht="12.75" customHeight="1"/>
    <row r="299" s="15" customFormat="1" ht="12.75" customHeight="1"/>
    <row r="300" s="15" customFormat="1" ht="12.75" customHeight="1"/>
    <row r="301" s="15" customFormat="1" ht="12.75" customHeight="1"/>
    <row r="302" s="15" customFormat="1" ht="12.75" customHeight="1"/>
    <row r="303" s="15" customFormat="1" ht="12.75" customHeight="1"/>
    <row r="304" s="15" customFormat="1" ht="12.75" customHeight="1"/>
    <row r="305" s="15" customFormat="1" ht="12.75" customHeight="1"/>
    <row r="306" s="15" customFormat="1" ht="12.75" customHeight="1"/>
    <row r="307" s="15" customFormat="1" ht="12.75" customHeight="1"/>
    <row r="308" s="15" customFormat="1" ht="12.75" customHeight="1"/>
    <row r="309" s="15" customFormat="1" ht="12.75" customHeight="1"/>
    <row r="310" s="15" customFormat="1" ht="12.75" customHeight="1"/>
    <row r="311" s="15" customFormat="1" ht="12.75" customHeight="1"/>
    <row r="312" s="15" customFormat="1" ht="12.75" customHeight="1"/>
    <row r="313" s="15" customFormat="1" ht="12.75" customHeight="1"/>
    <row r="314" s="15" customFormat="1" ht="12.75" customHeight="1"/>
    <row r="315" s="15" customFormat="1" ht="12.75" customHeight="1"/>
    <row r="316" s="15" customFormat="1" ht="12.75" customHeight="1"/>
    <row r="317" s="15" customFormat="1" ht="12.75" customHeight="1"/>
    <row r="318" s="15" customFormat="1" ht="12.75" customHeight="1"/>
    <row r="319" s="15" customFormat="1" ht="12.75" customHeight="1"/>
    <row r="320" s="15" customFormat="1" ht="12.75" customHeight="1"/>
    <row r="321" s="15" customFormat="1" ht="12.75" customHeight="1"/>
    <row r="322" s="15" customFormat="1" ht="12.75" customHeight="1"/>
    <row r="323" s="15" customFormat="1" ht="12.75" customHeight="1"/>
    <row r="324" s="15" customFormat="1" ht="12.75" customHeight="1"/>
    <row r="325" s="15" customFormat="1" ht="12.75" customHeight="1"/>
    <row r="326" s="15" customFormat="1" ht="12.75" customHeight="1"/>
    <row r="327" s="15" customFormat="1" ht="12.75" customHeight="1"/>
    <row r="328" s="15" customFormat="1" ht="12.75" customHeight="1"/>
    <row r="329" s="15" customFormat="1" ht="12.75" customHeight="1"/>
    <row r="330" s="15" customFormat="1" ht="12.75" customHeight="1"/>
    <row r="331" s="15" customFormat="1" ht="12.75" customHeight="1"/>
    <row r="332" s="15" customFormat="1" ht="12.75" customHeight="1"/>
    <row r="333" s="15" customFormat="1" ht="12.75" customHeight="1"/>
    <row r="334" s="15" customFormat="1" ht="12.75" customHeight="1"/>
    <row r="335" s="15" customFormat="1" ht="12.75" customHeight="1"/>
    <row r="336" s="15" customFormat="1" ht="12.75" customHeight="1"/>
    <row r="337" s="15" customFormat="1" ht="12.75" customHeight="1"/>
    <row r="338" s="15" customFormat="1" ht="12.75" customHeight="1"/>
    <row r="339" s="15" customFormat="1" ht="12.75" customHeight="1"/>
    <row r="340" s="15" customFormat="1" ht="12.75" customHeight="1"/>
    <row r="341" s="15" customFormat="1" ht="12.75" customHeight="1"/>
    <row r="342" s="15" customFormat="1" ht="12.75" customHeight="1"/>
    <row r="343" s="15" customFormat="1" ht="12.75" customHeight="1"/>
    <row r="344" s="15" customFormat="1" ht="12.75" customHeight="1"/>
    <row r="345" s="15" customFormat="1" ht="12.75" customHeight="1"/>
    <row r="346" s="15" customFormat="1" ht="12.75" customHeight="1"/>
    <row r="347" s="15" customFormat="1" ht="12.75" customHeight="1"/>
    <row r="348" s="15" customFormat="1" ht="12.75" customHeight="1"/>
    <row r="349" s="15" customFormat="1" ht="12.75" customHeight="1"/>
    <row r="350" s="15" customFormat="1" ht="12.75" customHeight="1"/>
    <row r="351" s="15" customFormat="1" ht="12.75" customHeight="1"/>
    <row r="352" s="15" customFormat="1" ht="12.75" customHeight="1"/>
    <row r="353" s="15" customFormat="1" ht="12.75" customHeight="1"/>
    <row r="354" s="15" customFormat="1" ht="12.75" customHeight="1"/>
    <row r="355" s="15" customFormat="1" ht="12.75" customHeight="1"/>
    <row r="356" s="15" customFormat="1" ht="12.75" customHeight="1"/>
    <row r="357" s="15" customFormat="1" ht="12.75" customHeight="1"/>
    <row r="358" s="15" customFormat="1" ht="12.75" customHeight="1"/>
    <row r="359" s="15" customFormat="1" ht="12.75" customHeight="1"/>
    <row r="360" s="15" customFormat="1" ht="12.75" customHeight="1"/>
    <row r="361" s="15" customFormat="1" ht="12.75" customHeight="1"/>
    <row r="362" s="15" customFormat="1" ht="12.75" customHeight="1"/>
    <row r="363" s="15" customFormat="1" ht="12.75" customHeight="1"/>
    <row r="364" s="15" customFormat="1" ht="12.75" customHeight="1"/>
    <row r="365" s="15" customFormat="1" ht="12.75" customHeight="1"/>
    <row r="366" s="15" customFormat="1" ht="12.75" customHeight="1"/>
    <row r="367" s="15" customFormat="1" ht="12.75" customHeight="1"/>
    <row r="368" s="15" customFormat="1" ht="12.75" customHeight="1"/>
    <row r="369" s="15" customFormat="1" ht="12.75" customHeight="1"/>
    <row r="370" s="15" customFormat="1" ht="12.75" customHeight="1"/>
    <row r="371" s="15" customFormat="1" ht="12.75" customHeight="1"/>
    <row r="372" s="15" customFormat="1" ht="12.75" customHeight="1"/>
    <row r="373" s="15" customFormat="1" ht="12.75" customHeight="1"/>
    <row r="374" s="15" customFormat="1" ht="12.75" customHeight="1"/>
    <row r="375" s="15" customFormat="1" ht="12.75" customHeight="1"/>
    <row r="376" s="15" customFormat="1" ht="12.75" customHeight="1"/>
    <row r="377" s="15" customFormat="1" ht="12.75" customHeight="1"/>
    <row r="378" s="15" customFormat="1" ht="12.75" customHeight="1"/>
    <row r="379" s="15" customFormat="1" ht="12.75" customHeight="1"/>
    <row r="380" s="15" customFormat="1" ht="12.75" customHeight="1"/>
    <row r="381" s="15" customFormat="1" ht="12.75" customHeight="1"/>
    <row r="382" s="15" customFormat="1" ht="12.75" customHeight="1"/>
    <row r="383" s="15" customFormat="1" ht="12.75" customHeight="1"/>
    <row r="384" s="15" customFormat="1" ht="12.75" customHeight="1"/>
    <row r="385" s="15" customFormat="1" ht="12.75" customHeight="1"/>
    <row r="386" s="15" customFormat="1" ht="12.75" customHeight="1"/>
    <row r="387" s="15" customFormat="1" ht="12.75" customHeight="1"/>
    <row r="388" s="15" customFormat="1" ht="12.75" customHeight="1"/>
    <row r="389" s="15" customFormat="1" ht="12.75" customHeight="1"/>
    <row r="390" s="15" customFormat="1" ht="12.75" customHeight="1"/>
    <row r="391" s="15" customFormat="1" ht="12.75" customHeight="1"/>
    <row r="392" s="15" customFormat="1" ht="12.75" customHeight="1"/>
    <row r="393" s="15" customFormat="1" ht="12.75" customHeight="1"/>
    <row r="394" s="15" customFormat="1" ht="12.75" customHeight="1"/>
    <row r="395" s="15" customFormat="1" ht="12.75" customHeight="1"/>
    <row r="396" s="15" customFormat="1" ht="12.75" customHeight="1"/>
    <row r="397" s="15" customFormat="1" ht="12.75" customHeight="1"/>
    <row r="398" s="15" customFormat="1" ht="12.75" customHeight="1"/>
    <row r="399" s="15" customFormat="1" ht="12.75" customHeight="1"/>
    <row r="400" s="15" customFormat="1" ht="12.75" customHeight="1"/>
    <row r="401" s="15" customFormat="1" ht="12.75" customHeight="1"/>
    <row r="402" s="15" customFormat="1" ht="12.75" customHeight="1"/>
    <row r="403" s="15" customFormat="1" ht="12.75" customHeight="1"/>
    <row r="404" s="15" customFormat="1" ht="12.75" customHeight="1"/>
    <row r="405" s="15" customFormat="1" ht="12.75" customHeight="1"/>
    <row r="406" s="15" customFormat="1" ht="12.75" customHeight="1"/>
    <row r="407" s="15" customFormat="1" ht="12.75" customHeight="1"/>
    <row r="408" s="15" customFormat="1" ht="12.75" customHeight="1"/>
    <row r="409" s="15" customFormat="1" ht="12.75" customHeight="1"/>
    <row r="410" s="15" customFormat="1" ht="12.75" customHeight="1"/>
    <row r="411" s="15" customFormat="1" ht="12.75" customHeight="1"/>
    <row r="412" s="15" customFormat="1" ht="12.75" customHeight="1"/>
    <row r="413" s="15" customFormat="1" ht="12.75" customHeight="1"/>
    <row r="414" s="15" customFormat="1" ht="12.75" customHeight="1"/>
    <row r="415" s="15" customFormat="1" ht="12.75" customHeight="1"/>
    <row r="416" s="15" customFormat="1" ht="12.75" customHeight="1"/>
    <row r="417" s="15" customFormat="1" ht="12.75" customHeight="1"/>
    <row r="418" s="15" customFormat="1" ht="12.75" customHeight="1"/>
    <row r="419" s="15" customFormat="1" ht="12.75" customHeight="1"/>
    <row r="420" s="15" customFormat="1" ht="12.75" customHeight="1"/>
    <row r="421" s="15" customFormat="1" ht="12.75" customHeight="1"/>
    <row r="422" s="15" customFormat="1" ht="12.75" customHeight="1"/>
    <row r="423" s="15" customFormat="1" ht="12.75" customHeight="1"/>
    <row r="424" s="15" customFormat="1" ht="12.75" customHeight="1"/>
    <row r="425" s="15" customFormat="1" ht="12.75" customHeight="1"/>
    <row r="426" s="15" customFormat="1" ht="12.75" customHeight="1"/>
    <row r="427" s="15" customFormat="1" ht="12.75" customHeight="1"/>
    <row r="428" s="15" customFormat="1" ht="12.75" customHeight="1"/>
    <row r="429" s="15" customFormat="1" ht="12.75" customHeight="1"/>
    <row r="430" s="15" customFormat="1" ht="12.75" customHeight="1"/>
    <row r="431" s="15" customFormat="1" ht="12.75" customHeight="1"/>
    <row r="432" s="15" customFormat="1" ht="12.75" customHeight="1"/>
    <row r="433" s="15" customFormat="1" ht="12.75" customHeight="1"/>
    <row r="434" s="15" customFormat="1" ht="12.75" customHeight="1"/>
    <row r="435" s="15" customFormat="1" ht="12.75" customHeight="1"/>
    <row r="436" s="15" customFormat="1" ht="12.75" customHeight="1"/>
    <row r="437" s="15" customFormat="1" ht="12.75" customHeight="1"/>
    <row r="438" s="15" customFormat="1" ht="12.75" customHeight="1"/>
    <row r="439" s="15" customFormat="1" ht="12.75" customHeight="1"/>
    <row r="440" s="15" customFormat="1" ht="12.75" customHeight="1"/>
    <row r="441" s="15" customFormat="1" ht="12.75" customHeight="1"/>
    <row r="442" s="15" customFormat="1" ht="12.75" customHeight="1"/>
    <row r="443" s="15" customFormat="1" ht="12.75" customHeight="1"/>
    <row r="444" s="15" customFormat="1" ht="12.75" customHeight="1"/>
    <row r="445" s="15" customFormat="1" ht="12.75" customHeight="1"/>
    <row r="446" s="15" customFormat="1" ht="12.75" customHeight="1"/>
    <row r="447" s="15" customFormat="1" ht="12.75" customHeight="1"/>
    <row r="448" s="15" customFormat="1" ht="12.75" customHeight="1"/>
    <row r="449" s="15" customFormat="1" ht="12.75" customHeight="1"/>
    <row r="450" s="15" customFormat="1" ht="12.75" customHeight="1"/>
    <row r="451" s="15" customFormat="1" ht="12.75" customHeight="1"/>
    <row r="452" s="15" customFormat="1" ht="12.75" customHeight="1"/>
    <row r="453" s="15" customFormat="1" ht="12.75" customHeight="1"/>
    <row r="454" s="15" customFormat="1" ht="12.75" customHeight="1"/>
    <row r="455" s="15" customFormat="1" ht="12.75" customHeight="1"/>
    <row r="456" s="15" customFormat="1" ht="12.75" customHeight="1"/>
    <row r="457" s="15" customFormat="1" ht="12.75" customHeight="1"/>
    <row r="458" s="15" customFormat="1" ht="12.75" customHeight="1"/>
    <row r="459" s="15" customFormat="1" ht="12.75" customHeight="1"/>
    <row r="460" s="15" customFormat="1" ht="12.75" customHeight="1"/>
    <row r="461" s="15" customFormat="1" ht="12.75" customHeight="1"/>
    <row r="462" s="15" customFormat="1" ht="12.75" customHeight="1"/>
    <row r="463" s="15" customFormat="1" ht="12.75" customHeight="1"/>
    <row r="464" s="15" customFormat="1" ht="12.75" customHeight="1"/>
    <row r="465" s="15" customFormat="1" ht="12.75" customHeight="1"/>
    <row r="466" s="15" customFormat="1" ht="12.75" customHeight="1"/>
    <row r="467" s="15" customFormat="1" ht="12.75" customHeight="1"/>
    <row r="468" s="15" customFormat="1" ht="12.75" customHeight="1"/>
    <row r="469" s="15" customFormat="1" ht="12.75" customHeight="1"/>
    <row r="470" s="15" customFormat="1" ht="12.75" customHeight="1"/>
    <row r="471" s="15" customFormat="1" ht="12.75" customHeight="1"/>
    <row r="472" s="15" customFormat="1" ht="12.75" customHeight="1"/>
    <row r="473" s="15" customFormat="1" ht="12.75" customHeight="1"/>
    <row r="474" s="15" customFormat="1" ht="12.75" customHeight="1"/>
    <row r="475" s="15" customFormat="1" ht="12.75" customHeight="1"/>
    <row r="476" s="15" customFormat="1" ht="12.75" customHeight="1"/>
    <row r="477" s="15" customFormat="1" ht="12.75" customHeight="1"/>
    <row r="478" s="15" customFormat="1" ht="12.75" customHeight="1"/>
    <row r="479" s="15" customFormat="1" ht="12.75" customHeight="1"/>
    <row r="480" s="15" customFormat="1" ht="12.75" customHeight="1"/>
    <row r="481" s="15" customFormat="1" ht="12.75" customHeight="1"/>
    <row r="482" s="15" customFormat="1" ht="12.75" customHeight="1"/>
    <row r="483" s="15" customFormat="1" ht="12.75" customHeight="1"/>
    <row r="484" s="15" customFormat="1" ht="12.75" customHeight="1"/>
    <row r="485" s="15" customFormat="1" ht="12.75" customHeight="1"/>
    <row r="486" s="15" customFormat="1" ht="12.75" customHeight="1"/>
    <row r="487" s="15" customFormat="1" ht="12.75" customHeight="1"/>
    <row r="488" s="15" customFormat="1" ht="12.75" customHeight="1"/>
    <row r="489" s="15" customFormat="1" ht="12.75" customHeight="1"/>
    <row r="490" s="15" customFormat="1" ht="12.75" customHeight="1"/>
    <row r="491" s="15" customFormat="1" ht="12.75" customHeight="1"/>
    <row r="492" s="15" customFormat="1" ht="12.75" customHeight="1"/>
    <row r="493" s="15" customFormat="1" ht="12.75" customHeight="1"/>
    <row r="494" s="15" customFormat="1" ht="12.75" customHeight="1"/>
    <row r="495" s="15" customFormat="1" ht="12.75" customHeight="1"/>
    <row r="496" s="15" customFormat="1" ht="12.75" customHeight="1"/>
    <row r="497" s="15" customFormat="1" ht="12.75" customHeight="1"/>
    <row r="498" s="15" customFormat="1" ht="12.75" customHeight="1"/>
    <row r="499" s="15" customFormat="1" ht="12.75" customHeight="1"/>
    <row r="500" s="15" customFormat="1" ht="12.75" customHeight="1"/>
    <row r="501" s="15" customFormat="1" ht="12.75" customHeight="1"/>
    <row r="502" s="15" customFormat="1" ht="12.75" customHeight="1"/>
    <row r="503" s="15" customFormat="1" ht="12.75" customHeight="1"/>
    <row r="504" s="15" customFormat="1" ht="12.75" customHeight="1"/>
    <row r="505" s="15" customFormat="1" ht="12.75" customHeight="1"/>
    <row r="506" s="15" customFormat="1" ht="12.75" customHeight="1"/>
    <row r="507" s="15" customFormat="1" ht="12.75" customHeight="1"/>
    <row r="508" s="15" customFormat="1" ht="12.75" customHeight="1"/>
    <row r="509" s="15" customFormat="1" ht="12.75" customHeight="1"/>
    <row r="510" s="15" customFormat="1" ht="12.75" customHeight="1"/>
    <row r="511" s="15" customFormat="1" ht="12.75" customHeight="1"/>
    <row r="512" s="15" customFormat="1" ht="12.75" customHeight="1"/>
    <row r="513" s="15" customFormat="1" ht="12.75" customHeight="1"/>
    <row r="514" s="15" customFormat="1" ht="12.75" customHeight="1"/>
    <row r="515" s="15" customFormat="1" ht="12.75" customHeight="1"/>
    <row r="516" s="15" customFormat="1" ht="12.75" customHeight="1"/>
    <row r="517" s="15" customFormat="1" ht="12.75" customHeight="1"/>
    <row r="518" s="15" customFormat="1" ht="12.75" customHeight="1"/>
    <row r="519" s="15" customFormat="1" ht="12.75" customHeight="1"/>
    <row r="520" s="15" customFormat="1" ht="12.75" customHeight="1"/>
    <row r="521" s="15" customFormat="1" ht="12.75" customHeight="1"/>
    <row r="522" s="15" customFormat="1" ht="12.75" customHeight="1"/>
    <row r="523" s="15" customFormat="1" ht="12.75" customHeight="1"/>
    <row r="524" s="15" customFormat="1" ht="12.75" customHeight="1"/>
    <row r="525" s="15" customFormat="1" ht="12.75" customHeight="1"/>
    <row r="526" s="15" customFormat="1" ht="12.75" customHeight="1"/>
    <row r="527" s="15" customFormat="1" ht="12.75" customHeight="1"/>
    <row r="528" s="15" customFormat="1" ht="12.75" customHeight="1"/>
    <row r="529" s="15" customFormat="1" ht="12.75" customHeight="1"/>
    <row r="530" s="15" customFormat="1" ht="12.75" customHeight="1"/>
    <row r="531" s="15" customFormat="1" ht="12.75" customHeight="1"/>
    <row r="532" s="15" customFormat="1" ht="12.75" customHeight="1"/>
    <row r="533" s="15" customFormat="1" ht="12.75" customHeight="1"/>
    <row r="534" s="15" customFormat="1" ht="12.75" customHeight="1"/>
    <row r="535" s="15" customFormat="1" ht="12.75" customHeight="1"/>
    <row r="536" s="15" customFormat="1" ht="12.75" customHeight="1"/>
    <row r="537" s="15" customFormat="1" ht="12.75" customHeight="1"/>
    <row r="538" s="15" customFormat="1" ht="12.75" customHeight="1"/>
    <row r="539" s="15" customFormat="1" ht="12.75" customHeight="1"/>
    <row r="540" s="15" customFormat="1" ht="12.75" customHeight="1"/>
    <row r="541" s="15" customFormat="1" ht="12.75" customHeight="1"/>
    <row r="542" s="15" customFormat="1" ht="12.75" customHeight="1"/>
    <row r="543" s="15" customFormat="1" ht="12.75" customHeight="1"/>
    <row r="544" s="15" customFormat="1" ht="12.75" customHeight="1"/>
    <row r="545" s="15" customFormat="1" ht="12.75" customHeight="1"/>
    <row r="546" s="15" customFormat="1" ht="12.75" customHeight="1"/>
    <row r="547" s="15" customFormat="1" ht="12.75" customHeight="1"/>
    <row r="548" s="15" customFormat="1" ht="12.75" customHeight="1"/>
    <row r="549" s="15" customFormat="1" ht="12.75" customHeight="1"/>
    <row r="550" s="15" customFormat="1" ht="12.75" customHeight="1"/>
    <row r="551" s="15" customFormat="1" ht="12.75" customHeight="1"/>
    <row r="552" s="15" customFormat="1" ht="12.75" customHeight="1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0" orientation="portrait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5" customWidth="1"/>
    <col min="2" max="2" width="37.44140625" style="9" customWidth="1"/>
    <col min="3" max="3" width="2.6640625" style="6" customWidth="1"/>
    <col min="4" max="4" width="2.44140625" style="9" customWidth="1"/>
    <col min="5" max="5" width="2.6640625" style="5" customWidth="1"/>
    <col min="6" max="6" width="36.6640625" style="9" customWidth="1"/>
    <col min="7" max="7" width="2.6640625" style="6" customWidth="1"/>
    <col min="8" max="8" width="9.5546875" style="9" customWidth="1"/>
    <col min="9" max="16384" width="11.5546875" style="9"/>
  </cols>
  <sheetData>
    <row r="1" spans="1:8" ht="100.2" customHeight="1">
      <c r="A1" s="174" t="s">
        <v>30</v>
      </c>
      <c r="B1" s="174"/>
      <c r="C1" s="8"/>
      <c r="G1" s="10"/>
      <c r="H1" s="175" t="s">
        <v>39</v>
      </c>
    </row>
    <row r="2" spans="1:8" ht="12" customHeight="1">
      <c r="A2" s="37"/>
      <c r="B2" s="38"/>
      <c r="C2" s="141" t="s">
        <v>6</v>
      </c>
      <c r="D2" s="38"/>
      <c r="E2" s="37"/>
      <c r="F2" s="38"/>
      <c r="G2" s="141" t="s">
        <v>6</v>
      </c>
      <c r="H2" s="175"/>
    </row>
    <row r="3" spans="1:8" ht="12" customHeight="1">
      <c r="C3" s="141"/>
      <c r="G3" s="141"/>
      <c r="H3" s="175"/>
    </row>
    <row r="4" spans="1:8" ht="24" customHeight="1">
      <c r="B4" s="161" t="s">
        <v>154</v>
      </c>
      <c r="C4" s="141"/>
      <c r="G4" s="141"/>
      <c r="H4" s="175"/>
    </row>
    <row r="5" spans="1:8" ht="12" customHeight="1">
      <c r="A5" s="44"/>
      <c r="B5" s="45"/>
      <c r="C5" s="43"/>
      <c r="D5" s="38"/>
      <c r="E5" s="38"/>
      <c r="F5" s="59"/>
      <c r="G5" s="43"/>
      <c r="H5" s="175"/>
    </row>
    <row r="6" spans="1:8">
      <c r="A6" s="42"/>
      <c r="B6" s="142" t="s">
        <v>32</v>
      </c>
      <c r="C6" s="43"/>
      <c r="D6" s="38"/>
      <c r="E6" s="44"/>
      <c r="F6" s="45"/>
      <c r="G6" s="43"/>
      <c r="H6" s="175"/>
    </row>
    <row r="7" spans="1:8" ht="12" customHeight="1">
      <c r="A7" s="60">
        <v>1</v>
      </c>
      <c r="B7" s="61" t="s">
        <v>41</v>
      </c>
      <c r="C7"/>
      <c r="D7" s="38"/>
      <c r="E7" s="60">
        <v>2</v>
      </c>
      <c r="F7" s="61" t="s">
        <v>42</v>
      </c>
      <c r="G7"/>
      <c r="H7" s="175"/>
    </row>
    <row r="8" spans="1:8" ht="12" customHeight="1">
      <c r="A8"/>
      <c r="B8" s="61" t="s">
        <v>43</v>
      </c>
      <c r="C8"/>
      <c r="D8" s="38"/>
      <c r="E8"/>
      <c r="F8" s="61" t="s">
        <v>43</v>
      </c>
      <c r="G8"/>
      <c r="H8" s="175"/>
    </row>
    <row r="9" spans="1:8" ht="12" customHeight="1">
      <c r="A9"/>
      <c r="B9" s="61" t="s">
        <v>135</v>
      </c>
      <c r="C9"/>
      <c r="D9" s="38"/>
      <c r="E9"/>
      <c r="F9" s="61" t="s">
        <v>135</v>
      </c>
      <c r="G9"/>
      <c r="H9" s="175"/>
    </row>
    <row r="10" spans="1:8" ht="12" customHeight="1">
      <c r="A10"/>
      <c r="B10" s="57" t="s">
        <v>178</v>
      </c>
      <c r="C10" s="59">
        <v>4</v>
      </c>
      <c r="D10" s="38"/>
      <c r="E10"/>
      <c r="F10" s="57" t="s">
        <v>178</v>
      </c>
      <c r="G10" s="59">
        <v>4</v>
      </c>
      <c r="H10" s="31"/>
    </row>
    <row r="11" spans="1:8" ht="12" customHeight="1">
      <c r="A11" s="44"/>
      <c r="B11" s="45"/>
      <c r="C11" s="43"/>
      <c r="D11" s="38"/>
      <c r="E11" s="41"/>
      <c r="F11" s="47"/>
      <c r="G11" s="40"/>
      <c r="H11" s="17"/>
    </row>
    <row r="12" spans="1:8" ht="12" customHeight="1">
      <c r="A12" s="44"/>
      <c r="B12" s="142" t="s">
        <v>7</v>
      </c>
      <c r="C12" s="43"/>
      <c r="D12" s="38"/>
      <c r="E12" s="41"/>
      <c r="F12" s="48"/>
      <c r="G12" s="43"/>
      <c r="H12" s="17"/>
    </row>
    <row r="13" spans="1:8" ht="12" customHeight="1">
      <c r="A13" s="60">
        <v>1</v>
      </c>
      <c r="B13" s="61" t="s">
        <v>41</v>
      </c>
      <c r="C13" s="62"/>
      <c r="D13" s="38"/>
      <c r="E13" s="60">
        <v>9</v>
      </c>
      <c r="F13" s="61" t="s">
        <v>42</v>
      </c>
      <c r="G13"/>
      <c r="H13" s="17"/>
    </row>
    <row r="14" spans="1:8" ht="12" customHeight="1">
      <c r="A14" s="63"/>
      <c r="B14" s="61" t="s">
        <v>43</v>
      </c>
      <c r="C14" s="62"/>
      <c r="D14" s="38"/>
      <c r="E14"/>
      <c r="F14" s="61" t="s">
        <v>43</v>
      </c>
      <c r="G14"/>
      <c r="H14" s="17"/>
    </row>
    <row r="15" spans="1:8" ht="12" customHeight="1">
      <c r="A15" s="63"/>
      <c r="B15" s="61" t="s">
        <v>135</v>
      </c>
      <c r="C15" s="62"/>
      <c r="D15" s="38"/>
      <c r="E15"/>
      <c r="F15" s="61" t="s">
        <v>135</v>
      </c>
      <c r="G15"/>
      <c r="H15" s="17"/>
    </row>
    <row r="16" spans="1:8" ht="12" customHeight="1">
      <c r="A16" s="63"/>
      <c r="B16" s="61" t="s">
        <v>179</v>
      </c>
      <c r="C16" s="62"/>
      <c r="D16" s="38"/>
      <c r="E16" s="57"/>
      <c r="F16" s="61" t="s">
        <v>180</v>
      </c>
      <c r="G16" s="59"/>
      <c r="H16" s="17"/>
    </row>
    <row r="17" spans="1:8" ht="12" customHeight="1">
      <c r="A17" s="63"/>
      <c r="B17" s="57" t="s">
        <v>44</v>
      </c>
      <c r="C17" s="59">
        <v>5</v>
      </c>
      <c r="D17" s="38"/>
      <c r="E17"/>
      <c r="F17" s="57" t="s">
        <v>137</v>
      </c>
      <c r="G17" s="59">
        <v>9</v>
      </c>
      <c r="H17" s="62"/>
    </row>
    <row r="18" spans="1:8" ht="12" customHeight="1">
      <c r="A18" s="41"/>
      <c r="B18" s="38"/>
      <c r="C18" s="50"/>
      <c r="D18" s="38"/>
      <c r="E18"/>
      <c r="F18"/>
      <c r="G18"/>
      <c r="H18" s="17"/>
    </row>
    <row r="19" spans="1:8" ht="12" customHeight="1">
      <c r="A19" s="60">
        <v>2</v>
      </c>
      <c r="B19" s="61" t="s">
        <v>41</v>
      </c>
      <c r="C19" s="62"/>
      <c r="D19" s="38"/>
      <c r="E19" s="60">
        <v>10</v>
      </c>
      <c r="F19" s="61" t="s">
        <v>42</v>
      </c>
      <c r="G19" s="49"/>
    </row>
    <row r="20" spans="1:8" ht="12" customHeight="1">
      <c r="A20" s="63"/>
      <c r="B20" s="61" t="s">
        <v>43</v>
      </c>
      <c r="C20" s="62"/>
      <c r="D20" s="38"/>
      <c r="E20" s="61"/>
      <c r="F20" s="61" t="s">
        <v>43</v>
      </c>
      <c r="G20"/>
    </row>
    <row r="21" spans="1:8" ht="12" customHeight="1">
      <c r="A21" s="63"/>
      <c r="B21" s="61" t="s">
        <v>135</v>
      </c>
      <c r="C21" s="62"/>
      <c r="D21" s="38"/>
      <c r="E21" s="61"/>
      <c r="F21" s="61" t="s">
        <v>135</v>
      </c>
      <c r="G21"/>
    </row>
    <row r="22" spans="1:8" ht="12" customHeight="1">
      <c r="A22" s="63"/>
      <c r="B22" s="57" t="s">
        <v>181</v>
      </c>
      <c r="C22" s="59">
        <v>5</v>
      </c>
      <c r="D22" s="38"/>
      <c r="E22" s="61"/>
      <c r="F22" s="57" t="s">
        <v>178</v>
      </c>
      <c r="G22" s="59">
        <v>9</v>
      </c>
    </row>
    <row r="23" spans="1:8" ht="12" customHeight="1">
      <c r="A23" s="38"/>
      <c r="B23"/>
      <c r="C23" s="40"/>
      <c r="D23" s="38"/>
      <c r="E23" s="61"/>
      <c r="F23" s="57"/>
      <c r="G23" s="61"/>
    </row>
    <row r="24" spans="1:8" ht="12" customHeight="1">
      <c r="A24" s="60">
        <v>3</v>
      </c>
      <c r="B24" s="61" t="s">
        <v>41</v>
      </c>
      <c r="C24" s="40"/>
      <c r="D24" s="51"/>
      <c r="E24"/>
      <c r="F24" s="161" t="s">
        <v>151</v>
      </c>
      <c r="G24"/>
      <c r="H24" s="18"/>
    </row>
    <row r="25" spans="1:8" ht="12" customHeight="1">
      <c r="A25" s="61"/>
      <c r="B25" s="61" t="s">
        <v>43</v>
      </c>
      <c r="C25" s="40"/>
      <c r="D25" s="61"/>
      <c r="E25" s="61"/>
      <c r="F25"/>
      <c r="G25" s="50"/>
      <c r="H25" s="18"/>
    </row>
    <row r="26" spans="1:8" ht="12" customHeight="1">
      <c r="A26"/>
      <c r="B26" s="61" t="s">
        <v>135</v>
      </c>
      <c r="C26"/>
      <c r="D26" s="61"/>
      <c r="E26" s="60">
        <v>11</v>
      </c>
      <c r="F26" s="61" t="s">
        <v>41</v>
      </c>
      <c r="G26"/>
      <c r="H26" s="18"/>
    </row>
    <row r="27" spans="1:8" ht="12" customHeight="1">
      <c r="A27"/>
      <c r="B27" s="57" t="s">
        <v>182</v>
      </c>
      <c r="C27" s="59">
        <v>6</v>
      </c>
      <c r="D27" s="61"/>
      <c r="E27"/>
      <c r="F27" s="61" t="s">
        <v>43</v>
      </c>
      <c r="G27"/>
      <c r="H27" s="18"/>
    </row>
    <row r="28" spans="1:8" ht="12" customHeight="1">
      <c r="A28"/>
      <c r="B28" s="47"/>
      <c r="C28"/>
      <c r="D28" s="51"/>
      <c r="E28" s="115"/>
      <c r="F28" s="61" t="s">
        <v>135</v>
      </c>
      <c r="G28" s="116"/>
      <c r="H28" s="18"/>
    </row>
    <row r="29" spans="1:8" ht="12" customHeight="1">
      <c r="A29" s="60">
        <v>4</v>
      </c>
      <c r="B29" s="61" t="s">
        <v>41</v>
      </c>
      <c r="C29"/>
      <c r="D29" s="51"/>
      <c r="E29"/>
      <c r="F29" s="57" t="s">
        <v>181</v>
      </c>
      <c r="G29" s="59">
        <v>10</v>
      </c>
      <c r="H29" s="18"/>
    </row>
    <row r="30" spans="1:8" ht="12" customHeight="1">
      <c r="A30" s="38"/>
      <c r="B30" s="61" t="s">
        <v>43</v>
      </c>
      <c r="C30" s="40"/>
      <c r="D30" s="51"/>
      <c r="E30"/>
      <c r="F30" s="139"/>
      <c r="G30"/>
      <c r="H30" s="18"/>
    </row>
    <row r="31" spans="1:8" ht="12" customHeight="1">
      <c r="A31"/>
      <c r="B31" s="61" t="s">
        <v>135</v>
      </c>
      <c r="C31"/>
      <c r="D31" s="51"/>
      <c r="E31" s="60">
        <v>12</v>
      </c>
      <c r="F31" s="61" t="s">
        <v>42</v>
      </c>
      <c r="G31"/>
      <c r="H31" s="18"/>
    </row>
    <row r="32" spans="1:8" ht="12" customHeight="1">
      <c r="A32"/>
      <c r="B32" s="57" t="s">
        <v>183</v>
      </c>
      <c r="C32" s="59">
        <v>6</v>
      </c>
      <c r="D32" s="51"/>
      <c r="E32" s="44"/>
      <c r="F32" s="61" t="s">
        <v>43</v>
      </c>
      <c r="G32" s="50"/>
      <c r="H32" s="18"/>
    </row>
    <row r="33" spans="1:8" ht="12" customHeight="1">
      <c r="A33"/>
      <c r="B33" s="47"/>
      <c r="C33" s="40"/>
      <c r="D33" s="51"/>
      <c r="E33"/>
      <c r="F33" s="61" t="s">
        <v>135</v>
      </c>
      <c r="G33"/>
      <c r="H33" s="18"/>
    </row>
    <row r="34" spans="1:8" ht="12" customHeight="1">
      <c r="A34" s="60">
        <v>5</v>
      </c>
      <c r="B34" s="61" t="s">
        <v>41</v>
      </c>
      <c r="C34" s="40"/>
      <c r="D34" s="51"/>
      <c r="E34"/>
      <c r="F34" s="253" t="s">
        <v>181</v>
      </c>
      <c r="G34" s="59"/>
      <c r="H34" s="18"/>
    </row>
    <row r="35" spans="1:8" ht="12" customHeight="1">
      <c r="A35"/>
      <c r="B35" s="61" t="s">
        <v>43</v>
      </c>
      <c r="C35" s="40"/>
      <c r="D35" s="51"/>
      <c r="E35" s="58"/>
      <c r="F35" s="143"/>
      <c r="G35"/>
      <c r="H35" s="18"/>
    </row>
    <row r="36" spans="1:8" ht="12" customHeight="1">
      <c r="A36" s="38"/>
      <c r="B36" s="61" t="s">
        <v>135</v>
      </c>
      <c r="C36" s="40"/>
      <c r="D36" s="51"/>
      <c r="E36" s="60"/>
      <c r="F36" s="58" t="s">
        <v>156</v>
      </c>
      <c r="G36"/>
      <c r="H36" s="18"/>
    </row>
    <row r="37" spans="1:8" ht="12" customHeight="1">
      <c r="A37"/>
      <c r="B37" s="61" t="s">
        <v>180</v>
      </c>
      <c r="C37"/>
      <c r="D37" s="51"/>
      <c r="E37" s="44"/>
      <c r="F37" s="57" t="s">
        <v>157</v>
      </c>
      <c r="G37" s="59">
        <v>10</v>
      </c>
      <c r="H37" s="164"/>
    </row>
    <row r="38" spans="1:8" ht="12" customHeight="1">
      <c r="A38"/>
      <c r="B38" s="57" t="s">
        <v>137</v>
      </c>
      <c r="C38" s="59">
        <v>7</v>
      </c>
      <c r="D38" s="51"/>
      <c r="E38"/>
      <c r="F38" s="57" t="s">
        <v>158</v>
      </c>
      <c r="G38" s="59">
        <v>11</v>
      </c>
      <c r="H38" s="164"/>
    </row>
    <row r="39" spans="1:8" ht="12" customHeight="1">
      <c r="A39"/>
      <c r="B39" s="39"/>
      <c r="C39" s="49"/>
      <c r="D39" s="51"/>
      <c r="E39"/>
      <c r="F39" s="57" t="s">
        <v>159</v>
      </c>
      <c r="G39" s="59">
        <v>12</v>
      </c>
      <c r="H39" s="164"/>
    </row>
    <row r="40" spans="1:8" ht="12" customHeight="1">
      <c r="A40" s="60">
        <v>6</v>
      </c>
      <c r="B40" s="61" t="s">
        <v>41</v>
      </c>
      <c r="C40" s="49"/>
      <c r="D40" s="51"/>
      <c r="E40"/>
      <c r="F40" s="57" t="s">
        <v>160</v>
      </c>
      <c r="G40" s="59">
        <v>13</v>
      </c>
      <c r="H40" s="164"/>
    </row>
    <row r="41" spans="1:8" ht="12" customHeight="1">
      <c r="A41"/>
      <c r="B41" s="61" t="s">
        <v>43</v>
      </c>
      <c r="C41" s="49"/>
      <c r="D41" s="38"/>
      <c r="E41" s="58"/>
      <c r="F41" s="61" t="s">
        <v>155</v>
      </c>
      <c r="G41" s="59"/>
      <c r="H41" s="6"/>
    </row>
    <row r="42" spans="1:8" ht="12" customHeight="1">
      <c r="A42" s="39"/>
      <c r="B42" s="61" t="s">
        <v>135</v>
      </c>
      <c r="C42" s="62"/>
      <c r="D42" s="38"/>
      <c r="E42"/>
      <c r="F42" s="57" t="s">
        <v>161</v>
      </c>
      <c r="G42" s="59">
        <v>14</v>
      </c>
      <c r="H42" s="164"/>
    </row>
    <row r="43" spans="1:8" ht="12" customHeight="1">
      <c r="A43"/>
      <c r="B43" s="57" t="s">
        <v>178</v>
      </c>
      <c r="C43" s="59">
        <v>7</v>
      </c>
      <c r="D43" s="38"/>
      <c r="E43" s="46"/>
      <c r="F43" s="57" t="s">
        <v>162</v>
      </c>
      <c r="G43" s="59">
        <v>15</v>
      </c>
      <c r="H43" s="164"/>
    </row>
    <row r="44" spans="1:8" ht="12" customHeight="1">
      <c r="A44" s="61"/>
      <c r="B44" s="61"/>
      <c r="C44"/>
      <c r="D44" s="38"/>
      <c r="E44"/>
      <c r="F44" s="57" t="s">
        <v>163</v>
      </c>
      <c r="G44" s="59">
        <v>16</v>
      </c>
      <c r="H44" s="164"/>
    </row>
    <row r="45" spans="1:8" ht="12" customHeight="1">
      <c r="A45" s="60">
        <v>7</v>
      </c>
      <c r="B45" s="61" t="s">
        <v>42</v>
      </c>
      <c r="C45"/>
      <c r="D45" s="38"/>
      <c r="E45"/>
      <c r="F45" s="57" t="s">
        <v>164</v>
      </c>
      <c r="G45" s="59">
        <v>17</v>
      </c>
      <c r="H45" s="164"/>
    </row>
    <row r="46" spans="1:8" ht="12" customHeight="1">
      <c r="A46" s="61"/>
      <c r="B46" s="61" t="s">
        <v>43</v>
      </c>
      <c r="C46"/>
      <c r="D46" s="38"/>
      <c r="E46"/>
      <c r="F46" s="57" t="s">
        <v>165</v>
      </c>
      <c r="G46" s="59">
        <v>18</v>
      </c>
      <c r="H46" s="164"/>
    </row>
    <row r="47" spans="1:8" ht="12" customHeight="1">
      <c r="A47" s="61"/>
      <c r="B47" s="61" t="s">
        <v>135</v>
      </c>
      <c r="C47"/>
      <c r="D47" s="38"/>
      <c r="E47"/>
      <c r="F47" s="57" t="s">
        <v>166</v>
      </c>
      <c r="G47" s="59">
        <v>19</v>
      </c>
      <c r="H47" s="164"/>
    </row>
    <row r="48" spans="1:8" ht="12" customHeight="1">
      <c r="A48" s="61"/>
      <c r="B48" s="61" t="s">
        <v>179</v>
      </c>
      <c r="C48" s="62"/>
      <c r="D48" s="38"/>
      <c r="E48"/>
      <c r="F48" s="57" t="s">
        <v>167</v>
      </c>
      <c r="G48" s="59">
        <v>20</v>
      </c>
      <c r="H48" s="164"/>
    </row>
    <row r="49" spans="1:8" ht="12" customHeight="1">
      <c r="A49" s="61"/>
      <c r="B49" s="57" t="s">
        <v>44</v>
      </c>
      <c r="C49" s="59">
        <v>8</v>
      </c>
      <c r="D49" s="38"/>
      <c r="E49" s="38"/>
      <c r="F49" s="57" t="s">
        <v>168</v>
      </c>
      <c r="G49" s="59">
        <v>21</v>
      </c>
      <c r="H49" s="164"/>
    </row>
    <row r="50" spans="1:8" ht="12" customHeight="1">
      <c r="A50" s="61"/>
      <c r="B50" s="58"/>
      <c r="C50"/>
      <c r="D50" s="38"/>
      <c r="E50"/>
      <c r="F50" s="57" t="s">
        <v>169</v>
      </c>
      <c r="G50" s="59">
        <v>22</v>
      </c>
      <c r="H50" s="164"/>
    </row>
    <row r="51" spans="1:8" ht="12" customHeight="1">
      <c r="A51" s="60">
        <v>8</v>
      </c>
      <c r="B51" s="61" t="s">
        <v>42</v>
      </c>
      <c r="F51" s="57" t="s">
        <v>170</v>
      </c>
      <c r="G51" s="59">
        <v>23</v>
      </c>
      <c r="H51" s="164"/>
    </row>
    <row r="52" spans="1:8" ht="12" customHeight="1">
      <c r="B52" s="61" t="s">
        <v>43</v>
      </c>
      <c r="F52" s="57" t="s">
        <v>171</v>
      </c>
      <c r="G52" s="59">
        <v>24</v>
      </c>
      <c r="H52" s="164"/>
    </row>
    <row r="53" spans="1:8" ht="12" customHeight="1">
      <c r="B53" s="61" t="s">
        <v>136</v>
      </c>
      <c r="F53" s="57" t="s">
        <v>172</v>
      </c>
      <c r="G53" s="59">
        <v>25</v>
      </c>
      <c r="H53" s="164"/>
    </row>
    <row r="54" spans="1:8" ht="12" customHeight="1">
      <c r="B54" s="57" t="s">
        <v>184</v>
      </c>
      <c r="C54" s="59">
        <v>8</v>
      </c>
      <c r="F54" s="57" t="s">
        <v>173</v>
      </c>
      <c r="G54" s="59">
        <v>26</v>
      </c>
      <c r="H54" s="164"/>
    </row>
    <row r="55" spans="1:8" ht="12" customHeight="1">
      <c r="F55" s="57" t="s">
        <v>174</v>
      </c>
      <c r="G55" s="59">
        <v>27</v>
      </c>
      <c r="H55" s="164"/>
    </row>
    <row r="56" spans="1:8" ht="12" customHeight="1">
      <c r="F56" s="58"/>
    </row>
    <row r="57" spans="1:8" ht="12" customHeight="1">
      <c r="F57" s="58"/>
    </row>
    <row r="58" spans="1:8" ht="12" customHeight="1">
      <c r="F58" s="58"/>
    </row>
    <row r="59" spans="1:8" ht="12" customHeight="1">
      <c r="F59" s="58"/>
    </row>
    <row r="60" spans="1:8" ht="12" customHeight="1"/>
    <row r="61" spans="1:8" ht="12" customHeight="1"/>
  </sheetData>
  <mergeCells count="2">
    <mergeCell ref="A1:B1"/>
    <mergeCell ref="H1:H9"/>
  </mergeCells>
  <phoneticPr fontId="5" type="noConversion"/>
  <hyperlinks>
    <hyperlink ref="B7:B9" location="Grafiken!A1" display="Unternehmen mit sozialversicherungspflichtig"/>
    <hyperlink ref="B10" location="Grafiken!Druckbereich" display="2012 nach Regionen"/>
    <hyperlink ref="E7" location="Grafiken!A31" display="Grafiken!A31"/>
    <hyperlink ref="F10" location="Grafiken!A31" display="2012 nach Regionen"/>
    <hyperlink ref="G10" location="Grafiken!A31" display="Grafiken!A31"/>
    <hyperlink ref="G22" location="'T9-T10'!A30" display="'T9-T10'!A30"/>
    <hyperlink ref="G16" location="'T7-T8'!A31" display="'T7-T8'!A31"/>
    <hyperlink ref="B4" r:id="rId1" display="https://www.statistik-berlin-brandenburg.de/publikationen/Metadaten/MD_52111_2013.pdf"/>
    <hyperlink ref="B13:B17" location="'T1-T2'!A1" display="Unternehmen mit sozialversicherungspflichtig"/>
    <hyperlink ref="A13" location="'T1-T2'!A1" display="'T1-T2'!A1"/>
    <hyperlink ref="C17" location="'T1-T2'!A1" display="'T1-T2'!A1"/>
    <hyperlink ref="A7" location="Grafiken!A1" display="Grafiken!A1"/>
    <hyperlink ref="F7:F10" location="Grafiken!A31" display="Betriebe mit sozialversicherungspflichtig"/>
    <hyperlink ref="B19:B22" location="'T1-T2'!A31" display="Unternehmen mit sozialversicherungspflichtig"/>
    <hyperlink ref="C22" location="'T1-T2'!A31" display="'T1-T2'!A31"/>
    <hyperlink ref="A19" location="'T1-T2'!A31" display="'T1-T2'!A31"/>
    <hyperlink ref="B24:B27" location="'T3-T4'!A1" display="Unternehmen mit sozialversicherungspflichtig"/>
    <hyperlink ref="A24" location="'T3-T4'!A1" display="Unternehmen mit sozialversicherungspflichtig"/>
    <hyperlink ref="C27" location="'T3-T4'!A1" display="'T3-T4'!A1"/>
    <hyperlink ref="A29" location="'T3-T4'!A24" display="'T3-T4'!A24"/>
    <hyperlink ref="B29:B32" location="'T3-T4'!A24" display="Unternehmen mit sozialversicherungspflichtig"/>
    <hyperlink ref="C32" location="'T3-T4'!A24" display="Unternehmen mit sozialversicherungspflichtig"/>
    <hyperlink ref="B34:B38" location="'T5-T6'!A1" display="Unternehmen mit sozialversicherungspflichtig"/>
    <hyperlink ref="A34" location="'T5-T6'!A1" display="Unternehmen mit sozialversicherungspflichtig"/>
    <hyperlink ref="C38" location="'T5-T6'!A1" display="Unternehmen mit sozialversicherungspflichtig"/>
    <hyperlink ref="B40:B43" location="'T5-T6'!A30" display="Unternehmen mit sozialversicherungspflichtig"/>
    <hyperlink ref="C43" location="'T5-T6'!A30" display="Unternehmen mit sozialversicherungspflichtig"/>
    <hyperlink ref="A40" location="'T5-T6'!A30" display="Unternehmen mit sozialversicherungspflichtig"/>
    <hyperlink ref="B45:B49" location="'T7-T8'!A1" display="Betriebe mit sozialversicherungspflichtig"/>
    <hyperlink ref="A45" location="'T7-T8'!A1" display="Betriebe mit sozialversicherungspflichtig"/>
    <hyperlink ref="C49" location="'T7-T8'!A1" display="Betriebe mit sozialversicherungspflichtig"/>
    <hyperlink ref="B51:B54" location="'T7-T8'!A31" display="Betriebe mit sozialversicherungspflichtig"/>
    <hyperlink ref="A51" location="'T7-T8'!A31" display="Betriebe mit sozialversicherungspflichtig"/>
    <hyperlink ref="C54" location="'T7-T8'!A31" display="Betriebe mit sozialversicherungspflichtig"/>
    <hyperlink ref="F13:F17" location="'T9-T10'!A1" display="Betriebe mit sozialversicherungspflichtig"/>
    <hyperlink ref="E13" location="'T9-T10'!A1" display="Betriebe mit sozialversicherungspflichtig"/>
    <hyperlink ref="G17" location="'T9-T10'!A1" display="Betriebe mit sozialversicherungspflichtig"/>
    <hyperlink ref="F19:F22" location="'T9-T10'!A30" display="Betriebe mit sozialversicherungspflichtig"/>
    <hyperlink ref="E19" location="'T9-T10'!A30" display="Betriebe mit sozialversicherungspflichtig"/>
    <hyperlink ref="F26:F29" location="'T11-T12_S10'!A3" display="Unternehmen mit sozialversicherungspflichtig"/>
    <hyperlink ref="E26" location="'T11-T12_S10'!A3" display="'T11-T12_S10'!A3"/>
    <hyperlink ref="F31:F34" location="'T11-T12_S10'!A31" display="Betriebe mit sozialversicherungspflichtig"/>
    <hyperlink ref="E31" location="'T11-T12_S10'!A31" display="'T11-T12_S10'!A31"/>
    <hyperlink ref="F37" location="'T11-T12_S10'!A1" display="   Brandenburg an der Havel"/>
    <hyperlink ref="F38" location="'T11-T12_S11'!A1" display="   Cottbus"/>
    <hyperlink ref="G38" location="Inhaltsverzeichnis!F38" display="Cottbus"/>
    <hyperlink ref="G37" location="'T11-T12_S10'!A1" display="'T11-T12_S10'!A1"/>
    <hyperlink ref="F39" location="'T11-T12_S12'!A1" display="   Frankfurt (Oder)"/>
    <hyperlink ref="G39" location="'T11-T12_S12'!A1" display="   Frankfurt (Oder)"/>
    <hyperlink ref="F40" location="'T11-T12_S13'!A1" display="   Potsdam"/>
    <hyperlink ref="G40" location="'T11-T12_S13'!A1" display="   Potsdam"/>
    <hyperlink ref="F42" location="'T11-T12_S14'!A1" display="   Barnim"/>
    <hyperlink ref="G42" location="'T11-T12_S14'!A1" display="   Barnim"/>
    <hyperlink ref="F43" location="'T11-T12_S15'!A1" display="   Dahme-Spreewald"/>
    <hyperlink ref="G43" location="'T11-T12_S15'!A1" display="   Dahme-Spreewald"/>
    <hyperlink ref="F44" location="'T11-T12_S16'!A1" display="   Elbe-Elster"/>
    <hyperlink ref="G44" location="'T11-T12_S16'!A1" display="   Elbe-Elster"/>
    <hyperlink ref="F45" location="'T11-T12_S17'!A1" display="   Havelland"/>
    <hyperlink ref="G45" location="'T11-T12_S17'!A1" display="   Havelland"/>
    <hyperlink ref="F46" location="'T11-T12_S18'!A1" display="   Märkisch-Oderland"/>
    <hyperlink ref="G46" location="'T11-T12_S18'!A1" display="   Märkisch-Oderland"/>
    <hyperlink ref="F47" location="'T11-T12_S19'!A1" display="   Oberhavel"/>
    <hyperlink ref="G47" location="'T11-T12_S19'!A1" display="   Oberhavel"/>
    <hyperlink ref="F48:G48" location="'T11-T12_S20'!A1" display="   Oberspreewald-Lausitz"/>
    <hyperlink ref="F49" location="'T11-T12_S21'!A1" display="   Oder-Spree"/>
    <hyperlink ref="G49" location="'T11-T12_S21'!A1" display="   Oder-Spree"/>
    <hyperlink ref="F50" location="'T11-T12_S22'!A1" display="   Ostprignitz-Ruppin"/>
    <hyperlink ref="G50" location="'T11-T12_S22'!A1" display="   Ostprignitz-Ruppin"/>
    <hyperlink ref="F51" location="'T11-T12_S23'!A1" display="   Potsdam-Mittelmark"/>
    <hyperlink ref="G51" location="'T11-T12_S23'!A1" display="   Potsdam-Mittelmark"/>
    <hyperlink ref="F52" location="'T11-T12_S24'!A1" display="   Prignitz"/>
    <hyperlink ref="G52" location="'T11-T12_S24'!A1" display="   Prignitz"/>
    <hyperlink ref="F53" location="'T11-T12_S25'!A1" display="   Spree-Neiße"/>
    <hyperlink ref="G53" location="'T11-T12_S25'!A1" display="   Spree-Neiße"/>
    <hyperlink ref="F54" location="'T11-T12_S26'!A1" display="   Teltow-Fläming"/>
    <hyperlink ref="G54" location="'T11-T12_S26'!A1" display="   Teltow-Fläming"/>
    <hyperlink ref="F55" location="'T11-T12_S27'!A1" display="   Uckermark"/>
    <hyperlink ref="G55" location="'T11-T12_S27'!A1" display="   Uckermar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 ht="25.5" customHeight="1">
      <c r="A1" s="176" t="s">
        <v>193</v>
      </c>
      <c r="B1" s="176"/>
      <c r="C1" s="176"/>
      <c r="D1" s="176"/>
      <c r="E1" s="176"/>
      <c r="F1" s="176"/>
      <c r="G1" s="176"/>
      <c r="H1" s="176"/>
    </row>
    <row r="2" spans="1:8" ht="12.75" customHeight="1"/>
    <row r="31" spans="1:8" ht="25.5" customHeight="1">
      <c r="A31" s="176" t="s">
        <v>194</v>
      </c>
      <c r="B31" s="176"/>
      <c r="C31" s="176"/>
      <c r="D31" s="176"/>
      <c r="E31" s="176"/>
      <c r="F31" s="176"/>
      <c r="G31" s="176"/>
      <c r="H31" s="176"/>
    </row>
    <row r="32" spans="1:8" ht="12.75" customHeight="1">
      <c r="B32" s="14"/>
    </row>
  </sheetData>
  <mergeCells count="2">
    <mergeCell ref="A1:H1"/>
    <mergeCell ref="A31:H31"/>
  </mergeCells>
  <phoneticPr fontId="0" type="noConversion"/>
  <hyperlinks>
    <hyperlink ref="A1:H1" location="Inhaltsverzeichnis!A7" display="Inhaltsverzeichnis!A7"/>
    <hyperlink ref="A31:H3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3"/>
  <sheetViews>
    <sheetView workbookViewId="0">
      <selection activeCell="A2" sqref="A2"/>
    </sheetView>
  </sheetViews>
  <sheetFormatPr baseColWidth="10" defaultColWidth="11.44140625" defaultRowHeight="13.2"/>
  <cols>
    <col min="1" max="1" width="7" style="84" customWidth="1"/>
    <col min="2" max="2" width="8.33203125" style="84" customWidth="1"/>
    <col min="3" max="3" width="3.88671875" style="84" customWidth="1"/>
    <col min="4" max="4" width="25.6640625" style="84" customWidth="1"/>
    <col min="5" max="9" width="9.44140625" style="84" customWidth="1"/>
    <col min="10" max="16384" width="11.44140625" style="29"/>
  </cols>
  <sheetData>
    <row r="1" spans="1:9" s="28" customFormat="1" ht="37.5" customHeight="1">
      <c r="A1" s="189" t="s">
        <v>195</v>
      </c>
      <c r="B1" s="189"/>
      <c r="C1" s="189"/>
      <c r="D1" s="189"/>
      <c r="E1" s="189"/>
      <c r="F1" s="189"/>
      <c r="G1" s="189"/>
      <c r="H1" s="189"/>
      <c r="I1" s="189"/>
    </row>
    <row r="2" spans="1:9" s="28" customFormat="1" ht="12" customHeight="1">
      <c r="A2" s="65"/>
      <c r="B2" s="66"/>
      <c r="C2" s="66"/>
      <c r="D2" s="66"/>
      <c r="E2" s="66"/>
      <c r="F2" s="66"/>
      <c r="G2" s="66"/>
      <c r="H2" s="66"/>
      <c r="I2" s="66"/>
    </row>
    <row r="3" spans="1:9" ht="12" customHeight="1">
      <c r="A3" s="211" t="s">
        <v>61</v>
      </c>
      <c r="B3" s="211"/>
      <c r="C3" s="211"/>
      <c r="D3" s="205"/>
      <c r="E3" s="205" t="s">
        <v>101</v>
      </c>
      <c r="F3" s="208" t="s">
        <v>102</v>
      </c>
      <c r="G3" s="183"/>
      <c r="H3" s="183"/>
      <c r="I3" s="183"/>
    </row>
    <row r="4" spans="1:9" ht="12" customHeight="1">
      <c r="A4" s="212"/>
      <c r="B4" s="212"/>
      <c r="C4" s="212"/>
      <c r="D4" s="213"/>
      <c r="E4" s="206"/>
      <c r="F4" s="209" t="s">
        <v>187</v>
      </c>
      <c r="G4" s="210"/>
      <c r="H4" s="210"/>
      <c r="I4" s="210"/>
    </row>
    <row r="5" spans="1:9" ht="20.399999999999999">
      <c r="A5" s="212"/>
      <c r="B5" s="212"/>
      <c r="C5" s="212"/>
      <c r="D5" s="213"/>
      <c r="E5" s="207"/>
      <c r="F5" s="70" t="s">
        <v>45</v>
      </c>
      <c r="G5" s="70" t="s">
        <v>46</v>
      </c>
      <c r="H5" s="71" t="s">
        <v>47</v>
      </c>
      <c r="I5" s="72" t="s">
        <v>48</v>
      </c>
    </row>
    <row r="6" spans="1:9" ht="12" customHeight="1">
      <c r="A6" s="199"/>
      <c r="B6" s="199"/>
      <c r="C6" s="199"/>
      <c r="D6" s="214"/>
      <c r="E6" s="215" t="s">
        <v>2</v>
      </c>
      <c r="F6" s="216"/>
      <c r="G6" s="216"/>
      <c r="H6" s="216"/>
      <c r="I6" s="216"/>
    </row>
    <row r="7" spans="1:9" ht="12" customHeight="1">
      <c r="A7" s="73"/>
      <c r="B7" s="73"/>
      <c r="C7" s="73"/>
      <c r="D7" s="73"/>
      <c r="E7" s="217"/>
      <c r="F7" s="218"/>
      <c r="G7" s="218"/>
      <c r="H7" s="74"/>
      <c r="I7" s="74"/>
    </row>
    <row r="8" spans="1:9" ht="12" customHeight="1">
      <c r="A8" s="188" t="s">
        <v>123</v>
      </c>
      <c r="B8" s="188"/>
      <c r="C8" s="188"/>
      <c r="D8" s="188"/>
      <c r="E8" s="75">
        <v>47</v>
      </c>
      <c r="F8" s="75">
        <v>36</v>
      </c>
      <c r="G8" s="75">
        <v>7</v>
      </c>
      <c r="H8" s="76">
        <v>2</v>
      </c>
      <c r="I8" s="76">
        <v>2</v>
      </c>
    </row>
    <row r="9" spans="1:9" ht="12" customHeight="1">
      <c r="A9" s="188" t="s">
        <v>49</v>
      </c>
      <c r="B9" s="188"/>
      <c r="C9" s="188"/>
      <c r="D9" s="188"/>
      <c r="E9" s="75">
        <v>5641</v>
      </c>
      <c r="F9" s="75">
        <v>4159</v>
      </c>
      <c r="G9" s="75">
        <v>1109</v>
      </c>
      <c r="H9" s="75">
        <v>323</v>
      </c>
      <c r="I9" s="75">
        <v>50</v>
      </c>
    </row>
    <row r="10" spans="1:9" ht="12" customHeight="1">
      <c r="A10" s="188" t="s">
        <v>50</v>
      </c>
      <c r="B10" s="188"/>
      <c r="C10" s="188"/>
      <c r="D10" s="188"/>
      <c r="E10" s="75">
        <v>1154</v>
      </c>
      <c r="F10" s="75">
        <v>1096</v>
      </c>
      <c r="G10" s="75">
        <v>32</v>
      </c>
      <c r="H10" s="75">
        <v>22</v>
      </c>
      <c r="I10" s="75">
        <v>4</v>
      </c>
    </row>
    <row r="11" spans="1:9" ht="12" customHeight="1">
      <c r="A11" s="188" t="s">
        <v>124</v>
      </c>
      <c r="B11" s="188"/>
      <c r="C11" s="188"/>
      <c r="D11" s="188"/>
      <c r="E11" s="75"/>
      <c r="F11" s="75"/>
      <c r="G11" s="75"/>
      <c r="H11" s="75"/>
      <c r="I11" s="75"/>
    </row>
    <row r="12" spans="1:9" ht="12" customHeight="1">
      <c r="A12" s="188" t="s">
        <v>125</v>
      </c>
      <c r="B12" s="188"/>
      <c r="C12" s="188"/>
      <c r="D12" s="188"/>
      <c r="E12" s="75">
        <v>603</v>
      </c>
      <c r="F12" s="75">
        <v>411</v>
      </c>
      <c r="G12" s="75">
        <v>136</v>
      </c>
      <c r="H12" s="75">
        <v>53</v>
      </c>
      <c r="I12" s="75">
        <v>3</v>
      </c>
    </row>
    <row r="13" spans="1:9" ht="12" customHeight="1">
      <c r="A13" s="188" t="s">
        <v>51</v>
      </c>
      <c r="B13" s="188"/>
      <c r="C13" s="188"/>
      <c r="D13" s="188"/>
      <c r="E13" s="75">
        <v>17897</v>
      </c>
      <c r="F13" s="75">
        <v>16581</v>
      </c>
      <c r="G13" s="75">
        <v>1210</v>
      </c>
      <c r="H13" s="75">
        <v>103</v>
      </c>
      <c r="I13" s="75">
        <v>3</v>
      </c>
    </row>
    <row r="14" spans="1:9" ht="12" customHeight="1">
      <c r="A14" s="188" t="s">
        <v>52</v>
      </c>
      <c r="B14" s="188"/>
      <c r="C14" s="188"/>
      <c r="D14" s="188"/>
      <c r="E14" s="75"/>
      <c r="F14" s="75"/>
      <c r="G14" s="75"/>
      <c r="H14" s="75"/>
      <c r="I14" s="75"/>
    </row>
    <row r="15" spans="1:9" ht="12" customHeight="1">
      <c r="A15" s="188" t="s">
        <v>53</v>
      </c>
      <c r="B15" s="188"/>
      <c r="C15" s="188"/>
      <c r="D15" s="188"/>
      <c r="E15" s="75">
        <v>17984</v>
      </c>
      <c r="F15" s="75">
        <v>16432</v>
      </c>
      <c r="G15" s="75">
        <v>1399</v>
      </c>
      <c r="H15" s="75">
        <v>139</v>
      </c>
      <c r="I15" s="75">
        <v>14</v>
      </c>
    </row>
    <row r="16" spans="1:9" ht="12" customHeight="1">
      <c r="A16" s="188" t="s">
        <v>54</v>
      </c>
      <c r="B16" s="188"/>
      <c r="C16" s="188"/>
      <c r="D16" s="188"/>
      <c r="E16" s="75">
        <v>3760</v>
      </c>
      <c r="F16" s="75">
        <v>3085</v>
      </c>
      <c r="G16" s="75">
        <v>545</v>
      </c>
      <c r="H16" s="75">
        <v>120</v>
      </c>
      <c r="I16" s="75">
        <v>10</v>
      </c>
    </row>
    <row r="17" spans="1:9" ht="12" customHeight="1">
      <c r="A17" s="186" t="s">
        <v>55</v>
      </c>
      <c r="B17" s="186"/>
      <c r="C17" s="186"/>
      <c r="D17" s="187"/>
      <c r="E17" s="75">
        <v>6240</v>
      </c>
      <c r="F17" s="75">
        <v>5838</v>
      </c>
      <c r="G17" s="75">
        <v>352</v>
      </c>
      <c r="H17" s="75">
        <v>46</v>
      </c>
      <c r="I17" s="75">
        <v>4</v>
      </c>
    </row>
    <row r="18" spans="1:9" ht="12" customHeight="1">
      <c r="A18" s="186" t="s">
        <v>56</v>
      </c>
      <c r="B18" s="186"/>
      <c r="C18" s="186"/>
      <c r="D18" s="187"/>
      <c r="E18" s="75">
        <v>2562</v>
      </c>
      <c r="F18" s="75">
        <v>2386</v>
      </c>
      <c r="G18" s="75">
        <v>145</v>
      </c>
      <c r="H18" s="75">
        <v>27</v>
      </c>
      <c r="I18" s="75">
        <v>4</v>
      </c>
    </row>
    <row r="19" spans="1:9" ht="12" customHeight="1">
      <c r="A19" s="188" t="s">
        <v>130</v>
      </c>
      <c r="B19" s="188"/>
      <c r="C19" s="188"/>
      <c r="D19" s="188"/>
      <c r="E19" s="75">
        <v>1728</v>
      </c>
      <c r="F19" s="75">
        <v>1692</v>
      </c>
      <c r="G19" s="75">
        <v>10</v>
      </c>
      <c r="H19" s="75">
        <v>15</v>
      </c>
      <c r="I19" s="75">
        <v>11</v>
      </c>
    </row>
    <row r="20" spans="1:9" ht="12" customHeight="1">
      <c r="A20" s="188" t="s">
        <v>57</v>
      </c>
      <c r="B20" s="188"/>
      <c r="C20" s="188"/>
      <c r="D20" s="188"/>
      <c r="E20" s="75">
        <v>6322</v>
      </c>
      <c r="F20" s="75">
        <v>6182</v>
      </c>
      <c r="G20" s="75">
        <v>120</v>
      </c>
      <c r="H20" s="75">
        <v>19</v>
      </c>
      <c r="I20" s="75">
        <v>1</v>
      </c>
    </row>
    <row r="21" spans="1:9" ht="12" customHeight="1">
      <c r="A21" s="186" t="s">
        <v>126</v>
      </c>
      <c r="B21" s="186"/>
      <c r="C21" s="186"/>
      <c r="D21" s="187"/>
      <c r="E21" s="75"/>
      <c r="F21" s="75"/>
      <c r="G21" s="75"/>
      <c r="H21" s="75"/>
      <c r="I21" s="75"/>
    </row>
    <row r="22" spans="1:9" ht="12" customHeight="1">
      <c r="A22" s="188" t="s">
        <v>127</v>
      </c>
      <c r="B22" s="188"/>
      <c r="C22" s="188"/>
      <c r="D22" s="188"/>
      <c r="E22" s="75">
        <v>11796</v>
      </c>
      <c r="F22" s="75">
        <v>11315</v>
      </c>
      <c r="G22" s="75">
        <v>428</v>
      </c>
      <c r="H22" s="75">
        <v>41</v>
      </c>
      <c r="I22" s="75">
        <v>12</v>
      </c>
    </row>
    <row r="23" spans="1:9" ht="12" customHeight="1">
      <c r="A23" s="77" t="s">
        <v>128</v>
      </c>
      <c r="B23" s="77"/>
      <c r="C23" s="77"/>
      <c r="D23" s="77"/>
      <c r="E23" s="75">
        <v>7165</v>
      </c>
      <c r="F23" s="75">
        <v>6526</v>
      </c>
      <c r="G23" s="75">
        <v>470</v>
      </c>
      <c r="H23" s="75">
        <v>129</v>
      </c>
      <c r="I23" s="75">
        <v>40</v>
      </c>
    </row>
    <row r="24" spans="1:9" ht="12" customHeight="1">
      <c r="A24" s="77" t="s">
        <v>58</v>
      </c>
      <c r="B24" s="77"/>
      <c r="C24" s="77"/>
      <c r="D24" s="77"/>
      <c r="E24" s="75">
        <v>1703</v>
      </c>
      <c r="F24" s="75">
        <v>1450</v>
      </c>
      <c r="G24" s="75">
        <v>187</v>
      </c>
      <c r="H24" s="75">
        <v>56</v>
      </c>
      <c r="I24" s="75">
        <v>10</v>
      </c>
    </row>
    <row r="25" spans="1:9" ht="12" customHeight="1">
      <c r="A25" s="77" t="s">
        <v>59</v>
      </c>
      <c r="B25" s="77"/>
      <c r="C25" s="77"/>
      <c r="D25" s="77"/>
      <c r="E25" s="75">
        <v>6973</v>
      </c>
      <c r="F25" s="75">
        <v>5893</v>
      </c>
      <c r="G25" s="75">
        <v>742</v>
      </c>
      <c r="H25" s="75">
        <v>254</v>
      </c>
      <c r="I25" s="75">
        <v>84</v>
      </c>
    </row>
    <row r="26" spans="1:9" ht="12" customHeight="1">
      <c r="A26" s="77" t="s">
        <v>60</v>
      </c>
      <c r="B26" s="77"/>
      <c r="C26" s="77"/>
      <c r="D26" s="77"/>
      <c r="E26" s="75">
        <v>2495</v>
      </c>
      <c r="F26" s="75">
        <v>2388</v>
      </c>
      <c r="G26" s="75">
        <v>81</v>
      </c>
      <c r="H26" s="75">
        <v>22</v>
      </c>
      <c r="I26" s="75">
        <v>4</v>
      </c>
    </row>
    <row r="27" spans="1:9" ht="12" customHeight="1">
      <c r="A27" s="77" t="s">
        <v>129</v>
      </c>
      <c r="B27" s="77"/>
      <c r="C27" s="77"/>
      <c r="D27" s="77"/>
      <c r="E27" s="75">
        <v>5858</v>
      </c>
      <c r="F27" s="75">
        <v>5536</v>
      </c>
      <c r="G27" s="75">
        <v>242</v>
      </c>
      <c r="H27" s="75">
        <v>77</v>
      </c>
      <c r="I27" s="75">
        <v>3</v>
      </c>
    </row>
    <row r="28" spans="1:9" ht="12" customHeight="1">
      <c r="A28" s="177" t="s">
        <v>131</v>
      </c>
      <c r="B28" s="177"/>
      <c r="C28" s="177"/>
      <c r="D28" s="178"/>
      <c r="E28" s="78">
        <v>99928</v>
      </c>
      <c r="F28" s="78">
        <v>91006</v>
      </c>
      <c r="G28" s="78">
        <v>7215</v>
      </c>
      <c r="H28" s="78">
        <v>1448</v>
      </c>
      <c r="I28" s="78">
        <v>259</v>
      </c>
    </row>
    <row r="29" spans="1:9" ht="12" customHeight="1">
      <c r="A29" s="79"/>
      <c r="B29" s="80"/>
      <c r="C29" s="80"/>
      <c r="D29" s="80"/>
      <c r="E29" s="78"/>
      <c r="F29" s="78"/>
      <c r="G29" s="78"/>
      <c r="H29" s="78"/>
      <c r="I29" s="78"/>
    </row>
    <row r="30" spans="1:9" ht="12" customHeight="1">
      <c r="A30" s="79"/>
      <c r="B30" s="80"/>
      <c r="C30" s="80"/>
      <c r="D30" s="80"/>
      <c r="E30" s="78"/>
      <c r="F30" s="78"/>
      <c r="G30" s="78"/>
      <c r="H30" s="78"/>
      <c r="I30" s="78"/>
    </row>
    <row r="31" spans="1:9" ht="26.25" customHeight="1">
      <c r="A31" s="189" t="s">
        <v>186</v>
      </c>
      <c r="B31" s="189"/>
      <c r="C31" s="189"/>
      <c r="D31" s="189"/>
      <c r="E31" s="189"/>
      <c r="F31" s="189"/>
      <c r="G31" s="189"/>
      <c r="H31" s="189"/>
      <c r="I31" s="189"/>
    </row>
    <row r="32" spans="1:9" ht="12" customHeight="1">
      <c r="A32" s="65" t="s">
        <v>143</v>
      </c>
      <c r="B32" s="66"/>
      <c r="C32" s="66"/>
      <c r="D32" s="66"/>
      <c r="E32" s="66"/>
      <c r="F32" s="66"/>
      <c r="G32" s="66"/>
      <c r="H32" s="81"/>
      <c r="I32" s="81"/>
    </row>
    <row r="33" spans="1:9" ht="24" customHeight="1">
      <c r="A33" s="190" t="s">
        <v>61</v>
      </c>
      <c r="B33" s="191"/>
      <c r="C33" s="191"/>
      <c r="D33" s="191"/>
      <c r="E33" s="193" t="s">
        <v>101</v>
      </c>
      <c r="F33" s="194" t="s">
        <v>188</v>
      </c>
      <c r="G33" s="195"/>
      <c r="H33" s="194" t="s">
        <v>185</v>
      </c>
      <c r="I33" s="195"/>
    </row>
    <row r="34" spans="1:9" ht="12" customHeight="1">
      <c r="A34" s="192"/>
      <c r="B34" s="191"/>
      <c r="C34" s="191"/>
      <c r="D34" s="191"/>
      <c r="E34" s="193"/>
      <c r="F34" s="196"/>
      <c r="G34" s="197"/>
      <c r="H34" s="196"/>
      <c r="I34" s="197"/>
    </row>
    <row r="35" spans="1:9">
      <c r="A35" s="192"/>
      <c r="B35" s="191"/>
      <c r="C35" s="191"/>
      <c r="D35" s="191"/>
      <c r="E35" s="193"/>
      <c r="F35" s="198"/>
      <c r="G35" s="199"/>
      <c r="H35" s="198"/>
      <c r="I35" s="199"/>
    </row>
    <row r="36" spans="1:9" ht="12" customHeight="1">
      <c r="A36" s="192"/>
      <c r="B36" s="191"/>
      <c r="C36" s="191"/>
      <c r="D36" s="191"/>
      <c r="E36" s="200" t="s">
        <v>2</v>
      </c>
      <c r="F36" s="201"/>
      <c r="G36" s="202"/>
      <c r="H36" s="203" t="s">
        <v>103</v>
      </c>
      <c r="I36" s="204"/>
    </row>
    <row r="37" spans="1:9" ht="12" customHeight="1">
      <c r="A37" s="82"/>
      <c r="B37" s="82"/>
      <c r="C37" s="82"/>
      <c r="D37" s="82"/>
      <c r="E37" s="73"/>
      <c r="F37" s="183"/>
      <c r="G37" s="184"/>
      <c r="H37" s="185"/>
      <c r="I37" s="184"/>
    </row>
    <row r="38" spans="1:9" ht="12" customHeight="1">
      <c r="A38" s="188" t="s">
        <v>123</v>
      </c>
      <c r="B38" s="188"/>
      <c r="C38" s="188"/>
      <c r="D38" s="188"/>
      <c r="E38" s="75">
        <v>47</v>
      </c>
      <c r="F38" s="181">
        <v>5904</v>
      </c>
      <c r="G38" s="180"/>
      <c r="H38" s="181">
        <v>1218621</v>
      </c>
      <c r="I38" s="180"/>
    </row>
    <row r="39" spans="1:9" ht="12" customHeight="1">
      <c r="A39" s="188" t="s">
        <v>49</v>
      </c>
      <c r="B39" s="188"/>
      <c r="C39" s="188"/>
      <c r="D39" s="188"/>
      <c r="E39" s="75">
        <v>5641</v>
      </c>
      <c r="F39" s="181">
        <v>97586</v>
      </c>
      <c r="G39" s="180"/>
      <c r="H39" s="181">
        <v>21916089</v>
      </c>
      <c r="I39" s="180"/>
    </row>
    <row r="40" spans="1:9" ht="12" customHeight="1">
      <c r="A40" s="188" t="s">
        <v>50</v>
      </c>
      <c r="B40" s="188"/>
      <c r="C40" s="188"/>
      <c r="D40" s="188"/>
      <c r="E40" s="75">
        <v>1154</v>
      </c>
      <c r="F40" s="181">
        <v>8862</v>
      </c>
      <c r="G40" s="180"/>
      <c r="H40" s="181">
        <v>8142925</v>
      </c>
      <c r="I40" s="180"/>
    </row>
    <row r="41" spans="1:9" ht="12" customHeight="1">
      <c r="A41" s="188" t="s">
        <v>124</v>
      </c>
      <c r="B41" s="188"/>
      <c r="C41" s="188"/>
      <c r="D41" s="188"/>
      <c r="E41" s="75"/>
      <c r="F41" s="181"/>
      <c r="G41" s="180"/>
      <c r="H41" s="182"/>
      <c r="I41" s="180"/>
    </row>
    <row r="42" spans="1:9" ht="12" customHeight="1">
      <c r="A42" s="188" t="s">
        <v>125</v>
      </c>
      <c r="B42" s="188"/>
      <c r="C42" s="188"/>
      <c r="D42" s="188"/>
      <c r="E42" s="75">
        <v>603</v>
      </c>
      <c r="F42" s="181">
        <v>10429</v>
      </c>
      <c r="G42" s="180"/>
      <c r="H42" s="181">
        <v>1654393</v>
      </c>
      <c r="I42" s="180"/>
    </row>
    <row r="43" spans="1:9" ht="12" customHeight="1">
      <c r="A43" s="188" t="s">
        <v>51</v>
      </c>
      <c r="B43" s="188"/>
      <c r="C43" s="188"/>
      <c r="D43" s="188"/>
      <c r="E43" s="75">
        <v>17897</v>
      </c>
      <c r="F43" s="181">
        <v>54632</v>
      </c>
      <c r="G43" s="180"/>
      <c r="H43" s="181">
        <v>7753669</v>
      </c>
      <c r="I43" s="180"/>
    </row>
    <row r="44" spans="1:9" ht="12" customHeight="1">
      <c r="A44" s="188" t="s">
        <v>52</v>
      </c>
      <c r="B44" s="188"/>
      <c r="C44" s="188"/>
      <c r="D44" s="188"/>
      <c r="E44" s="75"/>
      <c r="F44" s="181"/>
      <c r="G44" s="180"/>
      <c r="H44" s="182"/>
      <c r="I44" s="180"/>
    </row>
    <row r="45" spans="1:9" ht="12" customHeight="1">
      <c r="A45" s="188" t="s">
        <v>53</v>
      </c>
      <c r="B45" s="188"/>
      <c r="C45" s="188"/>
      <c r="D45" s="188"/>
      <c r="E45" s="75">
        <v>17984</v>
      </c>
      <c r="F45" s="181">
        <v>77368</v>
      </c>
      <c r="G45" s="180"/>
      <c r="H45" s="181">
        <v>22714203</v>
      </c>
      <c r="I45" s="180"/>
    </row>
    <row r="46" spans="1:9" ht="12" customHeight="1">
      <c r="A46" s="188" t="s">
        <v>54</v>
      </c>
      <c r="B46" s="188"/>
      <c r="C46" s="188"/>
      <c r="D46" s="188"/>
      <c r="E46" s="75">
        <v>3760</v>
      </c>
      <c r="F46" s="181">
        <v>34586</v>
      </c>
      <c r="G46" s="180"/>
      <c r="H46" s="181">
        <v>5693474</v>
      </c>
      <c r="I46" s="180"/>
    </row>
    <row r="47" spans="1:9" ht="12" customHeight="1">
      <c r="A47" s="186" t="s">
        <v>55</v>
      </c>
      <c r="B47" s="186"/>
      <c r="C47" s="186"/>
      <c r="D47" s="187"/>
      <c r="E47" s="75">
        <v>6240</v>
      </c>
      <c r="F47" s="181">
        <v>21696</v>
      </c>
      <c r="G47" s="180"/>
      <c r="H47" s="181">
        <v>1361846</v>
      </c>
      <c r="I47" s="180"/>
    </row>
    <row r="48" spans="1:9" ht="12" customHeight="1">
      <c r="A48" s="186" t="s">
        <v>56</v>
      </c>
      <c r="B48" s="186"/>
      <c r="C48" s="186"/>
      <c r="D48" s="187"/>
      <c r="E48" s="75">
        <v>2562</v>
      </c>
      <c r="F48" s="181">
        <v>9343</v>
      </c>
      <c r="G48" s="180"/>
      <c r="H48" s="181">
        <v>1541156</v>
      </c>
      <c r="I48" s="180"/>
    </row>
    <row r="49" spans="1:9" ht="12" customHeight="1">
      <c r="A49" s="188" t="s">
        <v>130</v>
      </c>
      <c r="B49" s="188"/>
      <c r="C49" s="188"/>
      <c r="D49" s="188"/>
      <c r="E49" s="75">
        <v>1728</v>
      </c>
      <c r="F49" s="181">
        <v>9485</v>
      </c>
      <c r="G49" s="180"/>
      <c r="H49" s="181">
        <v>404830</v>
      </c>
      <c r="I49" s="181"/>
    </row>
    <row r="50" spans="1:9" ht="12" customHeight="1">
      <c r="A50" s="188" t="s">
        <v>57</v>
      </c>
      <c r="B50" s="188"/>
      <c r="C50" s="188"/>
      <c r="D50" s="188"/>
      <c r="E50" s="75">
        <v>6322</v>
      </c>
      <c r="F50" s="181">
        <v>8309</v>
      </c>
      <c r="G50" s="180"/>
      <c r="H50" s="181">
        <v>4170246</v>
      </c>
      <c r="I50" s="181"/>
    </row>
    <row r="51" spans="1:9" ht="12" customHeight="1">
      <c r="A51" s="186" t="s">
        <v>126</v>
      </c>
      <c r="B51" s="186"/>
      <c r="C51" s="186"/>
      <c r="D51" s="187"/>
      <c r="E51" s="75"/>
      <c r="F51" s="181"/>
      <c r="G51" s="180"/>
      <c r="H51" s="182"/>
      <c r="I51" s="182"/>
    </row>
    <row r="52" spans="1:9" ht="12" customHeight="1">
      <c r="A52" s="188" t="s">
        <v>127</v>
      </c>
      <c r="B52" s="188"/>
      <c r="C52" s="188"/>
      <c r="D52" s="188"/>
      <c r="E52" s="75">
        <v>11796</v>
      </c>
      <c r="F52" s="181">
        <v>28245</v>
      </c>
      <c r="G52" s="180"/>
      <c r="H52" s="181">
        <v>3920219</v>
      </c>
      <c r="I52" s="181"/>
    </row>
    <row r="53" spans="1:9" ht="12" customHeight="1">
      <c r="A53" s="77" t="s">
        <v>128</v>
      </c>
      <c r="B53" s="77"/>
      <c r="C53" s="77"/>
      <c r="D53" s="77"/>
      <c r="E53" s="75">
        <v>7165</v>
      </c>
      <c r="F53" s="181">
        <v>53880</v>
      </c>
      <c r="G53" s="180"/>
      <c r="H53" s="181">
        <v>3241006</v>
      </c>
      <c r="I53" s="181"/>
    </row>
    <row r="54" spans="1:9" ht="12" customHeight="1">
      <c r="A54" s="77" t="s">
        <v>58</v>
      </c>
      <c r="B54" s="77"/>
      <c r="C54" s="77"/>
      <c r="D54" s="77"/>
      <c r="E54" s="75">
        <v>1703</v>
      </c>
      <c r="F54" s="181">
        <v>20377</v>
      </c>
      <c r="G54" s="180"/>
      <c r="H54" s="181">
        <v>274288</v>
      </c>
      <c r="I54" s="181"/>
    </row>
    <row r="55" spans="1:9" ht="12" customHeight="1">
      <c r="A55" s="77" t="s">
        <v>59</v>
      </c>
      <c r="B55" s="77"/>
      <c r="C55" s="77"/>
      <c r="D55" s="77"/>
      <c r="E55" s="75">
        <v>6973</v>
      </c>
      <c r="F55" s="181">
        <v>113006</v>
      </c>
      <c r="G55" s="180"/>
      <c r="H55" s="181">
        <v>1146018</v>
      </c>
      <c r="I55" s="181"/>
    </row>
    <row r="56" spans="1:9" ht="12" customHeight="1">
      <c r="A56" s="77" t="s">
        <v>60</v>
      </c>
      <c r="B56" s="77"/>
      <c r="C56" s="77"/>
      <c r="D56" s="77"/>
      <c r="E56" s="75">
        <v>2495</v>
      </c>
      <c r="F56" s="181">
        <v>7545</v>
      </c>
      <c r="G56" s="180"/>
      <c r="H56" s="181">
        <v>799173</v>
      </c>
      <c r="I56" s="181"/>
    </row>
    <row r="57" spans="1:9" ht="12" customHeight="1">
      <c r="A57" s="77" t="s">
        <v>129</v>
      </c>
      <c r="B57" s="77"/>
      <c r="C57" s="77"/>
      <c r="D57" s="77"/>
      <c r="E57" s="75">
        <v>5858</v>
      </c>
      <c r="F57" s="181">
        <v>21439</v>
      </c>
      <c r="G57" s="180"/>
      <c r="H57" s="181">
        <v>762593</v>
      </c>
      <c r="I57" s="181"/>
    </row>
    <row r="58" spans="1:9" ht="12" customHeight="1">
      <c r="A58" s="177" t="s">
        <v>131</v>
      </c>
      <c r="B58" s="177"/>
      <c r="C58" s="177"/>
      <c r="D58" s="178"/>
      <c r="E58" s="83">
        <v>99928</v>
      </c>
      <c r="F58" s="179">
        <v>582692</v>
      </c>
      <c r="G58" s="180"/>
      <c r="H58" s="179">
        <v>86714749</v>
      </c>
      <c r="I58" s="179"/>
    </row>
    <row r="59" spans="1:9" ht="12" customHeight="1"/>
    <row r="60" spans="1:9" ht="12" customHeight="1"/>
    <row r="61" spans="1:9" ht="12" customHeight="1"/>
    <row r="62" spans="1:9" ht="12" customHeight="1"/>
    <row r="63" spans="1:9" ht="12" customHeight="1"/>
  </sheetData>
  <mergeCells count="90">
    <mergeCell ref="E7:G7"/>
    <mergeCell ref="A11:D11"/>
    <mergeCell ref="A12:D12"/>
    <mergeCell ref="A13:D13"/>
    <mergeCell ref="A8:D8"/>
    <mergeCell ref="A9:D9"/>
    <mergeCell ref="A10:D10"/>
    <mergeCell ref="A1:I1"/>
    <mergeCell ref="E3:E5"/>
    <mergeCell ref="F3:I3"/>
    <mergeCell ref="F4:I4"/>
    <mergeCell ref="A3:D6"/>
    <mergeCell ref="E6:I6"/>
    <mergeCell ref="A42:D42"/>
    <mergeCell ref="A43:D43"/>
    <mergeCell ref="A44:D44"/>
    <mergeCell ref="A38:D38"/>
    <mergeCell ref="A39:D39"/>
    <mergeCell ref="A40:D40"/>
    <mergeCell ref="A41:D41"/>
    <mergeCell ref="A52:D52"/>
    <mergeCell ref="A49:D49"/>
    <mergeCell ref="A50:D50"/>
    <mergeCell ref="A51:D51"/>
    <mergeCell ref="A45:D45"/>
    <mergeCell ref="A46:D46"/>
    <mergeCell ref="A47:D47"/>
    <mergeCell ref="A48:D48"/>
    <mergeCell ref="A21:D21"/>
    <mergeCell ref="A22:D22"/>
    <mergeCell ref="A31:I31"/>
    <mergeCell ref="A33:D36"/>
    <mergeCell ref="E33:E35"/>
    <mergeCell ref="A28:D28"/>
    <mergeCell ref="F33:G35"/>
    <mergeCell ref="H33:I35"/>
    <mergeCell ref="E36:G36"/>
    <mergeCell ref="H36:I36"/>
    <mergeCell ref="A18:D18"/>
    <mergeCell ref="A19:D19"/>
    <mergeCell ref="A20:D20"/>
    <mergeCell ref="A14:D14"/>
    <mergeCell ref="A15:D15"/>
    <mergeCell ref="A16:D16"/>
    <mergeCell ref="A17:D17"/>
    <mergeCell ref="F37:G37"/>
    <mergeCell ref="H37:I37"/>
    <mergeCell ref="F38:G38"/>
    <mergeCell ref="H38:I38"/>
    <mergeCell ref="F39:G39"/>
    <mergeCell ref="H39:I39"/>
    <mergeCell ref="F40:G40"/>
    <mergeCell ref="H40:I40"/>
    <mergeCell ref="F41:G41"/>
    <mergeCell ref="H41:I41"/>
    <mergeCell ref="F42:G42"/>
    <mergeCell ref="H42:I42"/>
    <mergeCell ref="F43:G43"/>
    <mergeCell ref="H43:I43"/>
    <mergeCell ref="F44:G44"/>
    <mergeCell ref="H44:I44"/>
    <mergeCell ref="F45:G45"/>
    <mergeCell ref="H45:I45"/>
    <mergeCell ref="F46:G46"/>
    <mergeCell ref="H46:I46"/>
    <mergeCell ref="F47:G47"/>
    <mergeCell ref="H47:I47"/>
    <mergeCell ref="F48:G48"/>
    <mergeCell ref="H48:I48"/>
    <mergeCell ref="F49:G49"/>
    <mergeCell ref="H49:I49"/>
    <mergeCell ref="F50:G50"/>
    <mergeCell ref="H50:I50"/>
    <mergeCell ref="F51:G51"/>
    <mergeCell ref="H51:I51"/>
    <mergeCell ref="F52:G52"/>
    <mergeCell ref="H52:I52"/>
    <mergeCell ref="F53:G53"/>
    <mergeCell ref="H53:I53"/>
    <mergeCell ref="F54:G54"/>
    <mergeCell ref="H54:I54"/>
    <mergeCell ref="A58:D58"/>
    <mergeCell ref="F58:G58"/>
    <mergeCell ref="H58:I58"/>
    <mergeCell ref="F55:G55"/>
    <mergeCell ref="H55:I55"/>
    <mergeCell ref="F56:G56"/>
    <mergeCell ref="H56:I56"/>
    <mergeCell ref="F57:G57"/>
    <mergeCell ref="H57:I57"/>
  </mergeCells>
  <phoneticPr fontId="0" type="noConversion"/>
  <hyperlinks>
    <hyperlink ref="A1:I1" location="Inhaltsverzeichnis!A13" display="Inhaltsverzeichnis!A13"/>
    <hyperlink ref="A31:I3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8"/>
  <sheetViews>
    <sheetView zoomScaleNormal="100" workbookViewId="0">
      <selection activeCell="A2" sqref="A2"/>
    </sheetView>
  </sheetViews>
  <sheetFormatPr baseColWidth="10" defaultColWidth="9.109375" defaultRowHeight="11.4"/>
  <cols>
    <col min="1" max="1" width="7" style="97" customWidth="1"/>
    <col min="2" max="2" width="8.33203125" style="97" customWidth="1"/>
    <col min="3" max="3" width="3.88671875" style="97" customWidth="1"/>
    <col min="4" max="4" width="18.6640625" style="97" customWidth="1"/>
    <col min="5" max="5" width="12.6640625" style="97" customWidth="1"/>
    <col min="6" max="6" width="20.5546875" style="97" customWidth="1"/>
    <col min="7" max="75" width="9.109375" style="85" customWidth="1"/>
    <col min="76" max="16384" width="9.109375" style="81"/>
  </cols>
  <sheetData>
    <row r="1" spans="1:75" ht="37.5" customHeight="1">
      <c r="A1" s="220" t="s">
        <v>196</v>
      </c>
      <c r="B1" s="220"/>
      <c r="C1" s="220"/>
      <c r="D1" s="220"/>
      <c r="E1" s="220"/>
      <c r="F1" s="220"/>
    </row>
    <row r="2" spans="1:75" s="87" customFormat="1" ht="12" customHeight="1">
      <c r="A2" s="67"/>
      <c r="B2" s="67"/>
      <c r="C2" s="67"/>
      <c r="D2" s="67"/>
      <c r="E2" s="67"/>
      <c r="F2" s="67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</row>
    <row r="3" spans="1:75" ht="12.75" customHeight="1">
      <c r="A3" s="221" t="s">
        <v>133</v>
      </c>
      <c r="B3" s="222"/>
      <c r="C3" s="222"/>
      <c r="D3" s="222"/>
      <c r="E3" s="222" t="s">
        <v>62</v>
      </c>
      <c r="F3" s="223" t="s">
        <v>192</v>
      </c>
    </row>
    <row r="4" spans="1:75" ht="45" customHeight="1">
      <c r="A4" s="221"/>
      <c r="B4" s="222"/>
      <c r="C4" s="222"/>
      <c r="D4" s="222"/>
      <c r="E4" s="222"/>
      <c r="F4" s="224"/>
    </row>
    <row r="5" spans="1:75" ht="12.75" customHeight="1">
      <c r="A5" s="221"/>
      <c r="B5" s="222"/>
      <c r="C5" s="222"/>
      <c r="D5" s="222"/>
      <c r="E5" s="88" t="s">
        <v>2</v>
      </c>
      <c r="F5" s="89" t="s">
        <v>103</v>
      </c>
    </row>
    <row r="6" spans="1:75" ht="12" customHeight="1">
      <c r="A6" s="90"/>
      <c r="B6" s="90"/>
      <c r="C6" s="90"/>
      <c r="D6" s="90"/>
      <c r="E6" s="225"/>
      <c r="F6" s="225"/>
    </row>
    <row r="7" spans="1:75" ht="12" customHeight="1">
      <c r="A7" s="91"/>
      <c r="B7" s="92" t="s">
        <v>63</v>
      </c>
      <c r="C7" s="92" t="s">
        <v>64</v>
      </c>
      <c r="D7" s="93" t="s">
        <v>65</v>
      </c>
      <c r="E7" s="119">
        <v>38071</v>
      </c>
      <c r="F7" s="119">
        <v>761445</v>
      </c>
      <c r="H7" s="94"/>
    </row>
    <row r="8" spans="1:75" ht="12" customHeight="1">
      <c r="A8" s="92">
        <v>50</v>
      </c>
      <c r="B8" s="92" t="s">
        <v>66</v>
      </c>
      <c r="C8" s="92">
        <v>100</v>
      </c>
      <c r="D8" s="93" t="s">
        <v>65</v>
      </c>
      <c r="E8" s="119">
        <v>18567</v>
      </c>
      <c r="F8" s="119">
        <v>1327123</v>
      </c>
      <c r="H8" s="94"/>
    </row>
    <row r="9" spans="1:75" ht="12" customHeight="1">
      <c r="A9" s="92">
        <v>100</v>
      </c>
      <c r="B9" s="92" t="s">
        <v>66</v>
      </c>
      <c r="C9" s="92">
        <v>250</v>
      </c>
      <c r="D9" s="93" t="s">
        <v>65</v>
      </c>
      <c r="E9" s="119">
        <v>19558</v>
      </c>
      <c r="F9" s="119">
        <v>3104619</v>
      </c>
      <c r="H9" s="94"/>
    </row>
    <row r="10" spans="1:75" ht="12" customHeight="1">
      <c r="A10" s="92">
        <v>250</v>
      </c>
      <c r="B10" s="92" t="s">
        <v>66</v>
      </c>
      <c r="C10" s="92">
        <v>500</v>
      </c>
      <c r="D10" s="93" t="s">
        <v>65</v>
      </c>
      <c r="E10" s="119">
        <v>9521</v>
      </c>
      <c r="F10" s="119">
        <v>3350329</v>
      </c>
      <c r="H10" s="94"/>
    </row>
    <row r="11" spans="1:75" ht="12" customHeight="1">
      <c r="A11" s="92">
        <v>500</v>
      </c>
      <c r="B11" s="92" t="s">
        <v>66</v>
      </c>
      <c r="C11" s="92">
        <v>750</v>
      </c>
      <c r="D11" s="93" t="s">
        <v>65</v>
      </c>
      <c r="E11" s="119">
        <v>3838</v>
      </c>
      <c r="F11" s="119">
        <v>2341867</v>
      </c>
      <c r="H11" s="94"/>
    </row>
    <row r="12" spans="1:75" ht="12" customHeight="1">
      <c r="A12" s="92">
        <v>750</v>
      </c>
      <c r="B12" s="92" t="s">
        <v>66</v>
      </c>
      <c r="C12" s="92">
        <v>1</v>
      </c>
      <c r="D12" s="95" t="s">
        <v>67</v>
      </c>
      <c r="E12" s="119">
        <v>2122</v>
      </c>
      <c r="F12" s="119">
        <v>1836892</v>
      </c>
      <c r="H12" s="94"/>
    </row>
    <row r="13" spans="1:75" ht="12" customHeight="1">
      <c r="A13" s="92">
        <v>1</v>
      </c>
      <c r="B13" s="92" t="s">
        <v>66</v>
      </c>
      <c r="C13" s="92">
        <v>2</v>
      </c>
      <c r="D13" s="95" t="s">
        <v>67</v>
      </c>
      <c r="E13" s="119">
        <v>3645</v>
      </c>
      <c r="F13" s="119">
        <v>5115866</v>
      </c>
      <c r="H13" s="94"/>
    </row>
    <row r="14" spans="1:75" ht="12" customHeight="1">
      <c r="A14" s="92">
        <v>2</v>
      </c>
      <c r="B14" s="92" t="s">
        <v>66</v>
      </c>
      <c r="C14" s="92">
        <v>5</v>
      </c>
      <c r="D14" s="95" t="s">
        <v>67</v>
      </c>
      <c r="E14" s="119">
        <v>2647</v>
      </c>
      <c r="F14" s="119">
        <v>8157019</v>
      </c>
      <c r="H14" s="94"/>
    </row>
    <row r="15" spans="1:75" ht="12" customHeight="1">
      <c r="A15" s="92">
        <v>5</v>
      </c>
      <c r="B15" s="92" t="s">
        <v>66</v>
      </c>
      <c r="C15" s="92">
        <v>10</v>
      </c>
      <c r="D15" s="95" t="s">
        <v>67</v>
      </c>
      <c r="E15" s="119">
        <v>1000</v>
      </c>
      <c r="F15" s="119">
        <v>6897252</v>
      </c>
      <c r="H15" s="94"/>
    </row>
    <row r="16" spans="1:75" ht="12" customHeight="1">
      <c r="A16" s="92">
        <v>10</v>
      </c>
      <c r="B16" s="92" t="s">
        <v>66</v>
      </c>
      <c r="C16" s="92">
        <v>20</v>
      </c>
      <c r="D16" s="95" t="s">
        <v>67</v>
      </c>
      <c r="E16" s="119">
        <v>513</v>
      </c>
      <c r="F16" s="119">
        <v>7197348</v>
      </c>
      <c r="H16" s="94"/>
    </row>
    <row r="17" spans="1:75" ht="12" customHeight="1">
      <c r="A17" s="92">
        <v>20</v>
      </c>
      <c r="B17" s="92" t="s">
        <v>66</v>
      </c>
      <c r="C17" s="92">
        <v>50</v>
      </c>
      <c r="D17" s="95" t="s">
        <v>67</v>
      </c>
      <c r="E17" s="119">
        <v>277</v>
      </c>
      <c r="F17" s="119">
        <v>8719287</v>
      </c>
      <c r="H17" s="94"/>
    </row>
    <row r="18" spans="1:75" ht="12" customHeight="1">
      <c r="A18" s="92">
        <v>50</v>
      </c>
      <c r="B18" s="92" t="s">
        <v>66</v>
      </c>
      <c r="C18" s="92">
        <v>100</v>
      </c>
      <c r="D18" s="95" t="s">
        <v>67</v>
      </c>
      <c r="E18" s="119">
        <v>85</v>
      </c>
      <c r="F18" s="119">
        <v>5859225</v>
      </c>
      <c r="H18" s="94"/>
    </row>
    <row r="19" spans="1:75" ht="12" customHeight="1">
      <c r="A19" s="92">
        <v>100</v>
      </c>
      <c r="B19" s="92" t="s">
        <v>66</v>
      </c>
      <c r="C19" s="92">
        <v>200</v>
      </c>
      <c r="D19" s="95" t="s">
        <v>67</v>
      </c>
      <c r="E19" s="119">
        <v>43</v>
      </c>
      <c r="F19" s="119">
        <v>6148952</v>
      </c>
      <c r="H19" s="94"/>
    </row>
    <row r="20" spans="1:75" ht="12" customHeight="1">
      <c r="A20" s="92">
        <v>200</v>
      </c>
      <c r="B20" s="96" t="s">
        <v>68</v>
      </c>
      <c r="C20" s="92"/>
      <c r="D20" s="95" t="s">
        <v>67</v>
      </c>
      <c r="E20" s="119">
        <v>41</v>
      </c>
      <c r="F20" s="119">
        <v>25897525</v>
      </c>
      <c r="H20" s="94"/>
    </row>
    <row r="21" spans="1:75" ht="12" customHeight="1">
      <c r="A21" s="226" t="s">
        <v>132</v>
      </c>
      <c r="B21" s="226"/>
      <c r="C21" s="226"/>
      <c r="D21" s="226"/>
      <c r="E21" s="125">
        <v>99928</v>
      </c>
      <c r="F21" s="126">
        <v>86714749</v>
      </c>
      <c r="H21" s="94"/>
    </row>
    <row r="22" spans="1:75" ht="12" customHeight="1">
      <c r="A22" s="69"/>
      <c r="B22" s="69"/>
      <c r="C22" s="69"/>
      <c r="D22" s="69"/>
      <c r="E22" s="69"/>
      <c r="F22" s="69"/>
    </row>
    <row r="23" spans="1:75" ht="12" customHeight="1">
      <c r="A23" s="69"/>
      <c r="B23" s="69"/>
      <c r="C23" s="69"/>
      <c r="D23" s="69"/>
      <c r="E23" s="69"/>
      <c r="F23" s="69"/>
    </row>
    <row r="24" spans="1:75" ht="37.5" customHeight="1">
      <c r="A24" s="220" t="s">
        <v>197</v>
      </c>
      <c r="B24" s="220"/>
      <c r="C24" s="220"/>
      <c r="D24" s="220"/>
      <c r="E24" s="220"/>
      <c r="F24" s="220"/>
    </row>
    <row r="25" spans="1:75" s="87" customFormat="1" ht="12" customHeight="1">
      <c r="A25" s="67"/>
      <c r="B25" s="67"/>
      <c r="C25" s="67"/>
      <c r="D25" s="67"/>
      <c r="E25" s="67"/>
      <c r="F25" s="67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</row>
    <row r="26" spans="1:75" ht="12.75" customHeight="1">
      <c r="A26" s="221" t="s">
        <v>134</v>
      </c>
      <c r="B26" s="222"/>
      <c r="C26" s="222"/>
      <c r="D26" s="222"/>
      <c r="E26" s="222" t="s">
        <v>62</v>
      </c>
      <c r="F26" s="223" t="s">
        <v>192</v>
      </c>
    </row>
    <row r="27" spans="1:75" ht="45" customHeight="1">
      <c r="A27" s="221"/>
      <c r="B27" s="222"/>
      <c r="C27" s="222"/>
      <c r="D27" s="222"/>
      <c r="E27" s="222"/>
      <c r="F27" s="224"/>
    </row>
    <row r="28" spans="1:75" ht="12.75" customHeight="1">
      <c r="A28" s="221"/>
      <c r="B28" s="222"/>
      <c r="C28" s="222"/>
      <c r="D28" s="222"/>
      <c r="E28" s="88" t="s">
        <v>2</v>
      </c>
      <c r="F28" s="89" t="s">
        <v>103</v>
      </c>
    </row>
    <row r="29" spans="1:75" ht="12" customHeight="1">
      <c r="A29" s="90"/>
      <c r="B29" s="90"/>
      <c r="C29" s="90"/>
      <c r="D29" s="90"/>
      <c r="E29" s="225"/>
      <c r="F29" s="225"/>
      <c r="I29" s="127"/>
    </row>
    <row r="30" spans="1:75" s="11" customFormat="1" ht="12" customHeight="1">
      <c r="A30" s="128" t="s">
        <v>69</v>
      </c>
      <c r="B30" s="128"/>
      <c r="C30" s="128"/>
      <c r="D30" s="128"/>
      <c r="E30" s="113">
        <v>70323</v>
      </c>
      <c r="F30" s="113">
        <v>12835605</v>
      </c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</row>
    <row r="31" spans="1:75" s="11" customFormat="1" ht="12" customHeight="1">
      <c r="A31" s="128" t="s">
        <v>70</v>
      </c>
      <c r="B31" s="128"/>
      <c r="C31" s="128"/>
      <c r="D31" s="128"/>
      <c r="E31" s="113">
        <v>6835</v>
      </c>
      <c r="F31" s="113">
        <v>3146253</v>
      </c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</row>
    <row r="32" spans="1:75" s="11" customFormat="1" ht="12" customHeight="1">
      <c r="A32" s="128" t="s">
        <v>71</v>
      </c>
      <c r="B32" s="128"/>
      <c r="C32" s="128"/>
      <c r="D32" s="128"/>
      <c r="E32" s="113">
        <v>363</v>
      </c>
      <c r="F32" s="113">
        <v>1565639</v>
      </c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</row>
    <row r="33" spans="1:73" s="11" customFormat="1" ht="12" customHeight="1">
      <c r="A33" s="128" t="s">
        <v>72</v>
      </c>
      <c r="B33" s="128"/>
      <c r="C33" s="128"/>
      <c r="D33" s="128"/>
      <c r="E33" s="113">
        <v>178</v>
      </c>
      <c r="F33" s="113">
        <v>567501</v>
      </c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</row>
    <row r="34" spans="1:73" s="11" customFormat="1" ht="12" customHeight="1">
      <c r="A34" s="128" t="s">
        <v>73</v>
      </c>
      <c r="B34" s="128"/>
      <c r="C34" s="128"/>
      <c r="D34" s="128"/>
      <c r="E34" s="113">
        <v>2165</v>
      </c>
      <c r="F34" s="113">
        <v>12858563</v>
      </c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</row>
    <row r="35" spans="1:73" s="11" customFormat="1" ht="12" customHeight="1">
      <c r="A35" s="128" t="s">
        <v>74</v>
      </c>
      <c r="B35" s="128"/>
      <c r="C35" s="128"/>
      <c r="D35" s="128"/>
      <c r="E35" s="113">
        <v>16800</v>
      </c>
      <c r="F35" s="113">
        <v>46697627</v>
      </c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  <c r="BM35" s="85"/>
      <c r="BN35" s="85"/>
      <c r="BO35" s="85"/>
      <c r="BP35" s="85"/>
      <c r="BQ35" s="85"/>
      <c r="BR35" s="85"/>
      <c r="BS35" s="85"/>
      <c r="BT35" s="85"/>
      <c r="BU35" s="85"/>
    </row>
    <row r="36" spans="1:73" s="11" customFormat="1" ht="12" customHeight="1">
      <c r="A36" s="128" t="s">
        <v>75</v>
      </c>
      <c r="B36" s="128"/>
      <c r="C36" s="128"/>
      <c r="D36" s="128"/>
      <c r="E36" s="113">
        <v>161</v>
      </c>
      <c r="F36" s="113">
        <v>7582408</v>
      </c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</row>
    <row r="37" spans="1:73" s="11" customFormat="1" ht="12" customHeight="1">
      <c r="A37" s="128" t="s">
        <v>76</v>
      </c>
      <c r="B37" s="128"/>
      <c r="C37" s="128"/>
      <c r="D37" s="128"/>
      <c r="E37" s="113">
        <v>193</v>
      </c>
      <c r="F37" s="113">
        <v>448589</v>
      </c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</row>
    <row r="38" spans="1:73" s="11" customFormat="1" ht="12" customHeight="1">
      <c r="A38" s="123" t="s">
        <v>146</v>
      </c>
      <c r="B38" s="129"/>
      <c r="C38" s="129"/>
      <c r="D38" s="130"/>
      <c r="E38" s="113">
        <v>2910</v>
      </c>
      <c r="F38" s="113">
        <v>1012564</v>
      </c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</row>
    <row r="39" spans="1:73" s="11" customFormat="1" ht="12" customHeight="1">
      <c r="A39" s="219" t="s">
        <v>132</v>
      </c>
      <c r="B39" s="219"/>
      <c r="C39" s="219"/>
      <c r="D39" s="219"/>
      <c r="E39" s="131">
        <v>99928</v>
      </c>
      <c r="F39" s="132">
        <v>86714749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</row>
    <row r="40" spans="1:73" s="11" customFormat="1" ht="10.95" customHeight="1">
      <c r="A40" s="128" t="s">
        <v>77</v>
      </c>
      <c r="B40" s="128"/>
      <c r="C40" s="128"/>
      <c r="D40" s="128"/>
      <c r="E40" s="133"/>
      <c r="F40" s="133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</row>
    <row r="41" spans="1:73" s="11" customFormat="1" ht="12" customHeight="1">
      <c r="A41" s="134" t="s">
        <v>147</v>
      </c>
      <c r="B41" s="135"/>
      <c r="C41" s="135"/>
      <c r="D41" s="136"/>
      <c r="E41" s="137"/>
      <c r="F41" s="137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  <c r="BU41" s="85"/>
    </row>
    <row r="42" spans="1:73" ht="12" customHeight="1"/>
    <row r="43" spans="1:73" ht="12" customHeight="1">
      <c r="E43" s="165"/>
      <c r="F43" s="165"/>
    </row>
    <row r="44" spans="1:73" ht="12" customHeight="1"/>
    <row r="45" spans="1:73" ht="12" customHeight="1"/>
    <row r="46" spans="1:73" ht="12" customHeight="1"/>
    <row r="47" spans="1:73" ht="12" customHeight="1"/>
    <row r="48" spans="1:73" ht="12" customHeight="1"/>
  </sheetData>
  <mergeCells count="12">
    <mergeCell ref="A39:D39"/>
    <mergeCell ref="A1:F1"/>
    <mergeCell ref="A3:D5"/>
    <mergeCell ref="E3:E4"/>
    <mergeCell ref="F3:F4"/>
    <mergeCell ref="E6:F6"/>
    <mergeCell ref="A21:D21"/>
    <mergeCell ref="A24:F24"/>
    <mergeCell ref="A26:D28"/>
    <mergeCell ref="E26:E27"/>
    <mergeCell ref="F26:F27"/>
    <mergeCell ref="E29:F29"/>
  </mergeCells>
  <hyperlinks>
    <hyperlink ref="A1:F1" location="Inhaltsverzeichnis!A24" display="Inhaltsverzeichnis!A24"/>
    <hyperlink ref="A24:F24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6"/>
  <sheetViews>
    <sheetView zoomScaleNormal="100" workbookViewId="0">
      <selection activeCell="A2" sqref="A2"/>
    </sheetView>
  </sheetViews>
  <sheetFormatPr baseColWidth="10" defaultColWidth="11.44140625" defaultRowHeight="13.2"/>
  <cols>
    <col min="1" max="1" width="28" style="84" customWidth="1"/>
    <col min="2" max="2" width="10.109375" style="84" customWidth="1"/>
    <col min="3" max="6" width="9.44140625" style="84" customWidth="1"/>
    <col min="7" max="16384" width="11.44140625" style="69"/>
  </cols>
  <sheetData>
    <row r="1" spans="1:49" s="98" customFormat="1" ht="37.5" customHeight="1">
      <c r="A1" s="189" t="s">
        <v>198</v>
      </c>
      <c r="B1" s="189"/>
      <c r="C1" s="189"/>
      <c r="D1" s="189"/>
      <c r="E1" s="189"/>
      <c r="F1" s="189"/>
    </row>
    <row r="2" spans="1:49" s="98" customFormat="1" ht="12" customHeight="1">
      <c r="A2" s="65"/>
      <c r="B2" s="66"/>
      <c r="C2" s="66"/>
      <c r="D2" s="66"/>
      <c r="E2" s="66"/>
      <c r="F2" s="66"/>
    </row>
    <row r="3" spans="1:49" ht="12" customHeight="1">
      <c r="A3" s="233" t="s">
        <v>104</v>
      </c>
      <c r="B3" s="236" t="s">
        <v>101</v>
      </c>
      <c r="C3" s="208" t="s">
        <v>102</v>
      </c>
      <c r="D3" s="183"/>
      <c r="E3" s="183"/>
      <c r="F3" s="183"/>
    </row>
    <row r="4" spans="1:49" ht="12" customHeight="1">
      <c r="A4" s="234"/>
      <c r="B4" s="237"/>
      <c r="C4" s="209" t="s">
        <v>187</v>
      </c>
      <c r="D4" s="210"/>
      <c r="E4" s="210"/>
      <c r="F4" s="210"/>
    </row>
    <row r="5" spans="1:49" ht="22.5" customHeight="1">
      <c r="A5" s="234"/>
      <c r="B5" s="238"/>
      <c r="C5" s="70" t="s">
        <v>45</v>
      </c>
      <c r="D5" s="70" t="s">
        <v>46</v>
      </c>
      <c r="E5" s="71" t="s">
        <v>47</v>
      </c>
      <c r="F5" s="72" t="s">
        <v>48</v>
      </c>
    </row>
    <row r="6" spans="1:49" ht="12" customHeight="1">
      <c r="A6" s="235"/>
      <c r="B6" s="215" t="s">
        <v>2</v>
      </c>
      <c r="C6" s="216"/>
      <c r="D6" s="216"/>
      <c r="E6" s="216"/>
      <c r="F6" s="216"/>
    </row>
    <row r="7" spans="1:49" s="11" customFormat="1" ht="12" customHeight="1">
      <c r="A7" s="23"/>
      <c r="B7" s="232"/>
      <c r="C7" s="232"/>
      <c r="D7" s="232"/>
      <c r="E7" s="68"/>
      <c r="F7" s="68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</row>
    <row r="8" spans="1:49" s="11" customFormat="1" ht="12" customHeight="1">
      <c r="A8" s="64" t="s">
        <v>82</v>
      </c>
      <c r="B8" s="35">
        <v>2388</v>
      </c>
      <c r="C8" s="35">
        <v>2111</v>
      </c>
      <c r="D8" s="35">
        <v>222</v>
      </c>
      <c r="E8" s="35">
        <v>46</v>
      </c>
      <c r="F8" s="35">
        <v>9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</row>
    <row r="9" spans="1:49" s="11" customFormat="1" ht="12" customHeight="1">
      <c r="A9" s="64" t="s">
        <v>83</v>
      </c>
      <c r="B9" s="35">
        <v>4008</v>
      </c>
      <c r="C9" s="35">
        <v>3586</v>
      </c>
      <c r="D9" s="35">
        <v>328</v>
      </c>
      <c r="E9" s="35">
        <v>78</v>
      </c>
      <c r="F9" s="35">
        <v>16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</row>
    <row r="10" spans="1:49" s="11" customFormat="1" ht="12" customHeight="1">
      <c r="A10" s="64" t="s">
        <v>84</v>
      </c>
      <c r="B10" s="35">
        <v>2147</v>
      </c>
      <c r="C10" s="35">
        <v>1895</v>
      </c>
      <c r="D10" s="35">
        <v>193</v>
      </c>
      <c r="E10" s="35">
        <v>50</v>
      </c>
      <c r="F10" s="35">
        <v>9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49" s="11" customFormat="1" ht="12" customHeight="1">
      <c r="A11" s="64" t="s">
        <v>85</v>
      </c>
      <c r="B11" s="35">
        <v>7566</v>
      </c>
      <c r="C11" s="35">
        <v>6821</v>
      </c>
      <c r="D11" s="35">
        <v>551</v>
      </c>
      <c r="E11" s="35">
        <v>151</v>
      </c>
      <c r="F11" s="35">
        <v>43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</row>
    <row r="12" spans="1:49" s="11" customFormat="1" ht="12" customHeight="1">
      <c r="A12" s="64"/>
      <c r="B12" s="35"/>
      <c r="C12" s="35"/>
      <c r="D12" s="35"/>
      <c r="E12" s="35"/>
      <c r="F12" s="35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</row>
    <row r="13" spans="1:49" s="11" customFormat="1" ht="12" customHeight="1">
      <c r="A13" s="64" t="s">
        <v>86</v>
      </c>
      <c r="B13" s="35">
        <v>7459</v>
      </c>
      <c r="C13" s="35">
        <v>6886</v>
      </c>
      <c r="D13" s="35">
        <v>472</v>
      </c>
      <c r="E13" s="35">
        <v>90</v>
      </c>
      <c r="F13" s="35">
        <v>11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</row>
    <row r="14" spans="1:49" s="11" customFormat="1" ht="12" customHeight="1">
      <c r="A14" s="64" t="s">
        <v>149</v>
      </c>
      <c r="B14" s="35">
        <v>7420</v>
      </c>
      <c r="C14" s="35">
        <v>6814</v>
      </c>
      <c r="D14" s="35">
        <v>482</v>
      </c>
      <c r="E14" s="35">
        <v>104</v>
      </c>
      <c r="F14" s="35">
        <v>20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</row>
    <row r="15" spans="1:49" s="11" customFormat="1" ht="12" customHeight="1">
      <c r="A15" s="64" t="s">
        <v>88</v>
      </c>
      <c r="B15" s="35">
        <v>4140</v>
      </c>
      <c r="C15" s="35">
        <v>3732</v>
      </c>
      <c r="D15" s="35">
        <v>333</v>
      </c>
      <c r="E15" s="35">
        <v>67</v>
      </c>
      <c r="F15" s="35">
        <v>8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</row>
    <row r="16" spans="1:49" s="11" customFormat="1" ht="12" customHeight="1">
      <c r="A16" s="64" t="s">
        <v>89</v>
      </c>
      <c r="B16" s="35">
        <v>5886</v>
      </c>
      <c r="C16" s="35">
        <v>5388</v>
      </c>
      <c r="D16" s="35">
        <v>406</v>
      </c>
      <c r="E16" s="35">
        <v>78</v>
      </c>
      <c r="F16" s="35">
        <v>14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</row>
    <row r="17" spans="1:49" s="11" customFormat="1" ht="12" customHeight="1">
      <c r="A17" s="64" t="s">
        <v>90</v>
      </c>
      <c r="B17" s="35">
        <v>8143</v>
      </c>
      <c r="C17" s="35">
        <v>7527</v>
      </c>
      <c r="D17" s="35">
        <v>527</v>
      </c>
      <c r="E17" s="35">
        <v>78</v>
      </c>
      <c r="F17" s="35">
        <v>11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</row>
    <row r="18" spans="1:49" s="11" customFormat="1" ht="12" customHeight="1">
      <c r="A18" s="64" t="s">
        <v>91</v>
      </c>
      <c r="B18" s="35">
        <v>8176</v>
      </c>
      <c r="C18" s="35">
        <v>7553</v>
      </c>
      <c r="D18" s="35">
        <v>520</v>
      </c>
      <c r="E18" s="35">
        <v>91</v>
      </c>
      <c r="F18" s="35">
        <v>12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</row>
    <row r="19" spans="1:49" s="11" customFormat="1" ht="12" customHeight="1">
      <c r="A19" s="64" t="s">
        <v>92</v>
      </c>
      <c r="B19" s="35">
        <v>3778</v>
      </c>
      <c r="C19" s="35">
        <v>3372</v>
      </c>
      <c r="D19" s="35">
        <v>331</v>
      </c>
      <c r="E19" s="35">
        <v>60</v>
      </c>
      <c r="F19" s="35">
        <v>15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</row>
    <row r="20" spans="1:49" s="11" customFormat="1" ht="12" customHeight="1">
      <c r="A20" s="64" t="s">
        <v>93</v>
      </c>
      <c r="B20" s="35">
        <v>6855</v>
      </c>
      <c r="C20" s="35">
        <v>6246</v>
      </c>
      <c r="D20" s="35">
        <v>486</v>
      </c>
      <c r="E20" s="35">
        <v>105</v>
      </c>
      <c r="F20" s="35">
        <v>18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</row>
    <row r="21" spans="1:49" s="11" customFormat="1" ht="12" customHeight="1">
      <c r="A21" s="64" t="s">
        <v>94</v>
      </c>
      <c r="B21" s="35">
        <v>3958</v>
      </c>
      <c r="C21" s="35">
        <v>3584</v>
      </c>
      <c r="D21" s="35">
        <v>299</v>
      </c>
      <c r="E21" s="35">
        <v>64</v>
      </c>
      <c r="F21" s="35">
        <v>11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</row>
    <row r="22" spans="1:49" s="11" customFormat="1" ht="12" customHeight="1">
      <c r="A22" s="64" t="s">
        <v>95</v>
      </c>
      <c r="B22" s="35">
        <v>9558</v>
      </c>
      <c r="C22" s="35">
        <v>8851</v>
      </c>
      <c r="D22" s="35">
        <v>594</v>
      </c>
      <c r="E22" s="35">
        <v>97</v>
      </c>
      <c r="F22" s="35">
        <v>16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</row>
    <row r="23" spans="1:49" s="11" customFormat="1" ht="12" customHeight="1">
      <c r="A23" s="64" t="s">
        <v>96</v>
      </c>
      <c r="B23" s="35">
        <v>3082</v>
      </c>
      <c r="C23" s="35">
        <v>2739</v>
      </c>
      <c r="D23" s="35">
        <v>279</v>
      </c>
      <c r="E23" s="35">
        <v>55</v>
      </c>
      <c r="F23" s="35">
        <v>9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</row>
    <row r="24" spans="1:49" s="11" customFormat="1" ht="12" customHeight="1">
      <c r="A24" s="64" t="s">
        <v>97</v>
      </c>
      <c r="B24" s="35">
        <v>4605</v>
      </c>
      <c r="C24" s="35">
        <v>4206</v>
      </c>
      <c r="D24" s="35">
        <v>335</v>
      </c>
      <c r="E24" s="35">
        <v>54</v>
      </c>
      <c r="F24" s="35">
        <v>10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</row>
    <row r="25" spans="1:49" s="11" customFormat="1" ht="12" customHeight="1">
      <c r="A25" s="64" t="s">
        <v>98</v>
      </c>
      <c r="B25" s="35">
        <v>6719</v>
      </c>
      <c r="C25" s="35">
        <v>6099</v>
      </c>
      <c r="D25" s="35">
        <v>505</v>
      </c>
      <c r="E25" s="35">
        <v>94</v>
      </c>
      <c r="F25" s="35">
        <v>21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</row>
    <row r="26" spans="1:49" s="11" customFormat="1" ht="12" customHeight="1">
      <c r="A26" s="64" t="s">
        <v>99</v>
      </c>
      <c r="B26" s="35">
        <v>4040</v>
      </c>
      <c r="C26" s="35">
        <v>3596</v>
      </c>
      <c r="D26" s="35">
        <v>352</v>
      </c>
      <c r="E26" s="35">
        <v>86</v>
      </c>
      <c r="F26" s="35">
        <v>6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1:49" s="11" customFormat="1" ht="12" customHeight="1">
      <c r="A27" s="34" t="s">
        <v>100</v>
      </c>
      <c r="B27" s="36">
        <v>99928</v>
      </c>
      <c r="C27" s="36">
        <v>91006</v>
      </c>
      <c r="D27" s="36">
        <v>7215</v>
      </c>
      <c r="E27" s="36">
        <v>1448</v>
      </c>
      <c r="F27" s="36">
        <v>259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</row>
    <row r="28" spans="1:49" ht="11.25" customHeight="1">
      <c r="A28" s="79"/>
      <c r="B28" s="78"/>
      <c r="C28" s="78"/>
      <c r="D28" s="78"/>
      <c r="E28" s="78"/>
      <c r="F28" s="78"/>
    </row>
    <row r="29" spans="1:49" ht="11.25" customHeight="1">
      <c r="A29" s="79"/>
      <c r="B29" s="78"/>
      <c r="C29" s="78"/>
      <c r="D29" s="78"/>
      <c r="E29" s="78"/>
      <c r="F29" s="78"/>
    </row>
    <row r="30" spans="1:49" s="81" customFormat="1" ht="26.25" customHeight="1">
      <c r="A30" s="189" t="s">
        <v>189</v>
      </c>
      <c r="B30" s="189"/>
      <c r="C30" s="189"/>
      <c r="D30" s="189"/>
      <c r="E30" s="189"/>
      <c r="F30" s="189"/>
    </row>
    <row r="31" spans="1:49" s="81" customFormat="1" ht="12" customHeight="1">
      <c r="A31" s="65" t="s">
        <v>144</v>
      </c>
      <c r="B31" s="66"/>
      <c r="C31" s="66"/>
      <c r="D31" s="66"/>
    </row>
    <row r="32" spans="1:49" s="81" customFormat="1" ht="24" customHeight="1">
      <c r="A32" s="233" t="s">
        <v>104</v>
      </c>
      <c r="B32" s="193" t="s">
        <v>101</v>
      </c>
      <c r="C32" s="194" t="s">
        <v>188</v>
      </c>
      <c r="D32" s="195"/>
      <c r="E32" s="194" t="s">
        <v>185</v>
      </c>
      <c r="F32" s="195"/>
    </row>
    <row r="33" spans="1:6" s="81" customFormat="1" ht="12" customHeight="1">
      <c r="A33" s="234"/>
      <c r="B33" s="193"/>
      <c r="C33" s="196"/>
      <c r="D33" s="197"/>
      <c r="E33" s="196"/>
      <c r="F33" s="197"/>
    </row>
    <row r="34" spans="1:6" s="81" customFormat="1" ht="11.25" customHeight="1">
      <c r="A34" s="234"/>
      <c r="B34" s="193"/>
      <c r="C34" s="198"/>
      <c r="D34" s="199"/>
      <c r="E34" s="198"/>
      <c r="F34" s="199"/>
    </row>
    <row r="35" spans="1:6" s="81" customFormat="1" ht="12" customHeight="1">
      <c r="A35" s="235"/>
      <c r="B35" s="200" t="s">
        <v>2</v>
      </c>
      <c r="C35" s="201"/>
      <c r="D35" s="202"/>
      <c r="E35" s="203" t="s">
        <v>103</v>
      </c>
      <c r="F35" s="204"/>
    </row>
    <row r="36" spans="1:6" s="81" customFormat="1" ht="12" customHeight="1">
      <c r="A36" s="82"/>
      <c r="B36" s="73"/>
      <c r="C36" s="73"/>
      <c r="D36" s="73"/>
    </row>
    <row r="37" spans="1:6" s="81" customFormat="1" ht="12" customHeight="1">
      <c r="A37" s="99" t="s">
        <v>82</v>
      </c>
      <c r="B37" s="75">
        <v>2388</v>
      </c>
      <c r="C37" s="227">
        <v>18125</v>
      </c>
      <c r="D37" s="228"/>
      <c r="E37" s="227">
        <v>1631821</v>
      </c>
      <c r="F37" s="228"/>
    </row>
    <row r="38" spans="1:6" s="81" customFormat="1" ht="12" customHeight="1">
      <c r="A38" s="99" t="s">
        <v>83</v>
      </c>
      <c r="B38" s="75">
        <v>4008</v>
      </c>
      <c r="C38" s="227">
        <v>38123</v>
      </c>
      <c r="D38" s="228"/>
      <c r="E38" s="227">
        <v>5985413</v>
      </c>
      <c r="F38" s="228"/>
    </row>
    <row r="39" spans="1:6" s="81" customFormat="1" ht="12" customHeight="1">
      <c r="A39" s="99" t="s">
        <v>84</v>
      </c>
      <c r="B39" s="75">
        <v>2147</v>
      </c>
      <c r="C39" s="227">
        <v>17315</v>
      </c>
      <c r="D39" s="228"/>
      <c r="E39" s="227">
        <v>1426719</v>
      </c>
      <c r="F39" s="228"/>
    </row>
    <row r="40" spans="1:6" s="81" customFormat="1" ht="12" customHeight="1">
      <c r="A40" s="99" t="s">
        <v>85</v>
      </c>
      <c r="B40" s="75">
        <v>7566</v>
      </c>
      <c r="C40" s="227">
        <v>65692</v>
      </c>
      <c r="D40" s="228"/>
      <c r="E40" s="227">
        <v>7374706</v>
      </c>
      <c r="F40" s="228"/>
    </row>
    <row r="41" spans="1:6" s="81" customFormat="1" ht="12" customHeight="1">
      <c r="A41" s="99"/>
      <c r="B41" s="75"/>
      <c r="C41" s="229"/>
      <c r="D41" s="229"/>
      <c r="E41" s="229"/>
      <c r="F41" s="229"/>
    </row>
    <row r="42" spans="1:6" s="81" customFormat="1" ht="12" customHeight="1">
      <c r="A42" s="99" t="s">
        <v>86</v>
      </c>
      <c r="B42" s="75">
        <v>7459</v>
      </c>
      <c r="C42" s="227">
        <v>36614</v>
      </c>
      <c r="D42" s="228"/>
      <c r="E42" s="227">
        <v>5319993</v>
      </c>
      <c r="F42" s="228"/>
    </row>
    <row r="43" spans="1:6" s="81" customFormat="1" ht="12" customHeight="1">
      <c r="A43" s="138" t="s">
        <v>149</v>
      </c>
      <c r="B43" s="75">
        <v>7420</v>
      </c>
      <c r="C43" s="227">
        <v>40668</v>
      </c>
      <c r="D43" s="228"/>
      <c r="E43" s="227">
        <v>7350887</v>
      </c>
      <c r="F43" s="228"/>
    </row>
    <row r="44" spans="1:6" s="81" customFormat="1" ht="12" customHeight="1">
      <c r="A44" s="99" t="s">
        <v>88</v>
      </c>
      <c r="B44" s="75">
        <v>4140</v>
      </c>
      <c r="C44" s="227">
        <v>22587</v>
      </c>
      <c r="D44" s="228"/>
      <c r="E44" s="227">
        <v>2388895</v>
      </c>
      <c r="F44" s="228"/>
    </row>
    <row r="45" spans="1:6" s="81" customFormat="1" ht="12" customHeight="1">
      <c r="A45" s="99" t="s">
        <v>89</v>
      </c>
      <c r="B45" s="75">
        <v>5886</v>
      </c>
      <c r="C45" s="227">
        <v>32784</v>
      </c>
      <c r="D45" s="228"/>
      <c r="E45" s="227">
        <v>3586319</v>
      </c>
      <c r="F45" s="228"/>
    </row>
    <row r="46" spans="1:6" s="81" customFormat="1" ht="12" customHeight="1">
      <c r="A46" s="100" t="s">
        <v>90</v>
      </c>
      <c r="B46" s="75">
        <v>8143</v>
      </c>
      <c r="C46" s="227">
        <v>31324</v>
      </c>
      <c r="D46" s="228"/>
      <c r="E46" s="227">
        <v>3800782</v>
      </c>
      <c r="F46" s="228"/>
    </row>
    <row r="47" spans="1:6" s="81" customFormat="1" ht="12" customHeight="1">
      <c r="A47" s="100" t="s">
        <v>91</v>
      </c>
      <c r="B47" s="75">
        <v>8176</v>
      </c>
      <c r="C47" s="227">
        <v>37056</v>
      </c>
      <c r="D47" s="228"/>
      <c r="E47" s="227">
        <v>6925721</v>
      </c>
      <c r="F47" s="228"/>
    </row>
    <row r="48" spans="1:6" s="81" customFormat="1" ht="12" customHeight="1">
      <c r="A48" s="99" t="s">
        <v>92</v>
      </c>
      <c r="B48" s="75">
        <v>3778</v>
      </c>
      <c r="C48" s="227">
        <v>28011</v>
      </c>
      <c r="D48" s="228"/>
      <c r="E48" s="227">
        <v>3912255</v>
      </c>
      <c r="F48" s="228"/>
    </row>
    <row r="49" spans="1:49" s="81" customFormat="1" ht="12" customHeight="1">
      <c r="A49" s="99" t="s">
        <v>93</v>
      </c>
      <c r="B49" s="75">
        <v>6855</v>
      </c>
      <c r="C49" s="227">
        <v>39274</v>
      </c>
      <c r="D49" s="228"/>
      <c r="E49" s="227">
        <v>7776727</v>
      </c>
      <c r="F49" s="228"/>
    </row>
    <row r="50" spans="1:49" s="81" customFormat="1" ht="12" customHeight="1">
      <c r="A50" s="99" t="s">
        <v>94</v>
      </c>
      <c r="B50" s="75">
        <v>3958</v>
      </c>
      <c r="C50" s="227">
        <v>21906</v>
      </c>
      <c r="D50" s="228"/>
      <c r="E50" s="227">
        <v>3475949</v>
      </c>
      <c r="F50" s="228"/>
    </row>
    <row r="51" spans="1:49" s="81" customFormat="1" ht="12" customHeight="1">
      <c r="A51" s="99" t="s">
        <v>95</v>
      </c>
      <c r="B51" s="75">
        <v>9558</v>
      </c>
      <c r="C51" s="227">
        <v>39507</v>
      </c>
      <c r="D51" s="228"/>
      <c r="E51" s="227">
        <v>5222542</v>
      </c>
      <c r="F51" s="228"/>
    </row>
    <row r="52" spans="1:49" s="81" customFormat="1" ht="12" customHeight="1">
      <c r="A52" s="100" t="s">
        <v>96</v>
      </c>
      <c r="B52" s="75">
        <v>3082</v>
      </c>
      <c r="C52" s="227">
        <v>20201</v>
      </c>
      <c r="D52" s="228"/>
      <c r="E52" s="227">
        <v>2625601</v>
      </c>
      <c r="F52" s="228"/>
    </row>
    <row r="53" spans="1:49" s="81" customFormat="1" ht="12" customHeight="1">
      <c r="A53" s="100" t="s">
        <v>97</v>
      </c>
      <c r="B53" s="75">
        <v>4605</v>
      </c>
      <c r="C53" s="227">
        <v>21630</v>
      </c>
      <c r="D53" s="228"/>
      <c r="E53" s="227">
        <v>2419218</v>
      </c>
      <c r="F53" s="228"/>
    </row>
    <row r="54" spans="1:49" s="81" customFormat="1" ht="12" customHeight="1">
      <c r="A54" s="99" t="s">
        <v>98</v>
      </c>
      <c r="B54" s="75">
        <v>6719</v>
      </c>
      <c r="C54" s="227">
        <v>45867</v>
      </c>
      <c r="D54" s="228"/>
      <c r="E54" s="227">
        <v>10019503</v>
      </c>
      <c r="F54" s="228"/>
    </row>
    <row r="55" spans="1:49" s="81" customFormat="1" ht="12" customHeight="1">
      <c r="A55" s="99" t="s">
        <v>99</v>
      </c>
      <c r="B55" s="75">
        <v>4040</v>
      </c>
      <c r="C55" s="227">
        <v>26008</v>
      </c>
      <c r="D55" s="228"/>
      <c r="E55" s="227">
        <v>5471698</v>
      </c>
      <c r="F55" s="228"/>
    </row>
    <row r="56" spans="1:49" s="11" customFormat="1" ht="12" customHeight="1">
      <c r="A56" s="34" t="s">
        <v>100</v>
      </c>
      <c r="B56" s="36">
        <v>99928</v>
      </c>
      <c r="C56" s="230">
        <v>582692</v>
      </c>
      <c r="D56" s="231"/>
      <c r="E56" s="230">
        <v>86714749</v>
      </c>
      <c r="F56" s="231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</row>
  </sheetData>
  <mergeCells count="54">
    <mergeCell ref="A1:F1"/>
    <mergeCell ref="A3:A6"/>
    <mergeCell ref="B3:B5"/>
    <mergeCell ref="C3:F3"/>
    <mergeCell ref="C4:F4"/>
    <mergeCell ref="B6:F6"/>
    <mergeCell ref="A30:F30"/>
    <mergeCell ref="A32:A35"/>
    <mergeCell ref="B32:B34"/>
    <mergeCell ref="C32:D34"/>
    <mergeCell ref="E32:F34"/>
    <mergeCell ref="B35:D35"/>
    <mergeCell ref="E35:F35"/>
    <mergeCell ref="C37:D37"/>
    <mergeCell ref="E37:F37"/>
    <mergeCell ref="C38:D38"/>
    <mergeCell ref="E38:F38"/>
    <mergeCell ref="C39:D39"/>
    <mergeCell ref="E39:F39"/>
    <mergeCell ref="B7:D7"/>
    <mergeCell ref="C49:D49"/>
    <mergeCell ref="E49:F49"/>
    <mergeCell ref="C50:D50"/>
    <mergeCell ref="E50:F50"/>
    <mergeCell ref="C46:D46"/>
    <mergeCell ref="E46:F46"/>
    <mergeCell ref="C47:D47"/>
    <mergeCell ref="E47:F47"/>
    <mergeCell ref="C48:D48"/>
    <mergeCell ref="E48:F48"/>
    <mergeCell ref="C43:D43"/>
    <mergeCell ref="E43:F43"/>
    <mergeCell ref="C44:D44"/>
    <mergeCell ref="E44:F44"/>
    <mergeCell ref="C45:D45"/>
    <mergeCell ref="C56:D56"/>
    <mergeCell ref="E56:F56"/>
    <mergeCell ref="C55:D55"/>
    <mergeCell ref="E55:F55"/>
    <mergeCell ref="C51:D51"/>
    <mergeCell ref="E51:F51"/>
    <mergeCell ref="C52:D52"/>
    <mergeCell ref="C54:D54"/>
    <mergeCell ref="E54:F54"/>
    <mergeCell ref="E45:F45"/>
    <mergeCell ref="C40:D40"/>
    <mergeCell ref="E40:F40"/>
    <mergeCell ref="C41:D41"/>
    <mergeCell ref="E53:F53"/>
    <mergeCell ref="E41:F41"/>
    <mergeCell ref="C42:D42"/>
    <mergeCell ref="E42:F42"/>
    <mergeCell ref="E52:F52"/>
    <mergeCell ref="C53:D53"/>
  </mergeCells>
  <hyperlinks>
    <hyperlink ref="A1:F1" location="Inhaltsverzeichnis!A34" display="Inhaltsverzeichnis!A34"/>
    <hyperlink ref="A30:F30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selection activeCell="A2" sqref="A2"/>
    </sheetView>
  </sheetViews>
  <sheetFormatPr baseColWidth="10" defaultColWidth="11.44140625" defaultRowHeight="13.2"/>
  <cols>
    <col min="1" max="1" width="7" style="84" customWidth="1"/>
    <col min="2" max="2" width="8.33203125" style="84" customWidth="1"/>
    <col min="3" max="3" width="3.88671875" style="84" customWidth="1"/>
    <col min="4" max="4" width="25.6640625" style="84" customWidth="1"/>
    <col min="5" max="9" width="9.44140625" style="84" customWidth="1"/>
    <col min="10" max="16384" width="11.44140625" style="29"/>
  </cols>
  <sheetData>
    <row r="1" spans="1:15" s="28" customFormat="1" ht="37.5" customHeight="1">
      <c r="A1" s="189" t="s">
        <v>199</v>
      </c>
      <c r="B1" s="189"/>
      <c r="C1" s="189"/>
      <c r="D1" s="189"/>
      <c r="E1" s="189"/>
      <c r="F1" s="189"/>
      <c r="G1" s="189"/>
      <c r="H1" s="189"/>
      <c r="I1" s="189"/>
      <c r="J1" s="140"/>
      <c r="K1" s="162"/>
      <c r="L1" s="162"/>
      <c r="M1" s="162"/>
      <c r="N1" s="162"/>
      <c r="O1" s="162"/>
    </row>
    <row r="2" spans="1:15" s="28" customFormat="1" ht="12" customHeight="1">
      <c r="A2" s="65"/>
      <c r="B2" s="66"/>
      <c r="C2" s="66"/>
      <c r="D2" s="66"/>
      <c r="E2" s="66"/>
      <c r="F2" s="66"/>
      <c r="G2" s="66"/>
      <c r="H2" s="66"/>
      <c r="I2" s="66"/>
    </row>
    <row r="3" spans="1:15" ht="12" customHeight="1">
      <c r="A3" s="211" t="s">
        <v>61</v>
      </c>
      <c r="B3" s="211"/>
      <c r="C3" s="211"/>
      <c r="D3" s="205"/>
      <c r="E3" s="205" t="s">
        <v>78</v>
      </c>
      <c r="F3" s="208" t="s">
        <v>102</v>
      </c>
      <c r="G3" s="183"/>
      <c r="H3" s="183"/>
      <c r="I3" s="183"/>
    </row>
    <row r="4" spans="1:15" ht="12" customHeight="1">
      <c r="A4" s="212"/>
      <c r="B4" s="212"/>
      <c r="C4" s="212"/>
      <c r="D4" s="213"/>
      <c r="E4" s="206"/>
      <c r="F4" s="209" t="s">
        <v>187</v>
      </c>
      <c r="G4" s="210"/>
      <c r="H4" s="210"/>
      <c r="I4" s="210"/>
    </row>
    <row r="5" spans="1:15" ht="20.399999999999999">
      <c r="A5" s="212"/>
      <c r="B5" s="212"/>
      <c r="C5" s="212"/>
      <c r="D5" s="213"/>
      <c r="E5" s="207"/>
      <c r="F5" s="70" t="s">
        <v>45</v>
      </c>
      <c r="G5" s="70" t="s">
        <v>46</v>
      </c>
      <c r="H5" s="71" t="s">
        <v>47</v>
      </c>
      <c r="I5" s="72" t="s">
        <v>48</v>
      </c>
    </row>
    <row r="6" spans="1:15" ht="12" customHeight="1">
      <c r="A6" s="199"/>
      <c r="B6" s="199"/>
      <c r="C6" s="199"/>
      <c r="D6" s="214"/>
      <c r="E6" s="215" t="s">
        <v>2</v>
      </c>
      <c r="F6" s="216"/>
      <c r="G6" s="216"/>
      <c r="H6" s="216"/>
      <c r="I6" s="216"/>
    </row>
    <row r="7" spans="1:15" ht="12" customHeight="1">
      <c r="A7" s="73"/>
      <c r="B7" s="73"/>
      <c r="C7" s="73"/>
      <c r="D7" s="73"/>
      <c r="E7" s="217"/>
      <c r="F7" s="218"/>
      <c r="G7" s="218"/>
      <c r="H7" s="74"/>
      <c r="I7" s="74"/>
    </row>
    <row r="8" spans="1:15" ht="12" customHeight="1">
      <c r="A8" s="188" t="s">
        <v>123</v>
      </c>
      <c r="B8" s="188"/>
      <c r="C8" s="188"/>
      <c r="D8" s="188"/>
      <c r="E8" s="75">
        <v>59</v>
      </c>
      <c r="F8" s="75">
        <v>42</v>
      </c>
      <c r="G8" s="75">
        <v>12</v>
      </c>
      <c r="H8" s="76">
        <v>3</v>
      </c>
      <c r="I8" s="76">
        <v>2</v>
      </c>
      <c r="J8" s="117"/>
    </row>
    <row r="9" spans="1:15" ht="12" customHeight="1">
      <c r="A9" s="188" t="s">
        <v>49</v>
      </c>
      <c r="B9" s="188"/>
      <c r="C9" s="188"/>
      <c r="D9" s="188"/>
      <c r="E9" s="75">
        <v>6086</v>
      </c>
      <c r="F9" s="75">
        <v>4392</v>
      </c>
      <c r="G9" s="75">
        <v>1245</v>
      </c>
      <c r="H9" s="75">
        <v>389</v>
      </c>
      <c r="I9" s="75">
        <v>60</v>
      </c>
      <c r="J9" s="117"/>
    </row>
    <row r="10" spans="1:15" ht="12" customHeight="1">
      <c r="A10" s="188" t="s">
        <v>50</v>
      </c>
      <c r="B10" s="188"/>
      <c r="C10" s="188"/>
      <c r="D10" s="188"/>
      <c r="E10" s="75">
        <v>1276</v>
      </c>
      <c r="F10" s="75">
        <v>1172</v>
      </c>
      <c r="G10" s="75">
        <v>68</v>
      </c>
      <c r="H10" s="75">
        <v>30</v>
      </c>
      <c r="I10" s="75">
        <v>6</v>
      </c>
      <c r="J10" s="117"/>
    </row>
    <row r="11" spans="1:15" ht="12" customHeight="1">
      <c r="A11" s="188" t="s">
        <v>124</v>
      </c>
      <c r="B11" s="188"/>
      <c r="C11" s="188"/>
      <c r="D11" s="188"/>
      <c r="E11" s="75"/>
      <c r="F11" s="75"/>
      <c r="G11" s="75"/>
      <c r="H11" s="75"/>
      <c r="I11" s="75"/>
      <c r="J11" s="117"/>
    </row>
    <row r="12" spans="1:15" ht="12" customHeight="1">
      <c r="A12" s="188" t="s">
        <v>125</v>
      </c>
      <c r="B12" s="188"/>
      <c r="C12" s="188"/>
      <c r="D12" s="188"/>
      <c r="E12" s="75">
        <v>696</v>
      </c>
      <c r="F12" s="75">
        <v>461</v>
      </c>
      <c r="G12" s="75">
        <v>171</v>
      </c>
      <c r="H12" s="75">
        <v>63</v>
      </c>
      <c r="I12" s="75">
        <v>1</v>
      </c>
      <c r="J12" s="117"/>
    </row>
    <row r="13" spans="1:15" ht="12" customHeight="1">
      <c r="A13" s="188" t="s">
        <v>51</v>
      </c>
      <c r="B13" s="188"/>
      <c r="C13" s="188"/>
      <c r="D13" s="188"/>
      <c r="E13" s="75">
        <v>18131</v>
      </c>
      <c r="F13" s="75">
        <v>16757</v>
      </c>
      <c r="G13" s="75">
        <v>1251</v>
      </c>
      <c r="H13" s="75">
        <v>118</v>
      </c>
      <c r="I13" s="75">
        <v>5</v>
      </c>
      <c r="J13" s="117"/>
    </row>
    <row r="14" spans="1:15" ht="12" customHeight="1">
      <c r="A14" s="188" t="s">
        <v>52</v>
      </c>
      <c r="B14" s="188"/>
      <c r="C14" s="188"/>
      <c r="D14" s="188"/>
      <c r="E14" s="75"/>
      <c r="F14" s="75"/>
      <c r="G14" s="75"/>
      <c r="H14" s="75"/>
      <c r="I14" s="75"/>
      <c r="J14" s="117"/>
    </row>
    <row r="15" spans="1:15" ht="12" customHeight="1">
      <c r="A15" s="188" t="s">
        <v>53</v>
      </c>
      <c r="B15" s="188"/>
      <c r="C15" s="188"/>
      <c r="D15" s="188"/>
      <c r="E15" s="75">
        <v>21576</v>
      </c>
      <c r="F15" s="75">
        <v>19078</v>
      </c>
      <c r="G15" s="75">
        <v>2209</v>
      </c>
      <c r="H15" s="75">
        <v>281</v>
      </c>
      <c r="I15" s="75">
        <v>8</v>
      </c>
      <c r="J15" s="117"/>
    </row>
    <row r="16" spans="1:15" ht="12" customHeight="1">
      <c r="A16" s="188" t="s">
        <v>54</v>
      </c>
      <c r="B16" s="188"/>
      <c r="C16" s="188"/>
      <c r="D16" s="188"/>
      <c r="E16" s="75">
        <v>4400</v>
      </c>
      <c r="F16" s="75">
        <v>3417</v>
      </c>
      <c r="G16" s="75">
        <v>756</v>
      </c>
      <c r="H16" s="75">
        <v>196</v>
      </c>
      <c r="I16" s="75">
        <v>31</v>
      </c>
      <c r="J16" s="117"/>
    </row>
    <row r="17" spans="1:10" ht="12" customHeight="1">
      <c r="A17" s="186" t="s">
        <v>55</v>
      </c>
      <c r="B17" s="186"/>
      <c r="C17" s="186"/>
      <c r="D17" s="187"/>
      <c r="E17" s="75">
        <v>6814</v>
      </c>
      <c r="F17" s="75">
        <v>6249</v>
      </c>
      <c r="G17" s="75">
        <v>503</v>
      </c>
      <c r="H17" s="75">
        <v>58</v>
      </c>
      <c r="I17" s="75">
        <v>4</v>
      </c>
      <c r="J17" s="117"/>
    </row>
    <row r="18" spans="1:10" ht="12" customHeight="1">
      <c r="A18" s="186" t="s">
        <v>56</v>
      </c>
      <c r="B18" s="186"/>
      <c r="C18" s="186"/>
      <c r="D18" s="187"/>
      <c r="E18" s="75">
        <v>2878</v>
      </c>
      <c r="F18" s="75">
        <v>2624</v>
      </c>
      <c r="G18" s="75">
        <v>209</v>
      </c>
      <c r="H18" s="75">
        <v>42</v>
      </c>
      <c r="I18" s="75">
        <v>3</v>
      </c>
      <c r="J18" s="117"/>
    </row>
    <row r="19" spans="1:10" ht="12" customHeight="1">
      <c r="A19" s="188" t="s">
        <v>130</v>
      </c>
      <c r="B19" s="188"/>
      <c r="C19" s="188"/>
      <c r="D19" s="188"/>
      <c r="E19" s="75">
        <v>2032</v>
      </c>
      <c r="F19" s="75">
        <v>1904</v>
      </c>
      <c r="G19" s="75">
        <v>81</v>
      </c>
      <c r="H19" s="75">
        <v>40</v>
      </c>
      <c r="I19" s="75">
        <v>7</v>
      </c>
      <c r="J19" s="117"/>
    </row>
    <row r="20" spans="1:10" ht="12" customHeight="1">
      <c r="A20" s="188" t="s">
        <v>57</v>
      </c>
      <c r="B20" s="188"/>
      <c r="C20" s="188"/>
      <c r="D20" s="188"/>
      <c r="E20" s="75">
        <v>6495</v>
      </c>
      <c r="F20" s="75">
        <v>6341</v>
      </c>
      <c r="G20" s="75">
        <v>134</v>
      </c>
      <c r="H20" s="75">
        <v>20</v>
      </c>
      <c r="I20" s="75" t="s">
        <v>148</v>
      </c>
      <c r="J20" s="117"/>
    </row>
    <row r="21" spans="1:10" ht="12" customHeight="1">
      <c r="A21" s="186" t="s">
        <v>126</v>
      </c>
      <c r="B21" s="186"/>
      <c r="C21" s="186"/>
      <c r="D21" s="187"/>
      <c r="E21" s="75"/>
      <c r="F21" s="75"/>
      <c r="G21" s="75"/>
      <c r="H21" s="75"/>
      <c r="I21" s="75"/>
      <c r="J21" s="117"/>
    </row>
    <row r="22" spans="1:10" ht="12" customHeight="1">
      <c r="A22" s="188" t="s">
        <v>127</v>
      </c>
      <c r="B22" s="188"/>
      <c r="C22" s="188"/>
      <c r="D22" s="188"/>
      <c r="E22" s="75">
        <v>12505</v>
      </c>
      <c r="F22" s="75">
        <v>11870</v>
      </c>
      <c r="G22" s="75">
        <v>552</v>
      </c>
      <c r="H22" s="75">
        <v>72</v>
      </c>
      <c r="I22" s="75">
        <v>11</v>
      </c>
      <c r="J22" s="117"/>
    </row>
    <row r="23" spans="1:10" ht="12" customHeight="1">
      <c r="A23" s="77" t="s">
        <v>128</v>
      </c>
      <c r="B23" s="77"/>
      <c r="C23" s="77"/>
      <c r="D23" s="77"/>
      <c r="E23" s="75">
        <v>7752</v>
      </c>
      <c r="F23" s="75">
        <v>6853</v>
      </c>
      <c r="G23" s="75">
        <v>620</v>
      </c>
      <c r="H23" s="75">
        <v>240</v>
      </c>
      <c r="I23" s="75">
        <v>39</v>
      </c>
      <c r="J23" s="117"/>
    </row>
    <row r="24" spans="1:10" ht="12" customHeight="1">
      <c r="A24" s="77" t="s">
        <v>58</v>
      </c>
      <c r="B24" s="77"/>
      <c r="C24" s="77"/>
      <c r="D24" s="77"/>
      <c r="E24" s="75">
        <v>2126</v>
      </c>
      <c r="F24" s="75">
        <v>1709</v>
      </c>
      <c r="G24" s="75">
        <v>321</v>
      </c>
      <c r="H24" s="75">
        <v>87</v>
      </c>
      <c r="I24" s="75">
        <v>9</v>
      </c>
      <c r="J24" s="117"/>
    </row>
    <row r="25" spans="1:10" ht="12" customHeight="1">
      <c r="A25" s="77" t="s">
        <v>59</v>
      </c>
      <c r="B25" s="77"/>
      <c r="C25" s="77"/>
      <c r="D25" s="77"/>
      <c r="E25" s="75">
        <v>7689</v>
      </c>
      <c r="F25" s="75">
        <v>6183</v>
      </c>
      <c r="G25" s="75">
        <v>1041</v>
      </c>
      <c r="H25" s="75">
        <v>373</v>
      </c>
      <c r="I25" s="75">
        <v>92</v>
      </c>
      <c r="J25" s="117"/>
    </row>
    <row r="26" spans="1:10" ht="12" customHeight="1">
      <c r="A26" s="77" t="s">
        <v>60</v>
      </c>
      <c r="B26" s="77"/>
      <c r="C26" s="77"/>
      <c r="D26" s="77"/>
      <c r="E26" s="75">
        <v>2642</v>
      </c>
      <c r="F26" s="75">
        <v>2524</v>
      </c>
      <c r="G26" s="75">
        <v>89</v>
      </c>
      <c r="H26" s="75">
        <v>26</v>
      </c>
      <c r="I26" s="75">
        <v>3</v>
      </c>
      <c r="J26" s="117"/>
    </row>
    <row r="27" spans="1:10" ht="12" customHeight="1">
      <c r="A27" s="77" t="s">
        <v>129</v>
      </c>
      <c r="B27" s="77"/>
      <c r="C27" s="77"/>
      <c r="D27" s="77"/>
      <c r="E27" s="75">
        <v>6388</v>
      </c>
      <c r="F27" s="75">
        <v>6010</v>
      </c>
      <c r="G27" s="75">
        <v>303</v>
      </c>
      <c r="H27" s="75">
        <v>73</v>
      </c>
      <c r="I27" s="75">
        <v>2</v>
      </c>
      <c r="J27" s="117"/>
    </row>
    <row r="28" spans="1:10" ht="12" customHeight="1">
      <c r="A28" s="177" t="s">
        <v>131</v>
      </c>
      <c r="B28" s="177"/>
      <c r="C28" s="177"/>
      <c r="D28" s="178"/>
      <c r="E28" s="78">
        <v>109545</v>
      </c>
      <c r="F28" s="78">
        <v>97586</v>
      </c>
      <c r="G28" s="78">
        <v>9565</v>
      </c>
      <c r="H28" s="78">
        <v>2111</v>
      </c>
      <c r="I28" s="78">
        <v>283</v>
      </c>
      <c r="J28" s="117"/>
    </row>
    <row r="29" spans="1:10" ht="12" customHeight="1">
      <c r="A29" s="79"/>
      <c r="B29" s="80"/>
      <c r="C29" s="80"/>
      <c r="D29" s="80"/>
      <c r="E29" s="78"/>
      <c r="F29" s="78"/>
      <c r="G29" s="78"/>
      <c r="H29" s="78"/>
      <c r="I29" s="78"/>
    </row>
    <row r="30" spans="1:10" ht="12" customHeight="1">
      <c r="A30" s="79"/>
      <c r="B30" s="80"/>
      <c r="C30" s="80"/>
      <c r="D30" s="80"/>
      <c r="E30" s="78"/>
      <c r="F30" s="78"/>
      <c r="G30" s="78"/>
      <c r="H30" s="78"/>
      <c r="I30" s="78"/>
    </row>
    <row r="31" spans="1:10" ht="26.25" customHeight="1">
      <c r="A31" s="189" t="s">
        <v>200</v>
      </c>
      <c r="B31" s="189"/>
      <c r="C31" s="189"/>
      <c r="D31" s="189"/>
      <c r="E31" s="189"/>
      <c r="F31" s="189"/>
      <c r="G31" s="189"/>
      <c r="H31" s="189"/>
      <c r="I31" s="189"/>
    </row>
    <row r="32" spans="1:10" ht="12" customHeight="1">
      <c r="A32" s="65" t="s">
        <v>143</v>
      </c>
      <c r="B32" s="66"/>
      <c r="C32" s="66"/>
      <c r="D32" s="66"/>
      <c r="E32" s="66"/>
      <c r="F32" s="66"/>
      <c r="G32" s="66"/>
      <c r="H32" s="81"/>
      <c r="I32" s="81"/>
    </row>
    <row r="33" spans="1:9" ht="24" customHeight="1">
      <c r="A33" s="190" t="s">
        <v>61</v>
      </c>
      <c r="B33" s="191"/>
      <c r="C33" s="191"/>
      <c r="D33" s="191"/>
      <c r="E33" s="205" t="s">
        <v>78</v>
      </c>
      <c r="F33" s="194" t="s">
        <v>188</v>
      </c>
      <c r="G33" s="195"/>
      <c r="H33" s="73"/>
      <c r="I33" s="110"/>
    </row>
    <row r="34" spans="1:9" ht="12" customHeight="1">
      <c r="A34" s="192"/>
      <c r="B34" s="191"/>
      <c r="C34" s="191"/>
      <c r="D34" s="191"/>
      <c r="E34" s="206"/>
      <c r="F34" s="196"/>
      <c r="G34" s="197"/>
      <c r="H34" s="73"/>
      <c r="I34" s="110"/>
    </row>
    <row r="35" spans="1:9">
      <c r="A35" s="192"/>
      <c r="B35" s="191"/>
      <c r="C35" s="191"/>
      <c r="D35" s="191"/>
      <c r="E35" s="207"/>
      <c r="F35" s="198"/>
      <c r="G35" s="199"/>
      <c r="H35" s="73"/>
      <c r="I35" s="110"/>
    </row>
    <row r="36" spans="1:9" ht="12" customHeight="1">
      <c r="A36" s="192"/>
      <c r="B36" s="191"/>
      <c r="C36" s="191"/>
      <c r="D36" s="191"/>
      <c r="E36" s="200" t="s">
        <v>2</v>
      </c>
      <c r="F36" s="201"/>
      <c r="G36" s="201"/>
      <c r="H36" s="212"/>
      <c r="I36" s="239"/>
    </row>
    <row r="37" spans="1:9" ht="12" customHeight="1">
      <c r="A37" s="82"/>
      <c r="B37" s="82"/>
      <c r="C37" s="82"/>
      <c r="D37" s="82"/>
      <c r="E37" s="73"/>
      <c r="F37" s="183"/>
      <c r="G37" s="184"/>
      <c r="H37" s="108"/>
      <c r="I37" s="109"/>
    </row>
    <row r="38" spans="1:9" ht="12" customHeight="1">
      <c r="A38" s="188" t="s">
        <v>123</v>
      </c>
      <c r="B38" s="188"/>
      <c r="C38" s="188"/>
      <c r="D38" s="188"/>
      <c r="E38" s="75">
        <v>59</v>
      </c>
      <c r="F38" s="120"/>
      <c r="G38" s="120">
        <v>5794</v>
      </c>
      <c r="H38" s="103"/>
      <c r="I38" s="101"/>
    </row>
    <row r="39" spans="1:9" ht="12" customHeight="1">
      <c r="A39" s="188" t="s">
        <v>49</v>
      </c>
      <c r="B39" s="188"/>
      <c r="C39" s="188"/>
      <c r="D39" s="188"/>
      <c r="E39" s="75">
        <v>6086</v>
      </c>
      <c r="F39" s="120"/>
      <c r="G39" s="120">
        <v>114074</v>
      </c>
      <c r="H39" s="103"/>
      <c r="I39" s="101"/>
    </row>
    <row r="40" spans="1:9" ht="12" customHeight="1">
      <c r="A40" s="188" t="s">
        <v>50</v>
      </c>
      <c r="B40" s="188"/>
      <c r="C40" s="188"/>
      <c r="D40" s="188"/>
      <c r="E40" s="75">
        <v>1276</v>
      </c>
      <c r="F40" s="120"/>
      <c r="G40" s="120">
        <v>7651</v>
      </c>
      <c r="H40" s="103"/>
      <c r="I40" s="101"/>
    </row>
    <row r="41" spans="1:9" ht="12" customHeight="1">
      <c r="A41" s="188" t="s">
        <v>124</v>
      </c>
      <c r="B41" s="188"/>
      <c r="C41" s="188"/>
      <c r="D41" s="188"/>
      <c r="E41" s="75"/>
      <c r="F41" s="120"/>
      <c r="G41" s="120"/>
      <c r="H41" s="104"/>
      <c r="I41" s="105"/>
    </row>
    <row r="42" spans="1:9" ht="12" customHeight="1">
      <c r="A42" s="188" t="s">
        <v>125</v>
      </c>
      <c r="B42" s="188"/>
      <c r="C42" s="188"/>
      <c r="D42" s="188"/>
      <c r="E42" s="75">
        <v>696</v>
      </c>
      <c r="F42" s="120"/>
      <c r="G42" s="120">
        <v>11657</v>
      </c>
      <c r="H42" s="103"/>
      <c r="I42" s="101"/>
    </row>
    <row r="43" spans="1:9" ht="12" customHeight="1">
      <c r="A43" s="188" t="s">
        <v>51</v>
      </c>
      <c r="B43" s="188"/>
      <c r="C43" s="188"/>
      <c r="D43" s="188"/>
      <c r="E43" s="75">
        <v>18131</v>
      </c>
      <c r="F43" s="120"/>
      <c r="G43" s="120">
        <v>57507</v>
      </c>
      <c r="H43" s="103"/>
      <c r="I43" s="101"/>
    </row>
    <row r="44" spans="1:9" ht="12" customHeight="1">
      <c r="A44" s="188" t="s">
        <v>52</v>
      </c>
      <c r="B44" s="188"/>
      <c r="C44" s="188"/>
      <c r="D44" s="188"/>
      <c r="E44" s="75"/>
      <c r="F44" s="120"/>
      <c r="G44" s="120"/>
      <c r="H44" s="104"/>
      <c r="I44" s="105"/>
    </row>
    <row r="45" spans="1:9" ht="12" customHeight="1">
      <c r="A45" s="188" t="s">
        <v>53</v>
      </c>
      <c r="B45" s="188"/>
      <c r="C45" s="188"/>
      <c r="D45" s="188"/>
      <c r="E45" s="75">
        <v>21576</v>
      </c>
      <c r="F45" s="120"/>
      <c r="G45" s="120">
        <v>106286</v>
      </c>
      <c r="H45" s="103"/>
      <c r="I45" s="101"/>
    </row>
    <row r="46" spans="1:9" ht="12" customHeight="1">
      <c r="A46" s="188" t="s">
        <v>54</v>
      </c>
      <c r="B46" s="188"/>
      <c r="C46" s="188"/>
      <c r="D46" s="188"/>
      <c r="E46" s="75">
        <v>4400</v>
      </c>
      <c r="F46" s="120"/>
      <c r="G46" s="120">
        <v>56100</v>
      </c>
      <c r="H46" s="103"/>
      <c r="I46" s="101"/>
    </row>
    <row r="47" spans="1:9" ht="12" customHeight="1">
      <c r="A47" s="186" t="s">
        <v>55</v>
      </c>
      <c r="B47" s="186"/>
      <c r="C47" s="186"/>
      <c r="D47" s="187"/>
      <c r="E47" s="75">
        <v>6814</v>
      </c>
      <c r="F47" s="120"/>
      <c r="G47" s="120">
        <v>26244</v>
      </c>
      <c r="H47" s="103"/>
      <c r="I47" s="101"/>
    </row>
    <row r="48" spans="1:9" ht="12" customHeight="1">
      <c r="A48" s="186" t="s">
        <v>56</v>
      </c>
      <c r="B48" s="186"/>
      <c r="C48" s="186"/>
      <c r="D48" s="187"/>
      <c r="E48" s="75">
        <v>2878</v>
      </c>
      <c r="F48" s="120"/>
      <c r="G48" s="120">
        <v>12581</v>
      </c>
      <c r="H48" s="103"/>
      <c r="I48" s="101"/>
    </row>
    <row r="49" spans="1:9" ht="12" customHeight="1">
      <c r="A49" s="188" t="s">
        <v>130</v>
      </c>
      <c r="B49" s="188"/>
      <c r="C49" s="188"/>
      <c r="D49" s="188"/>
      <c r="E49" s="75">
        <v>2032</v>
      </c>
      <c r="F49" s="120"/>
      <c r="G49" s="120">
        <v>12073</v>
      </c>
      <c r="H49" s="103"/>
      <c r="I49" s="101"/>
    </row>
    <row r="50" spans="1:9" ht="12" customHeight="1">
      <c r="A50" s="188" t="s">
        <v>57</v>
      </c>
      <c r="B50" s="188"/>
      <c r="C50" s="188"/>
      <c r="D50" s="188"/>
      <c r="E50" s="75">
        <v>6495</v>
      </c>
      <c r="F50" s="120"/>
      <c r="G50" s="120">
        <v>7694</v>
      </c>
      <c r="H50" s="103"/>
      <c r="I50" s="101"/>
    </row>
    <row r="51" spans="1:9" ht="12" customHeight="1">
      <c r="A51" s="186" t="s">
        <v>126</v>
      </c>
      <c r="B51" s="186"/>
      <c r="C51" s="186"/>
      <c r="D51" s="187"/>
      <c r="E51" s="75"/>
      <c r="F51" s="120"/>
      <c r="G51" s="120"/>
      <c r="H51" s="104"/>
      <c r="I51" s="105"/>
    </row>
    <row r="52" spans="1:9" ht="12" customHeight="1">
      <c r="A52" s="188" t="s">
        <v>127</v>
      </c>
      <c r="B52" s="188"/>
      <c r="C52" s="188"/>
      <c r="D52" s="188"/>
      <c r="E52" s="75">
        <v>12505</v>
      </c>
      <c r="F52" s="120"/>
      <c r="G52" s="120">
        <v>33835</v>
      </c>
      <c r="H52" s="103"/>
      <c r="I52" s="101"/>
    </row>
    <row r="53" spans="1:9" ht="12" customHeight="1">
      <c r="A53" s="77" t="s">
        <v>128</v>
      </c>
      <c r="B53" s="77"/>
      <c r="C53" s="77"/>
      <c r="D53" s="77"/>
      <c r="E53" s="75">
        <v>7752</v>
      </c>
      <c r="F53" s="120"/>
      <c r="G53" s="120">
        <v>63015</v>
      </c>
      <c r="H53" s="103"/>
      <c r="I53" s="101"/>
    </row>
    <row r="54" spans="1:9" ht="12" customHeight="1">
      <c r="A54" s="77" t="s">
        <v>58</v>
      </c>
      <c r="B54" s="77"/>
      <c r="C54" s="77"/>
      <c r="D54" s="77"/>
      <c r="E54" s="75">
        <v>2126</v>
      </c>
      <c r="F54" s="120"/>
      <c r="G54" s="120">
        <v>26398</v>
      </c>
      <c r="H54" s="103"/>
      <c r="I54" s="101"/>
    </row>
    <row r="55" spans="1:9" ht="12" customHeight="1">
      <c r="A55" s="77" t="s">
        <v>59</v>
      </c>
      <c r="B55" s="77"/>
      <c r="C55" s="77"/>
      <c r="D55" s="77"/>
      <c r="E55" s="75">
        <v>7689</v>
      </c>
      <c r="F55" s="120"/>
      <c r="G55" s="120">
        <v>126155</v>
      </c>
      <c r="H55" s="103"/>
      <c r="I55" s="101"/>
    </row>
    <row r="56" spans="1:9" ht="12" customHeight="1">
      <c r="A56" s="77" t="s">
        <v>60</v>
      </c>
      <c r="B56" s="77"/>
      <c r="C56" s="77"/>
      <c r="D56" s="77"/>
      <c r="E56" s="75">
        <v>2642</v>
      </c>
      <c r="F56" s="120"/>
      <c r="G56" s="120">
        <v>7350</v>
      </c>
      <c r="H56" s="103"/>
      <c r="I56" s="101"/>
    </row>
    <row r="57" spans="1:9" ht="12" customHeight="1">
      <c r="A57" s="77" t="s">
        <v>129</v>
      </c>
      <c r="B57" s="77"/>
      <c r="C57" s="77"/>
      <c r="D57" s="77"/>
      <c r="E57" s="75">
        <v>6388</v>
      </c>
      <c r="F57" s="120"/>
      <c r="G57" s="120">
        <v>22811</v>
      </c>
      <c r="H57" s="103"/>
      <c r="I57" s="101"/>
    </row>
    <row r="58" spans="1:9" ht="12" customHeight="1">
      <c r="A58" s="177" t="s">
        <v>131</v>
      </c>
      <c r="B58" s="177"/>
      <c r="C58" s="177"/>
      <c r="D58" s="178"/>
      <c r="E58" s="83">
        <v>109545</v>
      </c>
      <c r="F58" s="126"/>
      <c r="G58" s="126">
        <v>697225</v>
      </c>
      <c r="H58" s="106"/>
      <c r="I58" s="107"/>
    </row>
    <row r="59" spans="1:9" ht="12" customHeight="1"/>
    <row r="60" spans="1:9" ht="12" customHeight="1"/>
    <row r="61" spans="1:9" ht="12" customHeight="1"/>
    <row r="62" spans="1:9" ht="12" customHeight="1"/>
    <row r="63" spans="1:9" ht="12" customHeight="1"/>
  </sheetData>
  <mergeCells count="46"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33:D36"/>
    <mergeCell ref="E33:E35"/>
    <mergeCell ref="F33:G35"/>
    <mergeCell ref="E36:G36"/>
    <mergeCell ref="H36:I36"/>
    <mergeCell ref="A40:D40"/>
    <mergeCell ref="A41:D41"/>
    <mergeCell ref="F37:G37"/>
    <mergeCell ref="A38:D38"/>
    <mergeCell ref="A39:D39"/>
    <mergeCell ref="A46:D46"/>
    <mergeCell ref="A47:D47"/>
    <mergeCell ref="A44:D44"/>
    <mergeCell ref="A45:D45"/>
    <mergeCell ref="A42:D42"/>
    <mergeCell ref="A43:D43"/>
    <mergeCell ref="A58:D58"/>
    <mergeCell ref="A52:D52"/>
    <mergeCell ref="A50:D50"/>
    <mergeCell ref="A51:D51"/>
    <mergeCell ref="A48:D48"/>
    <mergeCell ref="A49:D49"/>
  </mergeCells>
  <hyperlinks>
    <hyperlink ref="A31:I31" location="Inhaltsverzeichnis!A51" display="Inhaltsverzeichnis!A51"/>
    <hyperlink ref="A1:I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zoomScaleNormal="100" workbookViewId="0">
      <selection activeCell="A2" sqref="A2"/>
    </sheetView>
  </sheetViews>
  <sheetFormatPr baseColWidth="10" defaultColWidth="11.44140625" defaultRowHeight="13.2"/>
  <cols>
    <col min="1" max="1" width="28" style="84" customWidth="1"/>
    <col min="2" max="2" width="10.109375" style="84" customWidth="1"/>
    <col min="3" max="6" width="9.44140625" style="84" customWidth="1"/>
    <col min="7" max="16384" width="11.44140625" style="69"/>
  </cols>
  <sheetData>
    <row r="1" spans="1:48" s="98" customFormat="1" ht="37.5" customHeight="1">
      <c r="A1" s="189" t="s">
        <v>201</v>
      </c>
      <c r="B1" s="189"/>
      <c r="C1" s="189"/>
      <c r="D1" s="189"/>
      <c r="E1" s="189"/>
      <c r="F1" s="189"/>
      <c r="G1" s="163"/>
    </row>
    <row r="2" spans="1:48" s="98" customFormat="1" ht="12" customHeight="1">
      <c r="A2" s="65"/>
      <c r="B2" s="66"/>
      <c r="C2" s="66"/>
      <c r="D2" s="66"/>
      <c r="E2" s="66"/>
      <c r="F2" s="66"/>
    </row>
    <row r="3" spans="1:48" ht="12" customHeight="1">
      <c r="A3" s="233" t="s">
        <v>104</v>
      </c>
      <c r="B3" s="205" t="s">
        <v>78</v>
      </c>
      <c r="C3" s="208" t="s">
        <v>102</v>
      </c>
      <c r="D3" s="183"/>
      <c r="E3" s="183"/>
      <c r="F3" s="183"/>
    </row>
    <row r="4" spans="1:48" ht="12" customHeight="1">
      <c r="A4" s="234"/>
      <c r="B4" s="206"/>
      <c r="C4" s="209" t="s">
        <v>187</v>
      </c>
      <c r="D4" s="210"/>
      <c r="E4" s="210"/>
      <c r="F4" s="210"/>
    </row>
    <row r="5" spans="1:48" ht="22.5" customHeight="1">
      <c r="A5" s="234"/>
      <c r="B5" s="207"/>
      <c r="C5" s="70" t="s">
        <v>45</v>
      </c>
      <c r="D5" s="70" t="s">
        <v>46</v>
      </c>
      <c r="E5" s="71" t="s">
        <v>47</v>
      </c>
      <c r="F5" s="72" t="s">
        <v>48</v>
      </c>
    </row>
    <row r="6" spans="1:48" ht="12" customHeight="1">
      <c r="A6" s="235"/>
      <c r="B6" s="215" t="s">
        <v>2</v>
      </c>
      <c r="C6" s="216"/>
      <c r="D6" s="216"/>
      <c r="E6" s="216"/>
      <c r="F6" s="216"/>
    </row>
    <row r="7" spans="1:48" s="11" customFormat="1" ht="6" customHeight="1">
      <c r="A7" s="23"/>
      <c r="B7" s="232"/>
      <c r="C7" s="232"/>
      <c r="D7" s="232"/>
      <c r="E7" s="68"/>
      <c r="F7" s="68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</row>
    <row r="8" spans="1:48" s="11" customFormat="1" ht="12" customHeight="1">
      <c r="A8" s="64" t="s">
        <v>82</v>
      </c>
      <c r="B8" s="35">
        <v>2687</v>
      </c>
      <c r="C8" s="35">
        <v>2290</v>
      </c>
      <c r="D8" s="35">
        <v>315</v>
      </c>
      <c r="E8" s="35">
        <v>66</v>
      </c>
      <c r="F8" s="35">
        <v>16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</row>
    <row r="9" spans="1:48" s="11" customFormat="1" ht="12" customHeight="1">
      <c r="A9" s="64" t="s">
        <v>83</v>
      </c>
      <c r="B9" s="35">
        <v>4535</v>
      </c>
      <c r="C9" s="35">
        <v>3910</v>
      </c>
      <c r="D9" s="35">
        <v>488</v>
      </c>
      <c r="E9" s="35">
        <v>120</v>
      </c>
      <c r="F9" s="35">
        <v>17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</row>
    <row r="10" spans="1:48" s="11" customFormat="1" ht="12" customHeight="1">
      <c r="A10" s="64" t="s">
        <v>84</v>
      </c>
      <c r="B10" s="35">
        <v>2463</v>
      </c>
      <c r="C10" s="35">
        <v>2102</v>
      </c>
      <c r="D10" s="35">
        <v>269</v>
      </c>
      <c r="E10" s="35">
        <v>82</v>
      </c>
      <c r="F10" s="35">
        <v>10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</row>
    <row r="11" spans="1:48" s="11" customFormat="1" ht="12" customHeight="1">
      <c r="A11" s="64" t="s">
        <v>85</v>
      </c>
      <c r="B11" s="35">
        <v>8317</v>
      </c>
      <c r="C11" s="35">
        <v>7295</v>
      </c>
      <c r="D11" s="35">
        <v>758</v>
      </c>
      <c r="E11" s="35">
        <v>227</v>
      </c>
      <c r="F11" s="35">
        <v>37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</row>
    <row r="12" spans="1:48" s="11" customFormat="1" ht="12" customHeight="1">
      <c r="A12" s="64"/>
      <c r="B12" s="35"/>
      <c r="C12" s="35"/>
      <c r="D12" s="35"/>
      <c r="E12" s="35"/>
      <c r="F12" s="35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</row>
    <row r="13" spans="1:48" s="11" customFormat="1" ht="12" customHeight="1">
      <c r="A13" s="64" t="s">
        <v>86</v>
      </c>
      <c r="B13" s="35">
        <v>8111</v>
      </c>
      <c r="C13" s="35">
        <v>7331</v>
      </c>
      <c r="D13" s="35">
        <v>639</v>
      </c>
      <c r="E13" s="35">
        <v>131</v>
      </c>
      <c r="F13" s="35">
        <v>10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</row>
    <row r="14" spans="1:48" s="11" customFormat="1" ht="12" customHeight="1">
      <c r="A14" s="138" t="s">
        <v>149</v>
      </c>
      <c r="B14" s="35">
        <v>8181</v>
      </c>
      <c r="C14" s="35">
        <v>7336</v>
      </c>
      <c r="D14" s="35">
        <v>679</v>
      </c>
      <c r="E14" s="35">
        <v>140</v>
      </c>
      <c r="F14" s="35">
        <v>26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</row>
    <row r="15" spans="1:48" s="11" customFormat="1" ht="12" customHeight="1">
      <c r="A15" s="64" t="s">
        <v>88</v>
      </c>
      <c r="B15" s="35">
        <v>4534</v>
      </c>
      <c r="C15" s="35">
        <v>4026</v>
      </c>
      <c r="D15" s="35">
        <v>417</v>
      </c>
      <c r="E15" s="35">
        <v>82</v>
      </c>
      <c r="F15" s="35">
        <v>9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</row>
    <row r="16" spans="1:48" s="11" customFormat="1" ht="12" customHeight="1">
      <c r="A16" s="64" t="s">
        <v>89</v>
      </c>
      <c r="B16" s="35">
        <v>6458</v>
      </c>
      <c r="C16" s="35">
        <v>5800</v>
      </c>
      <c r="D16" s="35">
        <v>531</v>
      </c>
      <c r="E16" s="35">
        <v>110</v>
      </c>
      <c r="F16" s="35">
        <v>17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</row>
    <row r="17" spans="1:48" s="11" customFormat="1" ht="12" customHeight="1">
      <c r="A17" s="64" t="s">
        <v>90</v>
      </c>
      <c r="B17" s="35">
        <v>8760</v>
      </c>
      <c r="C17" s="35">
        <v>7964</v>
      </c>
      <c r="D17" s="35">
        <v>669</v>
      </c>
      <c r="E17" s="35">
        <v>113</v>
      </c>
      <c r="F17" s="35">
        <v>14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</row>
    <row r="18" spans="1:48" s="11" customFormat="1" ht="12" customHeight="1">
      <c r="A18" s="64" t="s">
        <v>91</v>
      </c>
      <c r="B18" s="35">
        <v>8883</v>
      </c>
      <c r="C18" s="35">
        <v>8040</v>
      </c>
      <c r="D18" s="35">
        <v>688</v>
      </c>
      <c r="E18" s="35">
        <v>139</v>
      </c>
      <c r="F18" s="35">
        <v>16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</row>
    <row r="19" spans="1:48" s="11" customFormat="1" ht="12" customHeight="1">
      <c r="A19" s="64" t="s">
        <v>92</v>
      </c>
      <c r="B19" s="35">
        <v>4238</v>
      </c>
      <c r="C19" s="35">
        <v>3688</v>
      </c>
      <c r="D19" s="35">
        <v>435</v>
      </c>
      <c r="E19" s="35">
        <v>98</v>
      </c>
      <c r="F19" s="35">
        <v>17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</row>
    <row r="20" spans="1:48" s="11" customFormat="1" ht="12" customHeight="1">
      <c r="A20" s="64" t="s">
        <v>93</v>
      </c>
      <c r="B20" s="35">
        <v>7435</v>
      </c>
      <c r="C20" s="35">
        <v>6654</v>
      </c>
      <c r="D20" s="35">
        <v>615</v>
      </c>
      <c r="E20" s="35">
        <v>148</v>
      </c>
      <c r="F20" s="35">
        <v>18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</row>
    <row r="21" spans="1:48" s="11" customFormat="1" ht="12" customHeight="1">
      <c r="A21" s="64" t="s">
        <v>94</v>
      </c>
      <c r="B21" s="35">
        <v>4375</v>
      </c>
      <c r="C21" s="35">
        <v>3868</v>
      </c>
      <c r="D21" s="35">
        <v>400</v>
      </c>
      <c r="E21" s="35">
        <v>96</v>
      </c>
      <c r="F21" s="35">
        <v>11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</row>
    <row r="22" spans="1:48" s="11" customFormat="1" ht="12" customHeight="1">
      <c r="A22" s="64" t="s">
        <v>95</v>
      </c>
      <c r="B22" s="35">
        <v>10277</v>
      </c>
      <c r="C22" s="35">
        <v>9334</v>
      </c>
      <c r="D22" s="35">
        <v>775</v>
      </c>
      <c r="E22" s="35">
        <v>152</v>
      </c>
      <c r="F22" s="35">
        <v>16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</row>
    <row r="23" spans="1:48" s="11" customFormat="1" ht="12" customHeight="1">
      <c r="A23" s="64" t="s">
        <v>96</v>
      </c>
      <c r="B23" s="35">
        <v>3385</v>
      </c>
      <c r="C23" s="35">
        <v>2967</v>
      </c>
      <c r="D23" s="35">
        <v>342</v>
      </c>
      <c r="E23" s="35">
        <v>69</v>
      </c>
      <c r="F23" s="35">
        <v>7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</row>
    <row r="24" spans="1:48" s="11" customFormat="1" ht="12" customHeight="1">
      <c r="A24" s="64" t="s">
        <v>97</v>
      </c>
      <c r="B24" s="35">
        <v>4980</v>
      </c>
      <c r="C24" s="35">
        <v>4480</v>
      </c>
      <c r="D24" s="35">
        <v>412</v>
      </c>
      <c r="E24" s="35">
        <v>76</v>
      </c>
      <c r="F24" s="35">
        <v>12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</row>
    <row r="25" spans="1:48" s="11" customFormat="1" ht="12" customHeight="1">
      <c r="A25" s="64" t="s">
        <v>98</v>
      </c>
      <c r="B25" s="35">
        <v>7376</v>
      </c>
      <c r="C25" s="35">
        <v>6534</v>
      </c>
      <c r="D25" s="35">
        <v>665</v>
      </c>
      <c r="E25" s="35">
        <v>155</v>
      </c>
      <c r="F25" s="35">
        <v>22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</row>
    <row r="26" spans="1:48" s="11" customFormat="1" ht="12" customHeight="1">
      <c r="A26" s="64" t="s">
        <v>99</v>
      </c>
      <c r="B26" s="35">
        <v>4550</v>
      </c>
      <c r="C26" s="35">
        <v>3967</v>
      </c>
      <c r="D26" s="35">
        <v>468</v>
      </c>
      <c r="E26" s="35">
        <v>107</v>
      </c>
      <c r="F26" s="35">
        <v>8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</row>
    <row r="27" spans="1:48" s="11" customFormat="1" ht="12" customHeight="1">
      <c r="A27" s="34" t="s">
        <v>100</v>
      </c>
      <c r="B27" s="36">
        <v>109545</v>
      </c>
      <c r="C27" s="36">
        <v>97586</v>
      </c>
      <c r="D27" s="36">
        <v>9565</v>
      </c>
      <c r="E27" s="36">
        <v>2111</v>
      </c>
      <c r="F27" s="36">
        <v>283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</row>
    <row r="28" spans="1:48" ht="11.25" customHeight="1">
      <c r="A28" s="79"/>
      <c r="B28" s="78"/>
      <c r="C28" s="78"/>
      <c r="D28" s="78"/>
      <c r="E28" s="78"/>
      <c r="F28" s="78"/>
    </row>
    <row r="29" spans="1:48" ht="11.25" customHeight="1">
      <c r="A29" s="79"/>
      <c r="B29" s="78"/>
      <c r="C29" s="78"/>
      <c r="D29" s="78"/>
      <c r="E29" s="78"/>
      <c r="F29" s="78"/>
    </row>
    <row r="30" spans="1:48" s="81" customFormat="1" ht="26.25" customHeight="1">
      <c r="A30" s="189" t="s">
        <v>202</v>
      </c>
      <c r="B30" s="189"/>
      <c r="C30" s="189"/>
      <c r="D30" s="189"/>
      <c r="E30" s="189"/>
      <c r="F30" s="189"/>
    </row>
    <row r="31" spans="1:48" s="81" customFormat="1" ht="12" customHeight="1">
      <c r="A31" s="65" t="s">
        <v>144</v>
      </c>
      <c r="B31" s="66"/>
      <c r="C31" s="66"/>
      <c r="D31" s="66"/>
    </row>
    <row r="32" spans="1:48" s="81" customFormat="1" ht="24" customHeight="1">
      <c r="A32" s="233" t="s">
        <v>104</v>
      </c>
      <c r="B32" s="205" t="s">
        <v>78</v>
      </c>
      <c r="C32" s="194" t="s">
        <v>188</v>
      </c>
      <c r="D32" s="195"/>
      <c r="E32" s="73"/>
      <c r="F32" s="110"/>
    </row>
    <row r="33" spans="1:6" s="81" customFormat="1" ht="12" customHeight="1">
      <c r="A33" s="234"/>
      <c r="B33" s="206"/>
      <c r="C33" s="196"/>
      <c r="D33" s="197"/>
      <c r="E33" s="73"/>
      <c r="F33" s="110"/>
    </row>
    <row r="34" spans="1:6" s="81" customFormat="1" ht="11.25" customHeight="1">
      <c r="A34" s="234"/>
      <c r="B34" s="207"/>
      <c r="C34" s="198"/>
      <c r="D34" s="199"/>
      <c r="E34" s="73"/>
      <c r="F34" s="110"/>
    </row>
    <row r="35" spans="1:6" s="81" customFormat="1" ht="12" customHeight="1">
      <c r="A35" s="235"/>
      <c r="B35" s="200" t="s">
        <v>2</v>
      </c>
      <c r="C35" s="201"/>
      <c r="D35" s="201"/>
      <c r="E35" s="73"/>
      <c r="F35" s="110"/>
    </row>
    <row r="36" spans="1:6" s="81" customFormat="1" ht="12" customHeight="1">
      <c r="A36" s="82"/>
      <c r="B36" s="73"/>
      <c r="C36" s="73"/>
      <c r="D36" s="73"/>
      <c r="E36" s="102"/>
      <c r="F36" s="102"/>
    </row>
    <row r="37" spans="1:6" s="81" customFormat="1" ht="12" customHeight="1">
      <c r="A37" s="99" t="s">
        <v>82</v>
      </c>
      <c r="B37" s="75">
        <v>2687</v>
      </c>
      <c r="C37" s="120"/>
      <c r="D37" s="119">
        <v>25726</v>
      </c>
      <c r="E37" s="111"/>
      <c r="F37" s="112"/>
    </row>
    <row r="38" spans="1:6" s="81" customFormat="1" ht="12" customHeight="1">
      <c r="A38" s="99" t="s">
        <v>83</v>
      </c>
      <c r="B38" s="75">
        <v>4535</v>
      </c>
      <c r="C38" s="120"/>
      <c r="D38" s="119">
        <v>38926</v>
      </c>
      <c r="E38" s="111"/>
      <c r="F38" s="112"/>
    </row>
    <row r="39" spans="1:6" s="81" customFormat="1" ht="12" customHeight="1">
      <c r="A39" s="99" t="s">
        <v>84</v>
      </c>
      <c r="B39" s="75">
        <v>2463</v>
      </c>
      <c r="C39" s="120"/>
      <c r="D39" s="119">
        <v>23198</v>
      </c>
      <c r="E39" s="111"/>
      <c r="F39" s="112"/>
    </row>
    <row r="40" spans="1:6" s="81" customFormat="1" ht="12" customHeight="1">
      <c r="A40" s="99" t="s">
        <v>85</v>
      </c>
      <c r="B40" s="75">
        <v>8317</v>
      </c>
      <c r="C40" s="120"/>
      <c r="D40" s="119">
        <v>69107</v>
      </c>
      <c r="E40" s="111"/>
      <c r="F40" s="112"/>
    </row>
    <row r="41" spans="1:6" s="81" customFormat="1" ht="12" customHeight="1">
      <c r="A41" s="99"/>
      <c r="B41" s="75"/>
      <c r="C41" s="120"/>
      <c r="D41" s="119"/>
      <c r="E41" s="111"/>
      <c r="F41" s="112"/>
    </row>
    <row r="42" spans="1:6" s="81" customFormat="1" ht="12" customHeight="1">
      <c r="A42" s="99" t="s">
        <v>86</v>
      </c>
      <c r="B42" s="75">
        <v>8111</v>
      </c>
      <c r="C42" s="120"/>
      <c r="D42" s="119">
        <v>40508</v>
      </c>
      <c r="E42" s="111"/>
      <c r="F42" s="112"/>
    </row>
    <row r="43" spans="1:6" s="81" customFormat="1" ht="12" customHeight="1">
      <c r="A43" s="138" t="s">
        <v>149</v>
      </c>
      <c r="B43" s="75">
        <v>8181</v>
      </c>
      <c r="C43" s="120"/>
      <c r="D43" s="119">
        <v>50372</v>
      </c>
      <c r="E43" s="111"/>
      <c r="F43" s="112"/>
    </row>
    <row r="44" spans="1:6" s="81" customFormat="1" ht="12" customHeight="1">
      <c r="A44" s="99" t="s">
        <v>88</v>
      </c>
      <c r="B44" s="75">
        <v>4534</v>
      </c>
      <c r="C44" s="120"/>
      <c r="D44" s="119">
        <v>26596</v>
      </c>
      <c r="E44" s="111"/>
      <c r="F44" s="112"/>
    </row>
    <row r="45" spans="1:6" s="81" customFormat="1" ht="12" customHeight="1">
      <c r="A45" s="99" t="s">
        <v>89</v>
      </c>
      <c r="B45" s="75">
        <v>6458</v>
      </c>
      <c r="C45" s="120"/>
      <c r="D45" s="119">
        <v>38182</v>
      </c>
      <c r="E45" s="111"/>
      <c r="F45" s="112"/>
    </row>
    <row r="46" spans="1:6" s="81" customFormat="1" ht="12" customHeight="1">
      <c r="A46" s="100" t="s">
        <v>90</v>
      </c>
      <c r="B46" s="75">
        <v>8760</v>
      </c>
      <c r="C46" s="120"/>
      <c r="D46" s="119">
        <v>39450</v>
      </c>
      <c r="E46" s="111"/>
      <c r="F46" s="112"/>
    </row>
    <row r="47" spans="1:6" s="81" customFormat="1" ht="12" customHeight="1">
      <c r="A47" s="100" t="s">
        <v>91</v>
      </c>
      <c r="B47" s="75">
        <v>8883</v>
      </c>
      <c r="C47" s="120"/>
      <c r="D47" s="119">
        <v>48443</v>
      </c>
      <c r="E47" s="111"/>
      <c r="F47" s="112"/>
    </row>
    <row r="48" spans="1:6" s="81" customFormat="1" ht="12" customHeight="1">
      <c r="A48" s="99" t="s">
        <v>92</v>
      </c>
      <c r="B48" s="75">
        <v>4238</v>
      </c>
      <c r="C48" s="120"/>
      <c r="D48" s="119">
        <v>34489</v>
      </c>
      <c r="E48" s="111"/>
      <c r="F48" s="112"/>
    </row>
    <row r="49" spans="1:48" s="81" customFormat="1" ht="12" customHeight="1">
      <c r="A49" s="99" t="s">
        <v>93</v>
      </c>
      <c r="B49" s="75">
        <v>7435</v>
      </c>
      <c r="C49" s="120"/>
      <c r="D49" s="119">
        <v>46703</v>
      </c>
      <c r="E49" s="111"/>
      <c r="F49" s="112"/>
    </row>
    <row r="50" spans="1:48" s="81" customFormat="1" ht="12" customHeight="1">
      <c r="A50" s="99" t="s">
        <v>94</v>
      </c>
      <c r="B50" s="75">
        <v>4375</v>
      </c>
      <c r="C50" s="120"/>
      <c r="D50" s="119">
        <v>27956</v>
      </c>
      <c r="E50" s="111"/>
      <c r="F50" s="112"/>
    </row>
    <row r="51" spans="1:48" s="81" customFormat="1" ht="12" customHeight="1">
      <c r="A51" s="99" t="s">
        <v>95</v>
      </c>
      <c r="B51" s="75">
        <v>10277</v>
      </c>
      <c r="C51" s="120"/>
      <c r="D51" s="119">
        <v>49828</v>
      </c>
      <c r="E51" s="111"/>
      <c r="F51" s="112"/>
    </row>
    <row r="52" spans="1:48" s="81" customFormat="1" ht="12" customHeight="1">
      <c r="A52" s="100" t="s">
        <v>96</v>
      </c>
      <c r="B52" s="75">
        <v>3385</v>
      </c>
      <c r="C52" s="120"/>
      <c r="D52" s="119">
        <v>22505</v>
      </c>
      <c r="E52" s="111"/>
      <c r="F52" s="112"/>
    </row>
    <row r="53" spans="1:48" s="81" customFormat="1" ht="12" customHeight="1">
      <c r="A53" s="100" t="s">
        <v>97</v>
      </c>
      <c r="B53" s="75">
        <v>4980</v>
      </c>
      <c r="C53" s="120"/>
      <c r="D53" s="119">
        <v>32275</v>
      </c>
      <c r="E53" s="111"/>
      <c r="F53" s="112"/>
    </row>
    <row r="54" spans="1:48" s="81" customFormat="1" ht="12" customHeight="1">
      <c r="A54" s="99" t="s">
        <v>98</v>
      </c>
      <c r="B54" s="75">
        <v>7376</v>
      </c>
      <c r="C54" s="120"/>
      <c r="D54" s="119">
        <v>51043</v>
      </c>
      <c r="E54" s="111"/>
      <c r="F54" s="112"/>
    </row>
    <row r="55" spans="1:48" s="81" customFormat="1" ht="12" customHeight="1">
      <c r="A55" s="99" t="s">
        <v>99</v>
      </c>
      <c r="B55" s="75">
        <v>4550</v>
      </c>
      <c r="C55" s="120"/>
      <c r="D55" s="119">
        <v>31918</v>
      </c>
      <c r="E55" s="111"/>
      <c r="F55" s="112"/>
    </row>
    <row r="56" spans="1:48" s="11" customFormat="1" ht="12" customHeight="1">
      <c r="A56" s="34" t="s">
        <v>100</v>
      </c>
      <c r="B56" s="36">
        <v>109545</v>
      </c>
      <c r="C56" s="126"/>
      <c r="D56" s="36">
        <v>697225</v>
      </c>
      <c r="E56" s="240"/>
      <c r="F56" s="241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</row>
  </sheetData>
  <mergeCells count="13">
    <mergeCell ref="E56:F56"/>
    <mergeCell ref="B7:D7"/>
    <mergeCell ref="A30:F30"/>
    <mergeCell ref="A32:A35"/>
    <mergeCell ref="B32:B34"/>
    <mergeCell ref="C32:D34"/>
    <mergeCell ref="B35:D35"/>
    <mergeCell ref="A1:F1"/>
    <mergeCell ref="A3:A6"/>
    <mergeCell ref="B3:B5"/>
    <mergeCell ref="C3:F3"/>
    <mergeCell ref="C4:F4"/>
    <mergeCell ref="B6:F6"/>
  </mergeCells>
  <hyperlinks>
    <hyperlink ref="A1:F1" location="Inhaltsverzeichnis!E13" display="Inhaltsverzeichnis!E13"/>
    <hyperlink ref="A30:F30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T11-T12_S22</vt:lpstr>
      <vt:lpstr>T11-T12_S23</vt:lpstr>
      <vt:lpstr>T11-T12_S24</vt:lpstr>
      <vt:lpstr>T11-T12_S25</vt:lpstr>
      <vt:lpstr>T11-T12_S26</vt:lpstr>
      <vt:lpstr>T11-T12_S27</vt:lpstr>
      <vt:lpstr>U4</vt:lpstr>
      <vt:lpstr>Grafik</vt:lpstr>
      <vt:lpstr>Grafiken!Druckbereich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2012, Stand Unternehmensregister 31.5.2014</dc:title>
  <dc:subject>Unternehmensregister</dc:subject>
  <dc:creator>Amt für Statistik Berlin-Brandenburg</dc:creator>
  <cp:keywords>Unternehmen und Arbeitsstätten, Gewerbeanzeigen</cp:keywords>
  <cp:lastModifiedBy>Amt für Statistik Berlin-Brandenburg</cp:lastModifiedBy>
  <cp:lastPrinted>2016-11-14T08:23:13Z</cp:lastPrinted>
  <dcterms:created xsi:type="dcterms:W3CDTF">2006-03-07T15:11:17Z</dcterms:created>
  <dcterms:modified xsi:type="dcterms:W3CDTF">2016-11-22T09:32:06Z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