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1752" windowWidth="9600" windowHeight="9420" tabRatio="590"/>
  </bookViews>
  <sheets>
    <sheet name="Titel " sheetId="57" r:id="rId1"/>
    <sheet name="Impressum " sheetId="58" r:id="rId2"/>
    <sheet name="Inhaltsverzeichnis" sheetId="61" r:id="rId3"/>
    <sheet name="T1" sheetId="62" r:id="rId4"/>
    <sheet name="U4 " sheetId="59" r:id="rId5"/>
  </sheets>
  <definedNames>
    <definedName name="_xlnm.Database" localSheetId="1">#REF!</definedName>
    <definedName name="_xlnm.Database">#REF!</definedName>
    <definedName name="_xlnm.Print_Area" localSheetId="2">Inhaltsverzeichnis!$A$1:$H$16</definedName>
    <definedName name="_xlnm.Print_Area" localSheetId="4">'U4 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4" i="62" l="1"/>
  <c r="D13" i="62"/>
  <c r="D12" i="62"/>
  <c r="D11" i="62"/>
  <c r="D10" i="62"/>
  <c r="D9" i="62"/>
  <c r="D8" i="62"/>
  <c r="D6" i="62"/>
  <c r="D25" i="62"/>
  <c r="D24" i="62"/>
  <c r="D23" i="62"/>
  <c r="D22" i="62"/>
  <c r="D21" i="62"/>
  <c r="D20" i="62"/>
  <c r="D19" i="62"/>
  <c r="D17" i="62"/>
  <c r="D36" i="62"/>
  <c r="D35" i="62"/>
  <c r="D34" i="62"/>
  <c r="D33" i="62"/>
  <c r="D32" i="62"/>
  <c r="D31" i="62"/>
  <c r="D30" i="62"/>
  <c r="D28" i="62"/>
</calcChain>
</file>

<file path=xl/sharedStrings.xml><?xml version="1.0" encoding="utf-8"?>
<sst xmlns="http://schemas.openxmlformats.org/spreadsheetml/2006/main" count="91" uniqueCount="72">
  <si>
    <t>–</t>
  </si>
  <si>
    <t>•</t>
  </si>
  <si>
    <t>x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</si>
  <si>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</si>
  <si>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</si>
  <si>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</si>
  <si>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</si>
  <si>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</si>
  <si>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</si>
  <si>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</si>
  <si>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</si>
  <si>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</si>
  <si>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</si>
  <si>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</si>
  <si>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</si>
  <si>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</si>
  <si>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</si>
  <si>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</si>
  <si>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</si>
  <si>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</si>
  <si>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</si>
  <si>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</si>
  <si>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</si>
  <si>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</si>
  <si>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</si>
  <si>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</si>
  <si>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</si>
  <si>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</si>
  <si>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</si>
  <si>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</si>
  <si>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</si>
  <si>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</si>
  <si>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</si>
  <si>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</si>
  <si>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</si>
  <si>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</si>
  <si>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</si>
  <si>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</si>
  <si>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</si>
  <si>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2016</t>
  </si>
  <si>
    <t>Erscheinungsfolge: jährlich</t>
  </si>
  <si>
    <t>Brandenburg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</si>
  <si>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</si>
  <si>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</si>
  <si>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</si>
  <si>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</si>
  <si>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3 Einschl. tätiger Unternehmer (geschätzt)</t>
  </si>
  <si>
    <t xml:space="preserve">2 Mit geschätzten Umsätzen bei Organschaftsmitgliedern; ohne Umsatzsteuer </t>
  </si>
  <si>
    <t>Handwerke für den privaten Bedarf</t>
  </si>
  <si>
    <t>Gesundheitsgewerbe</t>
  </si>
  <si>
    <t>Lebensmittelgewerbe</t>
  </si>
  <si>
    <t>Kraftfahrzeuggewerbe</t>
  </si>
  <si>
    <t>Handwerke für den gewerblichen 
Bedarf</t>
  </si>
  <si>
    <t>Ausbaugewerbe</t>
  </si>
  <si>
    <t>Bauhauptgewerbe</t>
  </si>
  <si>
    <t xml:space="preserve">davon </t>
  </si>
  <si>
    <t xml:space="preserve">Zulassungspflichtiges Handwerk </t>
  </si>
  <si>
    <t>Umsatz nach Gewerbegruppen ² 
(Mill. EUR)</t>
  </si>
  <si>
    <t xml:space="preserve">Handwerksunternehmen ¹
(Anzahl) </t>
  </si>
  <si>
    <t>Berlin und
Brandenburg</t>
  </si>
  <si>
    <t>Berlin</t>
  </si>
  <si>
    <t>Merkmal</t>
  </si>
  <si>
    <t>Metadaten zu dieser Statistik</t>
  </si>
  <si>
    <t>(externer Link)</t>
  </si>
  <si>
    <t>______</t>
  </si>
  <si>
    <t>E V 1 – j / 14</t>
  </si>
  <si>
    <r>
      <t xml:space="preserve">Handwerkszählung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und im </t>
    </r>
    <r>
      <rPr>
        <b/>
        <sz val="16"/>
        <rFont val="Arial"/>
        <family val="2"/>
      </rPr>
      <t>Land Brandenburg
2014</t>
    </r>
  </si>
  <si>
    <r>
      <t>Erschienen im</t>
    </r>
    <r>
      <rPr>
        <b/>
        <sz val="8"/>
        <rFont val="Arial"/>
        <family val="2"/>
      </rPr>
      <t xml:space="preserve"> November 2016</t>
    </r>
  </si>
  <si>
    <t>Handwerkszählung 2014</t>
  </si>
  <si>
    <t>1 Handwerkszählung 2014</t>
  </si>
  <si>
    <t>1 Nur Unternehmen (einschl. der inzwischen inaktiven Unternehmen) mit steuerbarem Umsatz aus Lieferungen und Leistungen und /oder mit sozialversicherungspflichtig Beschäftigten im Berichtsjahr 2014</t>
  </si>
  <si>
    <t>Tätige Personen nach Gewerbegruppen ³
(Jahresdurchschnitt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</si>
</sst>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[$€-1]_-;\-* #,##0.00\ [$€-1]_-;_-* &quot;-&quot;??\ [$€-1]_-"/>
    <numFmt numFmtId="165" formatCode="###\ ###\ ##0;;\…"/>
    <numFmt numFmtId="166" formatCode="@\ *."/>
    <numFmt numFmtId="167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6"/>
      <color theme="0" tint="-0.49998474074526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0" applyFont="1" applyProtection="1"/>
    <xf numFmtId="0" fontId="19" fillId="0" borderId="0" xfId="0" applyFont="1"/>
    <xf numFmtId="0" fontId="20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8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Font="1" applyFill="1"/>
    <xf numFmtId="0" fontId="23" fillId="0" borderId="0" xfId="2" applyFont="1" applyFill="1" applyAlignment="1" applyProtection="1">
      <alignment horizontal="right"/>
      <protection locked="0"/>
    </xf>
    <xf numFmtId="0" fontId="17" fillId="0" borderId="0" xfId="2" applyFill="1" applyAlignment="1" applyProtection="1">
      <alignment horizontal="right"/>
      <protection locked="0"/>
    </xf>
    <xf numFmtId="0" fontId="12" fillId="0" borderId="0" xfId="0" applyFont="1" applyAlignment="1"/>
    <xf numFmtId="0" fontId="24" fillId="0" borderId="0" xfId="0" applyNumberFormat="1" applyFont="1" applyFill="1" applyBorder="1" applyAlignment="1" applyProtection="1">
      <alignment horizontal="left"/>
      <protection locked="0"/>
    </xf>
    <xf numFmtId="166" fontId="17" fillId="0" borderId="0" xfId="2" applyNumberFormat="1" applyFill="1" applyAlignment="1" applyProtection="1">
      <alignment horizontal="left"/>
      <protection locked="0"/>
    </xf>
    <xf numFmtId="0" fontId="24" fillId="0" borderId="0" xfId="0" applyFont="1" applyFill="1" applyBorder="1"/>
    <xf numFmtId="0" fontId="17" fillId="0" borderId="0" xfId="2" applyNumberFormat="1" applyFill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/>
    <xf numFmtId="0" fontId="12" fillId="0" borderId="0" xfId="0" applyFont="1" applyAlignment="1">
      <alignment wrapText="1"/>
    </xf>
    <xf numFmtId="0" fontId="17" fillId="0" borderId="0" xfId="2" applyNumberFormat="1" applyFill="1" applyAlignment="1" applyProtection="1">
      <alignment horizontal="left" wrapText="1"/>
      <protection locked="0"/>
    </xf>
    <xf numFmtId="0" fontId="18" fillId="0" borderId="0" xfId="0" applyFont="1" applyFill="1" applyAlignment="1">
      <alignment horizontal="right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/>
    <xf numFmtId="0" fontId="18" fillId="0" borderId="0" xfId="0" applyFont="1" applyAlignment="1">
      <alignment horizontal="right"/>
    </xf>
    <xf numFmtId="0" fontId="17" fillId="0" borderId="0" xfId="2"/>
    <xf numFmtId="0" fontId="18" fillId="0" borderId="0" xfId="0" applyFont="1" applyBorder="1"/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7" fillId="0" borderId="0" xfId="2" applyFill="1" applyBorder="1" applyAlignment="1" applyProtection="1">
      <alignment horizontal="right"/>
      <protection locked="0"/>
    </xf>
    <xf numFmtId="0" fontId="17" fillId="0" borderId="0" xfId="2" applyFill="1" applyBorder="1" applyAlignment="1" applyProtection="1">
      <alignment horizontal="left"/>
      <protection locked="0"/>
    </xf>
    <xf numFmtId="0" fontId="23" fillId="0" borderId="0" xfId="2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horizontal="right"/>
      <protection locked="0"/>
    </xf>
    <xf numFmtId="0" fontId="0" fillId="0" borderId="0" xfId="0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17" fillId="0" borderId="0" xfId="2" applyFill="1" applyBorder="1" applyAlignment="1"/>
    <xf numFmtId="0" fontId="23" fillId="0" borderId="0" xfId="2" applyFont="1" applyFill="1" applyBorder="1" applyAlignment="1"/>
    <xf numFmtId="0" fontId="17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center" vertical="top" textRotation="180"/>
    </xf>
    <xf numFmtId="0" fontId="1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3" fillId="0" borderId="0" xfId="2" applyFont="1" applyBorder="1" applyAlignment="1">
      <alignment horizontal="left"/>
    </xf>
    <xf numFmtId="0" fontId="1" fillId="0" borderId="0" xfId="0" applyFont="1" applyBorder="1" applyAlignment="1">
      <alignment horizontal="center" wrapText="1"/>
    </xf>
  </cellXfs>
  <cellStyles count="4">
    <cellStyle name="Besuchter Hyperlink" xfId="3" builtinId="9" customBuiltin="1"/>
    <cellStyle name="Euro" xfId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V 1 – j / 14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3111_2013.pdf" TargetMode="External"/><Relationship Id="rId2" Type="http://schemas.openxmlformats.org/officeDocument/2006/relationships/hyperlink" Target="https://www.statistik-berlin-brandenburg.de/publikationen/Metadaten/MD_53111_2013.pdf" TargetMode="External"/><Relationship Id="rId1" Type="http://schemas.openxmlformats.org/officeDocument/2006/relationships/hyperlink" Target="https://www.statistik-berlin-brandenburg.de/publikationen/Metadaten/MD_5311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27"/>
      <c r="D1" s="92" t="s">
        <v>29</v>
      </c>
    </row>
    <row r="2" spans="1:6" ht="40.200000000000003" customHeight="1">
      <c r="B2" s="2" t="s">
        <v>3</v>
      </c>
      <c r="C2" s="22"/>
      <c r="D2" s="93"/>
    </row>
    <row r="3" spans="1:6" ht="34.799999999999997">
      <c r="A3" s="18"/>
      <c r="B3" s="2" t="s">
        <v>4</v>
      </c>
      <c r="D3" s="93"/>
      <c r="F3" s="22"/>
    </row>
    <row r="4" spans="1:6" ht="6.6" customHeight="1">
      <c r="D4" s="93"/>
      <c r="F4" s="22"/>
    </row>
    <row r="5" spans="1:6" ht="20.399999999999999">
      <c r="C5" s="5" t="s">
        <v>65</v>
      </c>
      <c r="D5" s="93"/>
    </row>
    <row r="6" spans="1:6" s="3" customFormat="1" ht="34.950000000000003" customHeight="1">
      <c r="D6" s="93"/>
    </row>
    <row r="7" spans="1:6" ht="84" customHeight="1">
      <c r="C7" s="6" t="s">
        <v>66</v>
      </c>
      <c r="D7" s="93"/>
    </row>
    <row r="8" spans="1:6">
      <c r="D8" s="93"/>
    </row>
    <row r="9" spans="1:6" ht="20.399999999999999">
      <c r="C9" s="28"/>
      <c r="D9" s="93"/>
    </row>
    <row r="10" spans="1:6" ht="7.2" customHeight="1">
      <c r="D10" s="93"/>
    </row>
    <row r="11" spans="1:6" ht="15">
      <c r="C11" s="4"/>
      <c r="D11" s="93"/>
    </row>
    <row r="12" spans="1:6" ht="66" customHeight="1"/>
    <row r="13" spans="1:6" ht="36" customHeight="1">
      <c r="C13" s="21"/>
    </row>
    <row r="15" spans="1:6">
      <c r="A15" s="2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7"/>
    </row>
    <row r="2" spans="1:2">
      <c r="B2" s="7"/>
    </row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A7" s="1"/>
      <c r="B7" s="7"/>
    </row>
    <row r="8" spans="1:2">
      <c r="A8" s="1"/>
      <c r="B8" s="7"/>
    </row>
    <row r="9" spans="1:2">
      <c r="A9" s="1"/>
      <c r="B9" s="7"/>
    </row>
    <row r="10" spans="1:2">
      <c r="A10" s="1"/>
      <c r="B10" s="7"/>
    </row>
    <row r="11" spans="1:2">
      <c r="A11" s="1"/>
      <c r="B11" s="7"/>
    </row>
    <row r="12" spans="1:2">
      <c r="A12" s="1"/>
      <c r="B12" s="7"/>
    </row>
    <row r="13" spans="1:2">
      <c r="A13" s="1"/>
      <c r="B13" s="7"/>
    </row>
    <row r="14" spans="1:2">
      <c r="A14" s="1"/>
      <c r="B14" s="7"/>
    </row>
    <row r="15" spans="1:2">
      <c r="B15" s="8"/>
    </row>
    <row r="16" spans="1:2">
      <c r="B16" s="8"/>
    </row>
    <row r="17" spans="1:2">
      <c r="B17" s="8"/>
    </row>
    <row r="18" spans="1:2">
      <c r="B18" s="8"/>
    </row>
    <row r="19" spans="1:2">
      <c r="B19" s="8"/>
    </row>
    <row r="20" spans="1:2">
      <c r="B20" s="7"/>
    </row>
    <row r="21" spans="1:2">
      <c r="A21" s="9" t="s">
        <v>5</v>
      </c>
      <c r="B21" s="7"/>
    </row>
    <row r="23" spans="1:2" ht="11.1" customHeight="1">
      <c r="A23" s="1"/>
      <c r="B23" s="9" t="s">
        <v>25</v>
      </c>
    </row>
    <row r="24" spans="1:2" ht="11.1" customHeight="1">
      <c r="A24" s="1"/>
      <c r="B24" s="25" t="s">
        <v>65</v>
      </c>
    </row>
    <row r="25" spans="1:2" ht="11.1" customHeight="1">
      <c r="A25" s="1"/>
    </row>
    <row r="26" spans="1:2" ht="11.1" customHeight="1">
      <c r="A26" s="1"/>
      <c r="B26" s="25" t="s">
        <v>40</v>
      </c>
    </row>
    <row r="27" spans="1:2" ht="11.1" customHeight="1">
      <c r="A27" s="1"/>
      <c r="B27" s="25" t="s">
        <v>67</v>
      </c>
    </row>
    <row r="28" spans="1:2" ht="11.1" customHeight="1">
      <c r="A28" s="1"/>
      <c r="B28" s="3"/>
    </row>
    <row r="29" spans="1:2" ht="11.1" customHeight="1">
      <c r="A29" s="1"/>
      <c r="B29" s="11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12" t="s">
        <v>30</v>
      </c>
      <c r="B34" s="13"/>
      <c r="C34" s="13"/>
      <c r="D34" s="14" t="s">
        <v>9</v>
      </c>
      <c r="E34" s="15"/>
    </row>
    <row r="35" spans="1:5" ht="10.95" customHeight="1">
      <c r="A35" s="13"/>
      <c r="B35" s="13"/>
      <c r="C35" s="13"/>
      <c r="D35" s="15"/>
      <c r="E35" s="15"/>
    </row>
    <row r="36" spans="1:5" ht="10.95" customHeight="1">
      <c r="A36" s="13"/>
      <c r="B36" s="16" t="s">
        <v>26</v>
      </c>
      <c r="C36" s="13"/>
      <c r="D36" s="15">
        <v>0</v>
      </c>
      <c r="E36" s="15" t="s">
        <v>31</v>
      </c>
    </row>
    <row r="37" spans="1:5" ht="10.95" customHeight="1">
      <c r="A37" s="13"/>
      <c r="B37" s="13" t="s">
        <v>34</v>
      </c>
      <c r="C37" s="13"/>
      <c r="D37" s="17"/>
      <c r="E37" s="15" t="s">
        <v>32</v>
      </c>
    </row>
    <row r="38" spans="1:5" ht="10.95" customHeight="1">
      <c r="A38" s="13"/>
      <c r="B38" s="13" t="s">
        <v>6</v>
      </c>
      <c r="C38" s="13"/>
      <c r="D38" s="17"/>
      <c r="E38" s="15" t="s">
        <v>24</v>
      </c>
    </row>
    <row r="39" spans="1:5" ht="10.95" customHeight="1">
      <c r="A39" s="13"/>
      <c r="B39" s="13" t="s">
        <v>7</v>
      </c>
      <c r="C39" s="13"/>
      <c r="D39" s="15" t="s">
        <v>0</v>
      </c>
      <c r="E39" s="15" t="s">
        <v>10</v>
      </c>
    </row>
    <row r="40" spans="1:5" ht="10.95" customHeight="1">
      <c r="A40" s="13"/>
      <c r="B40" s="13" t="s">
        <v>8</v>
      </c>
      <c r="C40" s="13"/>
      <c r="D40" s="15" t="s">
        <v>22</v>
      </c>
      <c r="E40" s="15" t="s">
        <v>16</v>
      </c>
    </row>
    <row r="41" spans="1:5" ht="10.95" customHeight="1">
      <c r="A41" s="13"/>
      <c r="B41" s="16"/>
      <c r="C41" s="18"/>
      <c r="D41" s="15" t="s">
        <v>27</v>
      </c>
      <c r="E41" s="15" t="s">
        <v>11</v>
      </c>
    </row>
    <row r="42" spans="1:5" ht="10.95" customHeight="1">
      <c r="A42" s="13"/>
      <c r="B42" s="13" t="s">
        <v>35</v>
      </c>
      <c r="C42" s="18"/>
      <c r="D42" s="15" t="s">
        <v>12</v>
      </c>
      <c r="E42" s="15" t="s">
        <v>13</v>
      </c>
    </row>
    <row r="43" spans="1:5" ht="10.95" customHeight="1">
      <c r="A43" s="13"/>
      <c r="B43" s="13" t="s">
        <v>36</v>
      </c>
      <c r="C43" s="18"/>
      <c r="D43" s="15" t="s">
        <v>1</v>
      </c>
      <c r="E43" s="15" t="s">
        <v>23</v>
      </c>
    </row>
    <row r="44" spans="1:5" ht="10.95" customHeight="1">
      <c r="A44" s="18"/>
      <c r="B44" s="19"/>
      <c r="C44" s="18"/>
      <c r="D44" s="17"/>
      <c r="E44" s="15" t="s">
        <v>28</v>
      </c>
    </row>
    <row r="45" spans="1:5" ht="10.95" customHeight="1">
      <c r="A45" s="18"/>
      <c r="B45" s="19"/>
      <c r="C45" s="18"/>
      <c r="D45" s="15" t="s">
        <v>2</v>
      </c>
      <c r="E45" s="15" t="s">
        <v>21</v>
      </c>
    </row>
    <row r="46" spans="1:5" ht="10.95" customHeight="1">
      <c r="A46" s="18"/>
      <c r="B46" s="19"/>
      <c r="C46" s="18"/>
      <c r="D46" s="15" t="s">
        <v>14</v>
      </c>
      <c r="E46" s="15" t="s">
        <v>15</v>
      </c>
    </row>
    <row r="47" spans="1:5" ht="10.95" customHeight="1">
      <c r="A47" s="18"/>
      <c r="B47" s="19"/>
      <c r="C47" s="18"/>
      <c r="D47" s="15" t="s">
        <v>17</v>
      </c>
      <c r="E47" s="15" t="s">
        <v>18</v>
      </c>
    </row>
    <row r="48" spans="1:5" ht="10.95" customHeight="1">
      <c r="A48" s="18"/>
      <c r="B48" s="19"/>
      <c r="C48" s="18"/>
      <c r="D48" s="15" t="s">
        <v>19</v>
      </c>
      <c r="E48" s="15" t="s">
        <v>20</v>
      </c>
    </row>
    <row r="49" spans="1:5" ht="10.95" customHeight="1">
      <c r="A49" s="18"/>
      <c r="B49" s="19"/>
      <c r="C49" s="18"/>
      <c r="D49" s="17"/>
      <c r="E49" s="15"/>
    </row>
    <row r="50" spans="1:5" ht="10.95" customHeight="1">
      <c r="A50" s="18"/>
      <c r="B50" s="19"/>
      <c r="C50" s="18"/>
      <c r="D50" s="17"/>
      <c r="E50" s="15"/>
    </row>
    <row r="51" spans="1:5" ht="10.95" customHeight="1">
      <c r="A51" s="13"/>
      <c r="B51" s="16" t="s">
        <v>33</v>
      </c>
      <c r="C51" s="18"/>
    </row>
    <row r="52" spans="1:5" ht="10.95" customHeight="1">
      <c r="A52" s="13"/>
      <c r="B52" s="26" t="s">
        <v>39</v>
      </c>
      <c r="C52" s="18"/>
    </row>
    <row r="53" spans="1:5" ht="10.95" customHeight="1">
      <c r="A53" s="13"/>
      <c r="B53" s="20"/>
      <c r="C53" s="18"/>
    </row>
    <row r="54" spans="1:5" ht="30" customHeight="1">
      <c r="A54" s="13"/>
      <c r="B54" s="20"/>
      <c r="C54" s="18"/>
    </row>
    <row r="55" spans="1:5" ht="18" customHeight="1">
      <c r="A55" s="1"/>
      <c r="B55" s="94" t="s">
        <v>37</v>
      </c>
      <c r="C55" s="94"/>
      <c r="D55" s="94"/>
    </row>
    <row r="56" spans="1:5" ht="18" customHeight="1">
      <c r="A56" s="18"/>
      <c r="B56" s="94"/>
      <c r="C56" s="94"/>
      <c r="D56" s="94"/>
    </row>
    <row r="57" spans="1:5" ht="10.95" customHeight="1">
      <c r="A57" s="18"/>
      <c r="B57" s="24" t="s">
        <v>38</v>
      </c>
      <c r="C57" s="1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RowHeight="12"/>
  <cols>
    <col min="1" max="1" width="2.6640625" style="31" customWidth="1"/>
    <col min="2" max="2" width="36.6640625" style="29" customWidth="1"/>
    <col min="3" max="3" width="2.6640625" style="30" customWidth="1"/>
    <col min="4" max="4" width="2.44140625" style="29" customWidth="1"/>
    <col min="5" max="5" width="2.6640625" style="31" customWidth="1"/>
    <col min="6" max="6" width="36.6640625" style="29" customWidth="1"/>
    <col min="7" max="7" width="2.6640625" style="30" customWidth="1"/>
    <col min="8" max="8" width="9.5546875" style="29" customWidth="1"/>
    <col min="9" max="16384" width="11.5546875" style="29"/>
  </cols>
  <sheetData>
    <row r="1" spans="1:8" ht="100.2" customHeight="1">
      <c r="A1" s="95" t="s">
        <v>45</v>
      </c>
      <c r="B1" s="95"/>
      <c r="C1" s="57"/>
      <c r="G1" s="56"/>
      <c r="H1" s="96" t="s">
        <v>44</v>
      </c>
    </row>
    <row r="2" spans="1:8" ht="20.399999999999999" customHeight="1">
      <c r="C2" s="55" t="s">
        <v>43</v>
      </c>
      <c r="G2" s="55"/>
      <c r="H2" s="96"/>
    </row>
    <row r="3" spans="1:8">
      <c r="A3" s="50"/>
      <c r="C3" s="29"/>
      <c r="E3" s="50"/>
      <c r="F3" s="54"/>
      <c r="G3" s="31"/>
      <c r="H3" s="96"/>
    </row>
    <row r="4" spans="1:8" ht="12" customHeight="1">
      <c r="A4" s="50"/>
      <c r="B4" s="51" t="s">
        <v>62</v>
      </c>
      <c r="C4"/>
      <c r="E4" s="85"/>
      <c r="F4" s="52"/>
      <c r="G4" s="86"/>
      <c r="H4" s="96"/>
    </row>
    <row r="5" spans="1:8" ht="12" customHeight="1">
      <c r="A5" s="50"/>
      <c r="B5" s="51" t="s">
        <v>63</v>
      </c>
      <c r="C5"/>
      <c r="E5" s="85"/>
      <c r="F5" s="52"/>
      <c r="G5" s="86"/>
      <c r="H5" s="96"/>
    </row>
    <row r="6" spans="1:8">
      <c r="A6" s="50"/>
      <c r="C6" s="53"/>
      <c r="E6" s="85"/>
      <c r="F6" s="52"/>
      <c r="G6" s="86"/>
      <c r="H6" s="96"/>
    </row>
    <row r="7" spans="1:8">
      <c r="A7" s="47"/>
      <c r="B7" s="34"/>
      <c r="C7" s="49"/>
      <c r="D7" s="34"/>
      <c r="E7" s="87"/>
      <c r="F7" s="73"/>
      <c r="G7" s="88"/>
      <c r="H7" s="96"/>
    </row>
    <row r="8" spans="1:8">
      <c r="A8" s="33"/>
      <c r="B8" s="48" t="s">
        <v>42</v>
      </c>
      <c r="C8" s="32"/>
      <c r="D8" s="34"/>
      <c r="E8" s="74"/>
      <c r="F8" s="73"/>
      <c r="G8" s="75"/>
      <c r="H8" s="96"/>
    </row>
    <row r="9" spans="1:8" ht="13.2">
      <c r="A9" s="36">
        <v>1</v>
      </c>
      <c r="B9" s="46" t="s">
        <v>68</v>
      </c>
      <c r="C9" s="35">
        <v>5</v>
      </c>
      <c r="D9" s="34"/>
      <c r="E9" s="76"/>
      <c r="F9" s="76"/>
      <c r="G9" s="76"/>
    </row>
    <row r="10" spans="1:8" ht="13.2">
      <c r="A10" s="36"/>
      <c r="B10" s="46"/>
      <c r="C10" s="35"/>
      <c r="D10" s="34"/>
      <c r="E10" s="76"/>
      <c r="F10" s="76"/>
      <c r="G10" s="76"/>
    </row>
    <row r="11" spans="1:8">
      <c r="A11" s="36"/>
      <c r="B11" s="41"/>
      <c r="C11" s="35"/>
      <c r="D11" s="34"/>
      <c r="E11" s="74"/>
      <c r="F11" s="73"/>
      <c r="G11" s="75"/>
    </row>
    <row r="12" spans="1:8" ht="13.2">
      <c r="A12" s="36"/>
      <c r="B12" s="41"/>
      <c r="C12" s="35"/>
      <c r="D12" s="34"/>
      <c r="E12" s="76"/>
      <c r="F12" s="76"/>
      <c r="G12" s="76"/>
    </row>
    <row r="13" spans="1:8" ht="13.2">
      <c r="A13" s="36"/>
      <c r="B13" s="39"/>
      <c r="C13" s="35"/>
      <c r="D13" s="34"/>
      <c r="E13" s="76"/>
      <c r="F13" s="76"/>
      <c r="G13" s="76"/>
    </row>
    <row r="14" spans="1:8">
      <c r="A14" s="70"/>
      <c r="B14" s="71"/>
      <c r="C14" s="72"/>
      <c r="D14" s="73"/>
      <c r="E14" s="74"/>
      <c r="F14" s="73"/>
      <c r="G14" s="75"/>
    </row>
    <row r="15" spans="1:8" ht="13.2">
      <c r="A15" s="76"/>
      <c r="B15" s="76"/>
      <c r="C15" s="76"/>
      <c r="D15" s="73"/>
      <c r="E15" s="76"/>
      <c r="F15" s="76"/>
      <c r="G15" s="76"/>
    </row>
    <row r="16" spans="1:8" ht="13.2">
      <c r="A16" s="76"/>
      <c r="B16" s="76"/>
      <c r="C16" s="76"/>
      <c r="D16" s="73"/>
      <c r="E16" s="76"/>
      <c r="F16" s="76"/>
      <c r="G16" s="76"/>
    </row>
    <row r="17" spans="1:8" ht="13.2">
      <c r="A17" s="76"/>
      <c r="B17" s="76"/>
      <c r="C17" s="76"/>
      <c r="D17" s="73"/>
      <c r="E17" s="77"/>
      <c r="F17" s="52"/>
      <c r="G17" s="78"/>
    </row>
    <row r="18" spans="1:8" ht="13.2">
      <c r="A18" s="76"/>
      <c r="B18" s="76"/>
      <c r="C18" s="76"/>
      <c r="D18" s="73"/>
      <c r="E18" s="77"/>
      <c r="F18" s="52"/>
      <c r="G18" s="78"/>
    </row>
    <row r="19" spans="1:8" ht="13.2">
      <c r="A19" s="76"/>
      <c r="B19" s="76"/>
      <c r="C19" s="76"/>
      <c r="D19" s="73"/>
      <c r="E19" s="77"/>
      <c r="F19" s="52"/>
      <c r="G19" s="78"/>
    </row>
    <row r="20" spans="1:8">
      <c r="A20" s="70"/>
      <c r="B20" s="71"/>
      <c r="C20" s="72"/>
      <c r="D20" s="73"/>
      <c r="E20" s="77"/>
      <c r="F20" s="52"/>
      <c r="G20" s="78"/>
    </row>
    <row r="21" spans="1:8" ht="13.2">
      <c r="A21" s="76"/>
      <c r="B21" s="76"/>
      <c r="C21" s="76"/>
      <c r="D21" s="73"/>
      <c r="E21" s="77"/>
      <c r="F21" s="52"/>
      <c r="G21" s="52"/>
    </row>
    <row r="22" spans="1:8" ht="13.2">
      <c r="A22" s="76"/>
      <c r="B22" s="76"/>
      <c r="C22" s="76"/>
      <c r="D22" s="73"/>
      <c r="E22" s="77"/>
      <c r="F22" s="52"/>
      <c r="G22" s="52"/>
    </row>
    <row r="23" spans="1:8">
      <c r="A23" s="79"/>
      <c r="B23" s="80"/>
      <c r="C23" s="75"/>
      <c r="D23" s="73"/>
      <c r="E23" s="77"/>
      <c r="F23" s="52"/>
      <c r="G23" s="78"/>
    </row>
    <row r="24" spans="1:8" ht="13.2">
      <c r="A24" s="76"/>
      <c r="B24" s="76"/>
      <c r="C24" s="76"/>
      <c r="D24" s="81"/>
      <c r="E24" s="81"/>
      <c r="F24" s="81"/>
      <c r="G24" s="81"/>
      <c r="H24" s="45"/>
    </row>
    <row r="25" spans="1:8" ht="13.2">
      <c r="A25" s="76"/>
      <c r="B25" s="76"/>
      <c r="C25" s="76"/>
      <c r="D25" s="73"/>
      <c r="E25" s="79"/>
      <c r="F25" s="80"/>
      <c r="G25" s="75"/>
    </row>
    <row r="26" spans="1:8" ht="13.2">
      <c r="A26" s="76"/>
      <c r="B26" s="76"/>
      <c r="C26" s="76"/>
      <c r="D26" s="73"/>
      <c r="E26" s="79"/>
      <c r="F26" s="80"/>
      <c r="G26" s="75"/>
    </row>
    <row r="27" spans="1:8" ht="13.2">
      <c r="A27" s="76"/>
      <c r="B27" s="76"/>
      <c r="C27" s="76"/>
      <c r="D27" s="73"/>
      <c r="E27" s="79"/>
      <c r="F27" s="80"/>
      <c r="G27" s="75"/>
    </row>
    <row r="28" spans="1:8">
      <c r="A28" s="79"/>
      <c r="B28" s="80"/>
      <c r="C28" s="75"/>
      <c r="D28" s="73"/>
      <c r="E28" s="79"/>
      <c r="F28" s="80"/>
      <c r="G28" s="75"/>
    </row>
    <row r="29" spans="1:8" ht="13.2">
      <c r="A29" s="76"/>
      <c r="B29" s="76"/>
      <c r="C29" s="76"/>
      <c r="D29" s="81"/>
      <c r="E29" s="81"/>
      <c r="F29" s="44"/>
      <c r="G29" s="81"/>
    </row>
    <row r="30" spans="1:8" ht="13.2">
      <c r="A30" s="76"/>
      <c r="B30" s="76"/>
      <c r="C30" s="76"/>
      <c r="D30" s="73"/>
      <c r="E30" s="79"/>
      <c r="F30" s="42"/>
      <c r="G30" s="75"/>
    </row>
    <row r="31" spans="1:8" ht="13.2">
      <c r="A31" s="76"/>
      <c r="B31" s="76"/>
      <c r="C31" s="76"/>
      <c r="D31" s="73"/>
      <c r="E31" s="79"/>
      <c r="F31" s="42"/>
      <c r="G31" s="75"/>
    </row>
    <row r="32" spans="1:8">
      <c r="A32" s="79"/>
      <c r="B32" s="80"/>
      <c r="C32" s="75"/>
      <c r="D32" s="73"/>
      <c r="E32" s="79"/>
      <c r="F32" s="42"/>
      <c r="G32" s="75"/>
    </row>
    <row r="33" spans="1:8" ht="13.2">
      <c r="A33" s="76"/>
      <c r="B33" s="76"/>
      <c r="C33" s="76"/>
      <c r="D33" s="81"/>
      <c r="E33" s="81"/>
      <c r="F33" s="43"/>
      <c r="G33" s="75"/>
    </row>
    <row r="34" spans="1:8" ht="13.2">
      <c r="A34" s="76"/>
      <c r="B34" s="76"/>
      <c r="C34" s="76"/>
      <c r="D34" s="81"/>
      <c r="E34" s="81"/>
      <c r="F34" s="42"/>
      <c r="G34" s="75"/>
    </row>
    <row r="35" spans="1:8" ht="13.2">
      <c r="A35" s="76"/>
      <c r="B35" s="76"/>
      <c r="C35" s="76"/>
      <c r="D35" s="73"/>
      <c r="E35" s="79"/>
      <c r="F35" s="40"/>
      <c r="G35" s="75"/>
    </row>
    <row r="36" spans="1:8">
      <c r="A36" s="79"/>
      <c r="B36" s="80"/>
      <c r="C36" s="75"/>
      <c r="D36" s="73"/>
      <c r="E36" s="79"/>
      <c r="F36" s="42"/>
      <c r="G36" s="75"/>
    </row>
    <row r="37" spans="1:8" ht="13.2">
      <c r="A37" s="76"/>
      <c r="B37" s="76"/>
      <c r="C37" s="76"/>
      <c r="D37" s="82"/>
      <c r="E37" s="82"/>
      <c r="F37" s="40"/>
      <c r="G37" s="82"/>
      <c r="H37" s="37"/>
    </row>
    <row r="38" spans="1:8" ht="13.2">
      <c r="A38" s="76"/>
      <c r="B38" s="76"/>
      <c r="C38" s="76"/>
      <c r="D38" s="82"/>
      <c r="E38" s="82"/>
      <c r="F38" s="38"/>
      <c r="G38" s="82"/>
      <c r="H38" s="37"/>
    </row>
    <row r="39" spans="1:8">
      <c r="A39" s="70"/>
      <c r="B39" s="83"/>
      <c r="C39" s="84"/>
      <c r="D39" s="82"/>
      <c r="E39" s="82"/>
      <c r="F39" s="38"/>
      <c r="G39" s="82"/>
      <c r="H39" s="37"/>
    </row>
    <row r="40" spans="1:8">
      <c r="A40" s="70"/>
      <c r="B40" s="71"/>
      <c r="C40" s="72"/>
      <c r="D40" s="73"/>
      <c r="E40" s="79"/>
      <c r="F40" s="52"/>
      <c r="G40" s="75"/>
    </row>
    <row r="41" spans="1:8">
      <c r="A41" s="79"/>
      <c r="B41" s="80"/>
      <c r="C41" s="75"/>
      <c r="D41" s="73"/>
      <c r="E41" s="79"/>
      <c r="F41" s="52"/>
      <c r="G41" s="75"/>
    </row>
    <row r="42" spans="1:8">
      <c r="A42" s="77"/>
      <c r="B42" s="52"/>
      <c r="C42" s="78"/>
      <c r="D42" s="73"/>
      <c r="E42" s="79"/>
      <c r="F42" s="52"/>
      <c r="G42" s="75"/>
    </row>
    <row r="43" spans="1:8">
      <c r="A43" s="77"/>
      <c r="B43" s="52"/>
      <c r="C43" s="52"/>
      <c r="D43" s="73"/>
      <c r="E43" s="79"/>
      <c r="F43" s="80"/>
      <c r="G43" s="75"/>
    </row>
    <row r="44" spans="1:8">
      <c r="A44" s="77"/>
      <c r="B44" s="52"/>
      <c r="C44" s="78"/>
      <c r="D44" s="52"/>
      <c r="E44" s="77"/>
      <c r="F44" s="52"/>
      <c r="G44" s="78"/>
    </row>
  </sheetData>
  <mergeCells count="2">
    <mergeCell ref="A1:B1"/>
    <mergeCell ref="H1:H8"/>
  </mergeCells>
  <hyperlinks>
    <hyperlink ref="B4:B5" r:id="rId1" display="Metadaten zu dieser Statistik"/>
    <hyperlink ref="B4" r:id="rId2"/>
    <hyperlink ref="B5" r:id="rId3"/>
    <hyperlink ref="A9:C9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1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30.6640625" style="58" customWidth="1"/>
    <col min="2" max="4" width="12.6640625" style="58" customWidth="1"/>
    <col min="5" max="16384" width="11.44140625" style="58"/>
  </cols>
  <sheetData>
    <row r="1" spans="1:4" ht="12">
      <c r="A1" s="101" t="s">
        <v>69</v>
      </c>
      <c r="B1" s="101"/>
      <c r="C1" s="101"/>
      <c r="D1" s="101"/>
    </row>
    <row r="2" spans="1:4">
      <c r="A2" s="62"/>
      <c r="B2" s="62"/>
      <c r="C2" s="62"/>
      <c r="D2" s="62"/>
    </row>
    <row r="3" spans="1:4" s="68" customFormat="1" ht="24.9" customHeight="1">
      <c r="A3" s="89" t="s">
        <v>61</v>
      </c>
      <c r="B3" s="90" t="s">
        <v>60</v>
      </c>
      <c r="C3" s="90" t="s">
        <v>41</v>
      </c>
      <c r="D3" s="91" t="s">
        <v>59</v>
      </c>
    </row>
    <row r="4" spans="1:4" s="68" customFormat="1" ht="12" customHeight="1">
      <c r="A4" s="64"/>
      <c r="D4" s="69"/>
    </row>
    <row r="5" spans="1:4" ht="24" customHeight="1">
      <c r="B5" s="102" t="s">
        <v>58</v>
      </c>
      <c r="C5" s="102"/>
      <c r="D5" s="102"/>
    </row>
    <row r="6" spans="1:4" ht="12" customHeight="1">
      <c r="A6" s="62" t="s">
        <v>56</v>
      </c>
      <c r="B6" s="63">
        <v>12429</v>
      </c>
      <c r="C6" s="63">
        <v>18282</v>
      </c>
      <c r="D6" s="63">
        <f t="shared" ref="D6:D14" si="0">SUM(B6:C6)</f>
        <v>30711</v>
      </c>
    </row>
    <row r="7" spans="1:4" ht="12" customHeight="1">
      <c r="A7" s="65" t="s">
        <v>55</v>
      </c>
      <c r="B7" s="63"/>
      <c r="C7" s="63"/>
      <c r="D7" s="63"/>
    </row>
    <row r="8" spans="1:4" ht="12" customHeight="1">
      <c r="A8" s="65" t="s">
        <v>54</v>
      </c>
      <c r="B8" s="63">
        <v>1800</v>
      </c>
      <c r="C8" s="63">
        <v>4233</v>
      </c>
      <c r="D8" s="63">
        <f t="shared" si="0"/>
        <v>6033</v>
      </c>
    </row>
    <row r="9" spans="1:4" ht="12" customHeight="1">
      <c r="A9" s="65" t="s">
        <v>53</v>
      </c>
      <c r="B9" s="63">
        <v>5145</v>
      </c>
      <c r="C9" s="63">
        <v>6917</v>
      </c>
      <c r="D9" s="63">
        <f t="shared" si="0"/>
        <v>12062</v>
      </c>
    </row>
    <row r="10" spans="1:4" ht="21.9" customHeight="1">
      <c r="A10" s="64" t="s">
        <v>52</v>
      </c>
      <c r="B10" s="63">
        <v>1045</v>
      </c>
      <c r="C10" s="63">
        <v>1686</v>
      </c>
      <c r="D10" s="63">
        <f t="shared" si="0"/>
        <v>2731</v>
      </c>
    </row>
    <row r="11" spans="1:4" ht="12" customHeight="1">
      <c r="A11" s="65" t="s">
        <v>51</v>
      </c>
      <c r="B11" s="63">
        <v>1239</v>
      </c>
      <c r="C11" s="63">
        <v>2469</v>
      </c>
      <c r="D11" s="63">
        <f t="shared" si="0"/>
        <v>3708</v>
      </c>
    </row>
    <row r="12" spans="1:4" ht="12" customHeight="1">
      <c r="A12" s="64" t="s">
        <v>50</v>
      </c>
      <c r="B12" s="63">
        <v>281</v>
      </c>
      <c r="C12" s="63">
        <v>632</v>
      </c>
      <c r="D12" s="63">
        <f t="shared" si="0"/>
        <v>913</v>
      </c>
    </row>
    <row r="13" spans="1:4" ht="12" customHeight="1">
      <c r="A13" s="64" t="s">
        <v>49</v>
      </c>
      <c r="B13" s="63">
        <v>714</v>
      </c>
      <c r="C13" s="63">
        <v>485</v>
      </c>
      <c r="D13" s="63">
        <f t="shared" si="0"/>
        <v>1199</v>
      </c>
    </row>
    <row r="14" spans="1:4" ht="12" customHeight="1">
      <c r="A14" s="64" t="s">
        <v>48</v>
      </c>
      <c r="B14" s="63">
        <v>2205</v>
      </c>
      <c r="C14" s="63">
        <v>1860</v>
      </c>
      <c r="D14" s="63">
        <f t="shared" si="0"/>
        <v>4065</v>
      </c>
    </row>
    <row r="15" spans="1:4" ht="12" customHeight="1">
      <c r="A15" s="64"/>
      <c r="B15" s="63"/>
      <c r="C15" s="67"/>
      <c r="D15" s="63"/>
    </row>
    <row r="16" spans="1:4" ht="24" customHeight="1">
      <c r="B16" s="102" t="s">
        <v>57</v>
      </c>
      <c r="C16" s="102"/>
      <c r="D16" s="102"/>
    </row>
    <row r="17" spans="1:6" ht="12" customHeight="1">
      <c r="A17" s="62" t="s">
        <v>56</v>
      </c>
      <c r="B17" s="63">
        <v>9963</v>
      </c>
      <c r="C17" s="63">
        <v>11488</v>
      </c>
      <c r="D17" s="63">
        <f t="shared" ref="D17:D25" si="1">SUM(B17:C17)</f>
        <v>21451</v>
      </c>
      <c r="F17" s="66"/>
    </row>
    <row r="18" spans="1:6" ht="12" customHeight="1">
      <c r="A18" s="65" t="s">
        <v>55</v>
      </c>
      <c r="B18" s="63"/>
      <c r="C18" s="63"/>
      <c r="D18" s="63"/>
    </row>
    <row r="19" spans="1:6" ht="12" customHeight="1">
      <c r="A19" s="65" t="s">
        <v>54</v>
      </c>
      <c r="B19" s="63">
        <v>2070</v>
      </c>
      <c r="C19" s="63">
        <v>2686</v>
      </c>
      <c r="D19" s="63">
        <f t="shared" si="1"/>
        <v>4756</v>
      </c>
    </row>
    <row r="20" spans="1:6" ht="12" customHeight="1">
      <c r="A20" s="65" t="s">
        <v>53</v>
      </c>
      <c r="B20" s="63">
        <v>3368</v>
      </c>
      <c r="C20" s="63">
        <v>3288</v>
      </c>
      <c r="D20" s="63">
        <f t="shared" si="1"/>
        <v>6656</v>
      </c>
    </row>
    <row r="21" spans="1:6" ht="21.9" customHeight="1">
      <c r="A21" s="64" t="s">
        <v>52</v>
      </c>
      <c r="B21" s="63">
        <v>919</v>
      </c>
      <c r="C21" s="63">
        <v>1452</v>
      </c>
      <c r="D21" s="63">
        <f t="shared" si="1"/>
        <v>2371</v>
      </c>
    </row>
    <row r="22" spans="1:6" ht="12" customHeight="1">
      <c r="A22" s="65" t="s">
        <v>51</v>
      </c>
      <c r="B22" s="63">
        <v>2288</v>
      </c>
      <c r="C22" s="63">
        <v>2993</v>
      </c>
      <c r="D22" s="63">
        <f t="shared" si="1"/>
        <v>5281</v>
      </c>
    </row>
    <row r="23" spans="1:6" ht="12" customHeight="1">
      <c r="A23" s="64" t="s">
        <v>50</v>
      </c>
      <c r="B23" s="63">
        <v>389</v>
      </c>
      <c r="C23" s="63">
        <v>562</v>
      </c>
      <c r="D23" s="63">
        <f t="shared" si="1"/>
        <v>951</v>
      </c>
    </row>
    <row r="24" spans="1:6" ht="12" customHeight="1">
      <c r="A24" s="64" t="s">
        <v>49</v>
      </c>
      <c r="B24" s="63">
        <v>638</v>
      </c>
      <c r="C24" s="63">
        <v>263</v>
      </c>
      <c r="D24" s="63">
        <f t="shared" si="1"/>
        <v>901</v>
      </c>
    </row>
    <row r="25" spans="1:6" ht="12" customHeight="1">
      <c r="A25" s="64" t="s">
        <v>48</v>
      </c>
      <c r="B25" s="63">
        <v>291</v>
      </c>
      <c r="C25" s="63">
        <v>245</v>
      </c>
      <c r="D25" s="63">
        <f t="shared" si="1"/>
        <v>536</v>
      </c>
    </row>
    <row r="26" spans="1:6" ht="12" customHeight="1">
      <c r="A26" s="64"/>
      <c r="B26" s="63"/>
      <c r="C26" s="63"/>
      <c r="D26" s="63"/>
    </row>
    <row r="27" spans="1:6" ht="24" customHeight="1">
      <c r="B27" s="102" t="s">
        <v>71</v>
      </c>
      <c r="C27" s="102"/>
      <c r="D27" s="102"/>
    </row>
    <row r="28" spans="1:6" ht="12" customHeight="1">
      <c r="A28" s="62" t="s">
        <v>56</v>
      </c>
      <c r="B28" s="63">
        <v>99899</v>
      </c>
      <c r="C28" s="63">
        <v>122606</v>
      </c>
      <c r="D28" s="63">
        <f t="shared" ref="D28:D36" si="2">SUM(B28:C28)</f>
        <v>222505</v>
      </c>
    </row>
    <row r="29" spans="1:6" ht="12" customHeight="1">
      <c r="A29" s="65" t="s">
        <v>55</v>
      </c>
      <c r="B29" s="63"/>
      <c r="C29" s="63"/>
      <c r="D29" s="63"/>
    </row>
    <row r="30" spans="1:6" ht="12" customHeight="1">
      <c r="A30" s="65" t="s">
        <v>54</v>
      </c>
      <c r="B30" s="63">
        <v>17088</v>
      </c>
      <c r="C30" s="63">
        <v>27837</v>
      </c>
      <c r="D30" s="63">
        <f t="shared" si="2"/>
        <v>44925</v>
      </c>
    </row>
    <row r="31" spans="1:6" ht="12" customHeight="1">
      <c r="A31" s="65" t="s">
        <v>53</v>
      </c>
      <c r="B31" s="63">
        <v>37680</v>
      </c>
      <c r="C31" s="63">
        <v>37998</v>
      </c>
      <c r="D31" s="63">
        <f t="shared" si="2"/>
        <v>75678</v>
      </c>
    </row>
    <row r="32" spans="1:6" ht="21.9" customHeight="1">
      <c r="A32" s="64" t="s">
        <v>52</v>
      </c>
      <c r="B32" s="63">
        <v>9056</v>
      </c>
      <c r="C32" s="63">
        <v>13741</v>
      </c>
      <c r="D32" s="63">
        <f t="shared" si="2"/>
        <v>22797</v>
      </c>
    </row>
    <row r="33" spans="1:4" ht="12" customHeight="1">
      <c r="A33" s="65" t="s">
        <v>51</v>
      </c>
      <c r="B33" s="63">
        <v>11529</v>
      </c>
      <c r="C33" s="63">
        <v>18838</v>
      </c>
      <c r="D33" s="63">
        <f t="shared" si="2"/>
        <v>30367</v>
      </c>
    </row>
    <row r="34" spans="1:4" ht="12" customHeight="1">
      <c r="A34" s="65" t="s">
        <v>50</v>
      </c>
      <c r="B34" s="63">
        <v>6836</v>
      </c>
      <c r="C34" s="63">
        <v>11766</v>
      </c>
      <c r="D34" s="63">
        <f t="shared" si="2"/>
        <v>18602</v>
      </c>
    </row>
    <row r="35" spans="1:4" ht="12" customHeight="1">
      <c r="A35" s="64" t="s">
        <v>49</v>
      </c>
      <c r="B35" s="63">
        <v>7642</v>
      </c>
      <c r="C35" s="63">
        <v>4080</v>
      </c>
      <c r="D35" s="63">
        <f t="shared" si="2"/>
        <v>11722</v>
      </c>
    </row>
    <row r="36" spans="1:4" ht="12" customHeight="1">
      <c r="A36" s="64" t="s">
        <v>48</v>
      </c>
      <c r="B36" s="59">
        <v>10068</v>
      </c>
      <c r="C36" s="63">
        <v>8346</v>
      </c>
      <c r="D36" s="59">
        <f t="shared" si="2"/>
        <v>18414</v>
      </c>
    </row>
    <row r="37" spans="1:4" ht="12" customHeight="1">
      <c r="A37" s="62" t="s">
        <v>64</v>
      </c>
      <c r="B37" s="61"/>
      <c r="C37" s="60"/>
      <c r="D37" s="59"/>
    </row>
    <row r="38" spans="1:4" ht="22.05" customHeight="1">
      <c r="A38" s="97" t="s">
        <v>70</v>
      </c>
      <c r="B38" s="98"/>
      <c r="C38" s="98"/>
      <c r="D38" s="98"/>
    </row>
    <row r="39" spans="1:4" ht="12" customHeight="1">
      <c r="A39" s="97" t="s">
        <v>47</v>
      </c>
      <c r="B39" s="99"/>
      <c r="C39" s="99"/>
      <c r="D39" s="99"/>
    </row>
    <row r="40" spans="1:4" ht="12" customHeight="1">
      <c r="A40" s="100" t="s">
        <v>46</v>
      </c>
      <c r="B40" s="99"/>
      <c r="C40" s="99"/>
      <c r="D40" s="99"/>
    </row>
  </sheetData>
  <mergeCells count="7">
    <mergeCell ref="A38:D38"/>
    <mergeCell ref="A39:D39"/>
    <mergeCell ref="A40:D40"/>
    <mergeCell ref="A1:D1"/>
    <mergeCell ref="B5:D5"/>
    <mergeCell ref="B16:D16"/>
    <mergeCell ref="B27:D27"/>
  </mergeCells>
  <hyperlinks>
    <hyperlink ref="A1:D1" location="Inhaltsverzeichnis!A9" display="1 Handwerkszählung 201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V 1 - j / 14 –  Berlin und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2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 </vt:lpstr>
      <vt:lpstr>Impressum </vt:lpstr>
      <vt:lpstr>Inhaltsverzeichnis</vt:lpstr>
      <vt:lpstr>T1</vt:lpstr>
      <vt:lpstr>U4 </vt:lpstr>
      <vt:lpstr>Inhaltsverzeichnis!Druckbereich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in Berlin und im Land Brandenburg 2014</dc:title>
  <dc:subject>Handwerk</dc:subject>
  <dc:creator>Amt für Statistik Berlin-Brandenburg</dc:creator>
  <cp:keywords>Handwerksunternehmen, Umsatz und Tätige Personen</cp:keywords>
  <dc:description>Zulassungspflichtiges Handwerk</dc:description>
  <cp:lastModifiedBy>Torsten Haseloff</cp:lastModifiedBy>
  <cp:lastPrinted>2016-11-14T07:26:23Z</cp:lastPrinted>
  <dcterms:created xsi:type="dcterms:W3CDTF">2006-03-07T15:11:17Z</dcterms:created>
  <dcterms:modified xsi:type="dcterms:W3CDTF">2016-11-14T07:26:42Z</dcterms:modified>
  <cp:category>Statistischer Bericht E V 1 -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