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608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AMO_UniqueIdentifier" hidden="1">"'7c30685e-4bbb-4274-9e12-6662ca6fa7fc'"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11">#REF!</definedName>
    <definedName name="Database" localSheetId="14">#REF!</definedName>
    <definedName name="Database" localSheetId="3">#REF!</definedName>
    <definedName name="Database" localSheetId="12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'U4'!$A$1:$G$52</definedName>
  </definedNames>
  <calcPr calcId="145621"/>
</workbook>
</file>

<file path=xl/calcChain.xml><?xml version="1.0" encoding="utf-8"?>
<calcChain xmlns="http://schemas.openxmlformats.org/spreadsheetml/2006/main">
  <c r="S27" i="45" l="1"/>
  <c r="R27" i="45"/>
  <c r="Q27" i="45"/>
  <c r="S26" i="45" l="1"/>
  <c r="R26" i="45"/>
  <c r="Q26" i="45"/>
  <c r="S25" i="45"/>
  <c r="R25" i="45"/>
  <c r="Q25" i="45"/>
  <c r="S24" i="45"/>
  <c r="R24" i="45"/>
  <c r="Q24" i="45"/>
  <c r="S23" i="45"/>
  <c r="R23" i="45"/>
  <c r="Q23" i="45"/>
  <c r="S22" i="45"/>
  <c r="R22" i="45"/>
  <c r="Q22" i="45"/>
  <c r="S21" i="45"/>
  <c r="R21" i="45"/>
  <c r="Q21" i="45"/>
  <c r="S20" i="45"/>
  <c r="R20" i="45"/>
  <c r="Q20" i="45"/>
  <c r="S19" i="45"/>
  <c r="R19" i="45"/>
  <c r="Q19" i="45"/>
  <c r="S18" i="45"/>
  <c r="R18" i="45"/>
  <c r="Q18" i="45"/>
  <c r="S17" i="45"/>
  <c r="R17" i="45"/>
  <c r="Q17" i="45"/>
  <c r="S16" i="45"/>
  <c r="R16" i="45"/>
  <c r="Q16" i="45"/>
  <c r="S15" i="45"/>
  <c r="R15" i="45"/>
  <c r="Q15" i="45"/>
  <c r="S14" i="45"/>
  <c r="R14" i="45"/>
  <c r="Q14" i="45"/>
  <c r="S13" i="45"/>
  <c r="R13" i="45"/>
  <c r="Q13" i="45"/>
  <c r="S12" i="45"/>
  <c r="R12" i="45"/>
  <c r="Q12" i="45"/>
  <c r="S11" i="45"/>
  <c r="R11" i="45"/>
  <c r="Q11" i="45"/>
  <c r="S10" i="45"/>
  <c r="R10" i="45"/>
  <c r="Q10" i="45"/>
  <c r="S9" i="45"/>
  <c r="R9" i="45"/>
  <c r="Q9" i="45"/>
  <c r="S8" i="45"/>
  <c r="R8" i="45"/>
  <c r="Q8" i="45"/>
  <c r="S7" i="45"/>
  <c r="R7" i="45"/>
  <c r="Q7" i="45"/>
  <c r="S6" i="45"/>
  <c r="R6" i="45"/>
  <c r="Q6" i="45"/>
  <c r="S5" i="45"/>
  <c r="R5" i="45"/>
  <c r="Q5" i="45"/>
  <c r="S4" i="45"/>
  <c r="R4" i="45"/>
  <c r="Q4" i="45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 in der Tabelle 1</t>
        </r>
      </text>
    </comment>
  </commentList>
</comments>
</file>

<file path=xl/sharedStrings.xml><?xml version="1.0" encoding="utf-8"?>
<sst xmlns="http://schemas.openxmlformats.org/spreadsheetml/2006/main" count="928" uniqueCount="277">
  <si>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</si>
  <si>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</si>
  <si>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</si>
  <si>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</si>
  <si>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</si>
  <si>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</si>
  <si>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</si>
  <si>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</si>
  <si>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</si>
  <si>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</si>
  <si>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</si>
  <si>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</si>
  <si>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</si>
  <si>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</si>
  <si>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</si>
  <si>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</si>
  <si>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</si>
  <si>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</si>
  <si>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</si>
  <si>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</si>
  <si>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</si>
  <si>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</si>
  <si>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</si>
  <si>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</si>
  <si>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</si>
  <si>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</si>
  <si>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</si>
  <si>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</si>
  <si>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</si>
  <si>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</si>
  <si>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</si>
  <si>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</si>
  <si>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</si>
  <si>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</si>
  <si>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</si>
  <si>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</si>
  <si>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</si>
  <si>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</si>
  <si>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</si>
  <si>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</si>
  <si>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</si>
  <si>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</si>
  <si>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</si>
  <si>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</si>
  <si>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</si>
  <si>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</si>
  <si>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</si>
  <si>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</si>
  <si>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</si>
  <si>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</si>
  <si>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</si>
  <si>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</si>
  <si>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Geburten-
 oder 
Sterbe-
über-
schuss (-)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</si>
  <si>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</si>
  <si>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</si>
  <si>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</si>
  <si>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</si>
  <si>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</si>
  <si>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</si>
  <si>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</si>
  <si>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</si>
  <si>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</si>
  <si>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</si>
  <si>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</si>
  <si>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</si>
  <si>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</si>
  <si>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</si>
  <si>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</si>
  <si>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</si>
  <si>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</si>
  <si>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</si>
  <si>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</si>
  <si>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</si>
  <si>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</si>
  <si>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</si>
  <si>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</si>
  <si>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</si>
  <si>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</si>
  <si>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</si>
  <si>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</si>
  <si>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</si>
  <si>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</si>
  <si>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</si>
  <si>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</si>
  <si>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</si>
  <si>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</si>
  <si>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</si>
  <si>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</si>
  <si>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</si>
  <si>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</si>
  <si>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</si>
  <si>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</si>
  <si>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</si>
  <si>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</si>
  <si>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</si>
  <si>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</si>
  <si>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</si>
  <si>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</si>
  <si>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</si>
  <si>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</si>
  <si>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</si>
  <si>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</si>
  <si>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</si>
  <si>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</si>
  <si>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</si>
  <si>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</si>
  <si>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</si>
  <si>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</si>
  <si>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</si>
  <si>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</si>
  <si>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</si>
  <si>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</si>
  <si>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</si>
  <si>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</si>
  <si>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</si>
  <si>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</si>
  <si>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</si>
  <si>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</si>
  <si>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</si>
  <si>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</si>
  <si>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</si>
  <si>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</si>
  <si>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</si>
  <si>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</si>
  <si>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</si>
  <si>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</si>
  <si>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</si>
  <si>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</si>
  <si>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</si>
  <si>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</si>
  <si>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</si>
  <si>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</si>
  <si>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</si>
  <si>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</si>
  <si>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</si>
  <si>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</si>
  <si>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</si>
  <si>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</si>
  <si>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</si>
  <si>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</si>
  <si>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</si>
  <si>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</si>
  <si>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</si>
  <si>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</si>
  <si>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</si>
  <si>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</si>
  <si>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</si>
  <si>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</si>
  <si>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</si>
  <si>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</si>
  <si>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</si>
  <si>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</si>
  <si>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</si>
  <si>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</si>
  <si>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</si>
  <si>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</si>
  <si>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</si>
  <si>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</si>
  <si>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</si>
  <si>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</si>
  <si>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</si>
  <si>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</si>
  <si>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</si>
  <si>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</si>
  <si>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</si>
  <si>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</si>
  <si>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</si>
  <si>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</si>
  <si>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</si>
  <si>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</si>
  <si>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</si>
  <si>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</si>
  <si>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</si>
  <si>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</si>
  <si>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</si>
  <si>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</si>
  <si>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</si>
  <si>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</si>
  <si>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</si>
  <si>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</si>
  <si>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</si>
  <si>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</si>
  <si>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</si>
  <si>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</si>
  <si>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</si>
  <si>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</si>
  <si>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</si>
  <si>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</si>
  <si>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</si>
  <si>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</si>
  <si>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</si>
  <si>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</si>
  <si>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</si>
  <si>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</si>
  <si>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</si>
  <si>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</si>
  <si>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2011/13</t>
  </si>
  <si>
    <t>2012/14</t>
  </si>
  <si>
    <t>Sterbetafeln 2011/13 und 2012/14 berechnet auf Basis des Zensus 2011</t>
  </si>
  <si>
    <t>1 einschließlich Lebenspartnerschaft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</si>
  <si>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</si>
  <si>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</si>
  <si>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</si>
  <si>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</si>
  <si>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</si>
  <si>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</si>
  <si>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t>Potsdam, 2016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</si>
  <si>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</si>
  <si>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</si>
  <si>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und älter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</si>
  <si>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</si>
  <si>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</si>
  <si>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</si>
  <si>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</si>
  <si>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</si>
  <si>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</si>
  <si>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</si>
  <si>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</si>
  <si>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</si>
  <si>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</si>
  <si>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</si>
  <si>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</si>
  <si>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</si>
  <si>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</si>
  <si>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</si>
  <si>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nach Alter und Familienstand</t>
  </si>
  <si>
    <t>nach Geburts-, Altersjahren und Geschlecht</t>
  </si>
  <si>
    <t xml:space="preserve">nach Altersjahren und Geschlecht </t>
  </si>
  <si>
    <t>und Familienstand</t>
  </si>
  <si>
    <t>nach Altersgruppen, Geschlecht und</t>
  </si>
  <si>
    <r>
      <t>6  Durchschnittliche Lebenserwartung in Berlin seit 1992/94</t>
    </r>
    <r>
      <rPr>
        <b/>
        <sz val="9"/>
        <color indexed="12"/>
        <rFont val="Calibri"/>
        <family val="2"/>
      </rPr>
      <t>¹</t>
    </r>
  </si>
  <si>
    <t>Durchschnittliche Lebenserwartung in Berlin</t>
  </si>
  <si>
    <t xml:space="preserve">seit 1992/94 </t>
  </si>
  <si>
    <t xml:space="preserve">   Zuzugs- oder Fortzugs-
überschuss</t>
  </si>
  <si>
    <t xml:space="preserve"> </t>
  </si>
  <si>
    <t>Metadaten zu dieser Statistik 
(externer Link)</t>
  </si>
  <si>
    <t>Natürliche Bevölkerungsbewegung</t>
  </si>
  <si>
    <t>Wanderungen über die Landesgrenze</t>
  </si>
  <si>
    <t>Zuzüge</t>
  </si>
  <si>
    <t>Fortzüge</t>
  </si>
  <si>
    <t>Zuzugs-
oder
Fortzugs-
über-
schuss (-)</t>
  </si>
  <si>
    <t xml:space="preserve">    Bevölkerung insgesamt</t>
  </si>
  <si>
    <t xml:space="preserve">    Deutsche </t>
  </si>
  <si>
    <t xml:space="preserve">    Ausländer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</si>
  <si>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</si>
  <si>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</si>
  <si>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</si>
  <si>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</si>
  <si>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t>A I 3 – j / 15</t>
  </si>
  <si>
    <r>
      <t xml:space="preserve">Bevölkerung in 
</t>
    </r>
    <r>
      <rPr>
        <b/>
        <sz val="16"/>
        <rFont val="Arial"/>
        <family val="2"/>
      </rPr>
      <t>Berlin
2015</t>
    </r>
  </si>
  <si>
    <t>Erschienen im August 2016</t>
  </si>
  <si>
    <t>Bevölkerung in Berlin am 31. Dezember 2015</t>
  </si>
  <si>
    <t>Bevölkerungsentwicklung in Berlin 1992 bis 2015</t>
  </si>
  <si>
    <t>Durchschnittliche Bevölkerung in Berlin 2015</t>
  </si>
  <si>
    <t>1  Bevölkerung in Berlin am 31. Dezember 2015 nach Alter und Familienstand</t>
  </si>
  <si>
    <t>15</t>
  </si>
  <si>
    <t>2   Bevölkerungsentwicklung in Berlin 1992 bis 2015</t>
  </si>
  <si>
    <t>Bevölkerungsentwicklung in Berlin seit 2012</t>
  </si>
  <si>
    <t>Bevölkerung in Berlin seit 2012</t>
  </si>
  <si>
    <t xml:space="preserve">2  Bevölkerung in Berlin seit 2012 </t>
  </si>
  <si>
    <t>3  Bevölkerung in Berlin am 31. Dezember 2015 nach Geburts-, Altersjahren und Geschlecht</t>
  </si>
  <si>
    <t>1925 und
früher</t>
  </si>
  <si>
    <t>4  Durchschnittliche Bevölkerung in Berlin 2015 nach Altersjahren und Geschlecht</t>
  </si>
  <si>
    <t>5  Bevölkerung in Berlin am 31. Dezember 2015 nach Altersgruppen, Geschlecht und Familienstand</t>
  </si>
  <si>
    <t>verheiratet¹</t>
  </si>
  <si>
    <t>verwitwet¹</t>
  </si>
  <si>
    <t>geschieden¹</t>
  </si>
  <si>
    <t>1 einschl. eingetragene Lebenspartnerschaft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</si>
  <si>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</si>
  <si>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1 Sterbetafel 1992/94 und 2000/02 berechnet auf Basis 1987/1990, </t>
  </si>
  <si>
    <r>
      <t>1  Bevölkerungsentwicklung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 in Berlin seit 2012</t>
    </r>
  </si>
  <si>
    <r>
      <t>Bevölke-
rungszu- 
oder 
-abnah-
me (-)</t>
    </r>
    <r>
      <rPr>
        <sz val="8"/>
        <rFont val="Calibri"/>
        <family val="2"/>
      </rPr>
      <t>²</t>
    </r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</si>
  <si>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</si>
  <si>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</si>
  <si>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Erscheinungsfolge: jährlich</t>
  </si>
  <si>
    <t>2 einschließlich sonstiger Veränderungen</t>
  </si>
  <si>
    <t>Korrektur vom 25.08.2016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</si>
</sst>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sz val="8"/>
      <color indexed="23"/>
      <name val="Arial"/>
      <family val="2"/>
    </font>
    <font>
      <sz val="7"/>
      <color rgb="FFFF0000"/>
      <name val="Arial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2" fillId="25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0" fontId="21" fillId="0" borderId="0"/>
    <xf numFmtId="0" fontId="1" fillId="0" borderId="0"/>
    <xf numFmtId="44" fontId="21" fillId="0" borderId="0" applyFont="0" applyFill="0" applyBorder="0" applyAlignment="0" applyProtection="0"/>
    <xf numFmtId="0" fontId="21" fillId="0" borderId="0"/>
    <xf numFmtId="0" fontId="21" fillId="0" borderId="0"/>
  </cellStyleXfs>
  <cellXfs count="2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0" applyFont="1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9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6" fontId="23" fillId="0" borderId="0" xfId="1" applyNumberFormat="1" applyFill="1" applyAlignment="1" applyProtection="1">
      <alignment horizontal="left"/>
      <protection locked="0"/>
    </xf>
    <xf numFmtId="0" fontId="31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7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7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5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6" fillId="0" borderId="0" xfId="27" applyNumberFormat="1" applyFont="1" applyAlignment="1">
      <alignment horizontal="right"/>
    </xf>
    <xf numFmtId="164" fontId="36" fillId="0" borderId="0" xfId="29" applyNumberFormat="1" applyFont="1" applyBorder="1"/>
    <xf numFmtId="0" fontId="2" fillId="0" borderId="0" xfId="29" applyFont="1" applyBorder="1" applyAlignment="1">
      <alignment horizontal="right"/>
    </xf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6" fillId="0" borderId="0" xfId="30" applyFont="1" applyBorder="1"/>
    <xf numFmtId="0" fontId="37" fillId="0" borderId="0" xfId="30" applyFont="1" applyBorder="1"/>
    <xf numFmtId="0" fontId="37" fillId="0" borderId="0" xfId="30" applyFont="1"/>
    <xf numFmtId="0" fontId="38" fillId="0" borderId="0" xfId="30" applyFont="1" applyBorder="1"/>
    <xf numFmtId="0" fontId="39" fillId="0" borderId="0" xfId="30" applyFont="1" applyBorder="1"/>
    <xf numFmtId="0" fontId="36" fillId="0" borderId="0" xfId="30" applyFont="1" applyAlignment="1">
      <alignment wrapText="1"/>
    </xf>
    <xf numFmtId="0" fontId="36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1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5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2" fillId="0" borderId="0" xfId="30" applyFont="1"/>
    <xf numFmtId="0" fontId="42" fillId="0" borderId="0" xfId="30" applyFont="1" applyBorder="1"/>
    <xf numFmtId="0" fontId="22" fillId="0" borderId="0" xfId="1" applyFont="1" applyAlignment="1">
      <alignment vertical="top" wrapText="1"/>
    </xf>
    <xf numFmtId="0" fontId="6" fillId="0" borderId="0" xfId="29" applyFont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 applyFont="1"/>
    <xf numFmtId="0" fontId="23" fillId="0" borderId="0" xfId="1"/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20" fillId="0" borderId="0" xfId="29" applyNumberFormat="1" applyFont="1" applyFill="1" applyAlignment="1">
      <alignment horizontal="right"/>
    </xf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3" fillId="0" borderId="0" xfId="1" applyFill="1" applyAlignment="1">
      <alignment wrapText="1"/>
    </xf>
    <xf numFmtId="169" fontId="23" fillId="0" borderId="0" xfId="1" applyNumberFormat="1" applyAlignment="1" applyProtection="1">
      <alignment horizontal="left" wrapText="1" indent="1"/>
      <protection locked="0"/>
    </xf>
    <xf numFmtId="169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23" fillId="0" borderId="0" xfId="1"/>
    <xf numFmtId="164" fontId="21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center"/>
    </xf>
    <xf numFmtId="0" fontId="2" fillId="0" borderId="2" xfId="27" applyNumberFormat="1" applyFont="1" applyBorder="1" applyAlignment="1">
      <alignment horizontal="center" vertical="center" wrapText="1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0" fontId="23" fillId="0" borderId="0" xfId="1"/>
    <xf numFmtId="165" fontId="2" fillId="0" borderId="0" xfId="29" applyNumberFormat="1" applyFont="1"/>
    <xf numFmtId="168" fontId="2" fillId="0" borderId="0" xfId="29" applyNumberFormat="1" applyFont="1"/>
    <xf numFmtId="0" fontId="43" fillId="0" borderId="0" xfId="27" applyNumberFormat="1" applyFont="1" applyBorder="1" applyAlignment="1">
      <alignment horizontal="left"/>
    </xf>
    <xf numFmtId="0" fontId="35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/>
    <xf numFmtId="0" fontId="21" fillId="0" borderId="0" xfId="30" applyFont="1"/>
    <xf numFmtId="0" fontId="22" fillId="0" borderId="0" xfId="1" applyFont="1" applyAlignment="1">
      <alignment horizontal="left" vertical="top"/>
    </xf>
    <xf numFmtId="0" fontId="22" fillId="0" borderId="0" xfId="1" applyFont="1" applyBorder="1" applyAlignment="1">
      <alignment horizontal="left" wrapText="1"/>
    </xf>
    <xf numFmtId="0" fontId="28" fillId="0" borderId="0" xfId="1" applyFont="1" applyBorder="1" applyAlignment="1">
      <alignment horizontal="left" wrapText="1"/>
    </xf>
    <xf numFmtId="0" fontId="2" fillId="0" borderId="10" xfId="27" applyFont="1" applyBorder="1" applyAlignment="1">
      <alignment horizontal="center" vertical="center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6" fillId="0" borderId="0" xfId="29" applyFont="1" applyBorder="1" applyAlignment="1">
      <alignment horizontal="left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2" fillId="0" borderId="0" xfId="1" applyFont="1" applyAlignment="1">
      <alignment horizontal="left" vertical="top" wrapText="1"/>
    </xf>
    <xf numFmtId="0" fontId="22" fillId="0" borderId="0" xfId="28" applyFont="1" applyAlignment="1">
      <alignment horizontal="left" vertical="top"/>
    </xf>
    <xf numFmtId="0" fontId="23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3" fillId="0" borderId="0" xfId="1" applyFont="1"/>
    <xf numFmtId="0" fontId="2" fillId="0" borderId="0" xfId="29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2" fillId="0" borderId="9" xfId="29" applyFont="1" applyBorder="1"/>
    <xf numFmtId="170" fontId="2" fillId="0" borderId="3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14" fillId="0" borderId="9" xfId="27" applyFont="1" applyBorder="1" applyAlignment="1">
      <alignment horizont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Daten!$S$4:$S$27</c:f>
              <c:numCache>
                <c:formatCode>#,##0.000;\–\ #,##0.000;\–</c:formatCode>
                <c:ptCount val="24"/>
                <c:pt idx="0">
                  <c:v>19.716999999999999</c:v>
                </c:pt>
                <c:pt idx="1">
                  <c:v>9.6440000000000001</c:v>
                </c:pt>
                <c:pt idx="2">
                  <c:v>-3.383</c:v>
                </c:pt>
                <c:pt idx="3">
                  <c:v>-0.59099999999999997</c:v>
                </c:pt>
                <c:pt idx="4">
                  <c:v>-12.654999999999999</c:v>
                </c:pt>
                <c:pt idx="5">
                  <c:v>-33.003999999999998</c:v>
                </c:pt>
                <c:pt idx="6">
                  <c:v>-26.937000000000001</c:v>
                </c:pt>
                <c:pt idx="7">
                  <c:v>-12.154999999999999</c:v>
                </c:pt>
                <c:pt idx="8">
                  <c:v>-4.4980000000000002</c:v>
                </c:pt>
                <c:pt idx="9">
                  <c:v>6.2649999999999997</c:v>
                </c:pt>
                <c:pt idx="10">
                  <c:v>3.9910000000000001</c:v>
                </c:pt>
                <c:pt idx="11">
                  <c:v>-3.948</c:v>
                </c:pt>
                <c:pt idx="12">
                  <c:v>-0.64900000000000002</c:v>
                </c:pt>
                <c:pt idx="13">
                  <c:v>7.3609999999999998</c:v>
                </c:pt>
                <c:pt idx="14">
                  <c:v>8.8480000000000008</c:v>
                </c:pt>
                <c:pt idx="15">
                  <c:v>12.218</c:v>
                </c:pt>
                <c:pt idx="16">
                  <c:v>15.42</c:v>
                </c:pt>
                <c:pt idx="17">
                  <c:v>11</c:v>
                </c:pt>
                <c:pt idx="18">
                  <c:v>18.05</c:v>
                </c:pt>
                <c:pt idx="19">
                  <c:v>47.655999999999999</c:v>
                </c:pt>
                <c:pt idx="20">
                  <c:v>49.22</c:v>
                </c:pt>
                <c:pt idx="21">
                  <c:v>46.606999999999999</c:v>
                </c:pt>
                <c:pt idx="22">
                  <c:v>48.02</c:v>
                </c:pt>
                <c:pt idx="23">
                  <c:v>50.182000000000002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2182400"/>
        <c:axId val="132183936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</c:strCache>
            </c:strRef>
          </c:cat>
          <c:val>
            <c:numRef>
              <c:f>Daten!$R$4:$R$27</c:f>
              <c:numCache>
                <c:formatCode>#,##0.000;\–\ #,##0.000;\–</c:formatCode>
                <c:ptCount val="24"/>
                <c:pt idx="0">
                  <c:v>32.054000000000002</c:v>
                </c:pt>
                <c:pt idx="1">
                  <c:v>22.193000000000001</c:v>
                </c:pt>
                <c:pt idx="2">
                  <c:v>8.8520000000000003</c:v>
                </c:pt>
                <c:pt idx="3">
                  <c:v>10.006</c:v>
                </c:pt>
                <c:pt idx="4">
                  <c:v>-4.4610000000000003</c:v>
                </c:pt>
                <c:pt idx="5">
                  <c:v>-26.925999999999998</c:v>
                </c:pt>
                <c:pt idx="6">
                  <c:v>-21.324999999999999</c:v>
                </c:pt>
                <c:pt idx="7">
                  <c:v>-7.0149999999999997</c:v>
                </c:pt>
                <c:pt idx="8">
                  <c:v>-0.85799999999999998</c:v>
                </c:pt>
                <c:pt idx="9">
                  <c:v>10.467000000000001</c:v>
                </c:pt>
                <c:pt idx="10">
                  <c:v>8.6850000000000005</c:v>
                </c:pt>
                <c:pt idx="11">
                  <c:v>0.47699999999999998</c:v>
                </c:pt>
                <c:pt idx="12">
                  <c:v>1.6859999999999999</c:v>
                </c:pt>
                <c:pt idx="13">
                  <c:v>10.201000000000001</c:v>
                </c:pt>
                <c:pt idx="14">
                  <c:v>10.679</c:v>
                </c:pt>
                <c:pt idx="15">
                  <c:v>11.996</c:v>
                </c:pt>
                <c:pt idx="16">
                  <c:v>15.31</c:v>
                </c:pt>
                <c:pt idx="17">
                  <c:v>10.516999999999999</c:v>
                </c:pt>
                <c:pt idx="18">
                  <c:v>16.818000000000001</c:v>
                </c:pt>
                <c:pt idx="19">
                  <c:v>46.360999999999997</c:v>
                </c:pt>
                <c:pt idx="20">
                  <c:v>46.755000000000003</c:v>
                </c:pt>
                <c:pt idx="21">
                  <c:v>44.093000000000004</c:v>
                </c:pt>
                <c:pt idx="22">
                  <c:v>39.981999999999999</c:v>
                </c:pt>
                <c:pt idx="23">
                  <c:v>43.244999999999997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</c:strCache>
            </c:strRef>
          </c:cat>
          <c:val>
            <c:numRef>
              <c:f>Daten!$Q$4:$Q$27</c:f>
              <c:numCache>
                <c:formatCode>#,##0.000;\–\ #,##0.000;\–</c:formatCode>
                <c:ptCount val="24"/>
                <c:pt idx="0">
                  <c:v>-12.337</c:v>
                </c:pt>
                <c:pt idx="1">
                  <c:v>-12.548999999999999</c:v>
                </c:pt>
                <c:pt idx="2">
                  <c:v>-12.234999999999999</c:v>
                </c:pt>
                <c:pt idx="3">
                  <c:v>-10.597</c:v>
                </c:pt>
                <c:pt idx="4">
                  <c:v>-8.1940000000000008</c:v>
                </c:pt>
                <c:pt idx="5">
                  <c:v>-6.0780000000000003</c:v>
                </c:pt>
                <c:pt idx="6">
                  <c:v>-5.6120000000000001</c:v>
                </c:pt>
                <c:pt idx="7">
                  <c:v>-5.14</c:v>
                </c:pt>
                <c:pt idx="8">
                  <c:v>-3.64</c:v>
                </c:pt>
                <c:pt idx="9">
                  <c:v>-4.202</c:v>
                </c:pt>
                <c:pt idx="10">
                  <c:v>-4.6909999999999998</c:v>
                </c:pt>
                <c:pt idx="11">
                  <c:v>-4.423</c:v>
                </c:pt>
                <c:pt idx="12">
                  <c:v>-2.3460000000000001</c:v>
                </c:pt>
                <c:pt idx="13">
                  <c:v>-3.0089999999999999</c:v>
                </c:pt>
                <c:pt idx="14">
                  <c:v>-1.8959999999999999</c:v>
                </c:pt>
                <c:pt idx="15">
                  <c:v>0.19400000000000001</c:v>
                </c:pt>
                <c:pt idx="16">
                  <c:v>2.5000000000000001E-2</c:v>
                </c:pt>
                <c:pt idx="17">
                  <c:v>0.39100000000000001</c:v>
                </c:pt>
                <c:pt idx="18">
                  <c:v>1.159</c:v>
                </c:pt>
                <c:pt idx="19">
                  <c:v>1.581</c:v>
                </c:pt>
                <c:pt idx="20">
                  <c:v>2.4350000000000001</c:v>
                </c:pt>
                <c:pt idx="21">
                  <c:v>2.246</c:v>
                </c:pt>
                <c:pt idx="22">
                  <c:v>5.0540000000000003</c:v>
                </c:pt>
                <c:pt idx="23">
                  <c:v>3.7519999999999998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82400"/>
        <c:axId val="132183936"/>
      </c:lineChart>
      <c:catAx>
        <c:axId val="13218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83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2183936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824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7620</xdr:rowOff>
    </xdr:from>
    <xdr:to>
      <xdr:col>7</xdr:col>
      <xdr:colOff>152400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02480" y="762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11</xdr:col>
      <xdr:colOff>152400</xdr:colOff>
      <xdr:row>57</xdr:row>
      <xdr:rowOff>17324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5783580" cy="82469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28</xdr:row>
      <xdr:rowOff>99060</xdr:rowOff>
    </xdr:from>
    <xdr:to>
      <xdr:col>9</xdr:col>
      <xdr:colOff>472440</xdr:colOff>
      <xdr:row>45</xdr:row>
      <xdr:rowOff>83820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82" t="s">
        <v>39</v>
      </c>
    </row>
    <row r="2" spans="1:4" ht="40.200000000000003" customHeight="1">
      <c r="B2" s="3" t="s">
        <v>6</v>
      </c>
      <c r="D2" s="183"/>
    </row>
    <row r="3" spans="1:4" ht="34.799999999999997">
      <c r="B3" s="3" t="s">
        <v>7</v>
      </c>
      <c r="D3" s="183"/>
    </row>
    <row r="4" spans="1:4" ht="6.6" customHeight="1">
      <c r="D4" s="183"/>
    </row>
    <row r="5" spans="1:4" ht="20.399999999999999">
      <c r="C5" s="11" t="s">
        <v>248</v>
      </c>
      <c r="D5" s="183"/>
    </row>
    <row r="6" spans="1:4" s="5" customFormat="1" ht="34.950000000000003" customHeight="1">
      <c r="D6" s="183"/>
    </row>
    <row r="7" spans="1:4" ht="84" customHeight="1">
      <c r="C7" s="12" t="s">
        <v>249</v>
      </c>
      <c r="D7" s="183"/>
    </row>
    <row r="8" spans="1:4">
      <c r="D8" s="183"/>
    </row>
    <row r="9" spans="1:4" ht="45">
      <c r="C9" s="6" t="s">
        <v>48</v>
      </c>
      <c r="D9" s="183"/>
    </row>
    <row r="10" spans="1:4" ht="7.2" customHeight="1">
      <c r="D10" s="183"/>
    </row>
    <row r="11" spans="1:4" ht="15">
      <c r="C11" s="6"/>
      <c r="D11" s="18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8" t="s">
        <v>262</v>
      </c>
      <c r="B1" s="218"/>
      <c r="C1" s="218"/>
      <c r="D1" s="218"/>
      <c r="E1" s="218"/>
      <c r="F1" s="218"/>
      <c r="G1" s="218"/>
      <c r="H1" s="218"/>
      <c r="I1" s="218"/>
    </row>
    <row r="2" spans="1:9" ht="12" customHeight="1">
      <c r="A2" s="223" t="s">
        <v>242</v>
      </c>
      <c r="B2" s="220"/>
      <c r="C2" s="220"/>
      <c r="D2" s="220"/>
      <c r="E2" s="220"/>
      <c r="F2" s="220"/>
      <c r="G2" s="220"/>
      <c r="H2" s="220"/>
      <c r="I2" s="220"/>
    </row>
    <row r="3" spans="1:9" ht="12" customHeight="1">
      <c r="A3" s="222"/>
      <c r="B3" s="222"/>
      <c r="C3" s="222"/>
      <c r="D3" s="222"/>
      <c r="E3" s="222"/>
      <c r="F3" s="222"/>
      <c r="G3" s="222"/>
      <c r="H3" s="222"/>
      <c r="I3" s="222"/>
    </row>
    <row r="4" spans="1:9" ht="40.5" customHeight="1">
      <c r="A4" s="93" t="s">
        <v>61</v>
      </c>
      <c r="B4" s="78" t="s">
        <v>62</v>
      </c>
      <c r="C4" s="78" t="s">
        <v>63</v>
      </c>
      <c r="D4" s="79" t="s">
        <v>64</v>
      </c>
      <c r="E4" s="80"/>
      <c r="F4" s="93" t="s">
        <v>61</v>
      </c>
      <c r="G4" s="78" t="s">
        <v>62</v>
      </c>
      <c r="H4" s="78" t="s">
        <v>63</v>
      </c>
      <c r="I4" s="79" t="s">
        <v>64</v>
      </c>
    </row>
    <row r="5" spans="1:9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9" ht="12" customHeight="1">
      <c r="A6" s="82" t="s">
        <v>65</v>
      </c>
      <c r="B6" s="66">
        <v>32775</v>
      </c>
      <c r="C6" s="66">
        <v>16785</v>
      </c>
      <c r="D6" s="66">
        <v>15990</v>
      </c>
      <c r="F6" s="82" t="s">
        <v>66</v>
      </c>
      <c r="G6" s="66">
        <v>40066</v>
      </c>
      <c r="H6" s="66">
        <v>20612</v>
      </c>
      <c r="I6" s="66">
        <v>19454</v>
      </c>
    </row>
    <row r="7" spans="1:9" ht="12" customHeight="1">
      <c r="A7" s="82" t="s">
        <v>67</v>
      </c>
      <c r="B7" s="66">
        <v>31347</v>
      </c>
      <c r="C7" s="66">
        <v>16067</v>
      </c>
      <c r="D7" s="66">
        <v>15280</v>
      </c>
      <c r="F7" s="82" t="s">
        <v>68</v>
      </c>
      <c r="G7" s="66">
        <v>42817</v>
      </c>
      <c r="H7" s="66">
        <v>21971</v>
      </c>
      <c r="I7" s="66">
        <v>20846</v>
      </c>
    </row>
    <row r="8" spans="1:9" ht="12" customHeight="1">
      <c r="A8" s="82" t="s">
        <v>69</v>
      </c>
      <c r="B8" s="66">
        <v>30051</v>
      </c>
      <c r="C8" s="66">
        <v>15522</v>
      </c>
      <c r="D8" s="66">
        <v>14529</v>
      </c>
      <c r="F8" s="82" t="s">
        <v>70</v>
      </c>
      <c r="G8" s="66">
        <v>44927</v>
      </c>
      <c r="H8" s="66">
        <v>22992</v>
      </c>
      <c r="I8" s="66">
        <v>21935</v>
      </c>
    </row>
    <row r="9" spans="1:9" ht="12" customHeight="1">
      <c r="A9" s="82" t="s">
        <v>71</v>
      </c>
      <c r="B9" s="66">
        <v>29088</v>
      </c>
      <c r="C9" s="66">
        <v>15018</v>
      </c>
      <c r="D9" s="66">
        <v>14070</v>
      </c>
      <c r="F9" s="82" t="s">
        <v>72</v>
      </c>
      <c r="G9" s="66">
        <v>46535</v>
      </c>
      <c r="H9" s="66">
        <v>23615</v>
      </c>
      <c r="I9" s="66">
        <v>22920</v>
      </c>
    </row>
    <row r="10" spans="1:9" ht="12" customHeight="1">
      <c r="A10" s="82" t="s">
        <v>73</v>
      </c>
      <c r="B10" s="66">
        <v>28724</v>
      </c>
      <c r="C10" s="66">
        <v>14742</v>
      </c>
      <c r="D10" s="66">
        <v>13983</v>
      </c>
      <c r="F10" s="82" t="s">
        <v>74</v>
      </c>
      <c r="G10" s="66">
        <v>48349</v>
      </c>
      <c r="H10" s="66">
        <v>24446</v>
      </c>
      <c r="I10" s="66">
        <v>23903</v>
      </c>
    </row>
    <row r="11" spans="1:9" ht="12" customHeight="1">
      <c r="A11" s="82"/>
      <c r="F11" s="82"/>
    </row>
    <row r="12" spans="1:9" ht="12" customHeight="1">
      <c r="A12" s="82" t="s">
        <v>75</v>
      </c>
      <c r="B12" s="66">
        <v>28851</v>
      </c>
      <c r="C12" s="66">
        <v>14730</v>
      </c>
      <c r="D12" s="66">
        <v>14121</v>
      </c>
      <c r="F12" s="82" t="s">
        <v>76</v>
      </c>
      <c r="G12" s="66">
        <v>49763</v>
      </c>
      <c r="H12" s="66">
        <v>25163</v>
      </c>
      <c r="I12" s="66">
        <v>24601</v>
      </c>
    </row>
    <row r="13" spans="1:9" ht="12" customHeight="1">
      <c r="A13" s="82" t="s">
        <v>77</v>
      </c>
      <c r="B13" s="66">
        <v>28274</v>
      </c>
      <c r="C13" s="66">
        <v>14529</v>
      </c>
      <c r="D13" s="66">
        <v>13746</v>
      </c>
      <c r="F13" s="82" t="s">
        <v>78</v>
      </c>
      <c r="G13" s="66">
        <v>50527</v>
      </c>
      <c r="H13" s="66">
        <v>25447</v>
      </c>
      <c r="I13" s="66">
        <v>25080</v>
      </c>
    </row>
    <row r="14" spans="1:9" ht="12" customHeight="1">
      <c r="A14" s="82" t="s">
        <v>79</v>
      </c>
      <c r="B14" s="66">
        <v>27957</v>
      </c>
      <c r="C14" s="66">
        <v>14494</v>
      </c>
      <c r="D14" s="66">
        <v>13464</v>
      </c>
      <c r="F14" s="82" t="s">
        <v>80</v>
      </c>
      <c r="G14" s="66">
        <v>49495</v>
      </c>
      <c r="H14" s="66">
        <v>24940</v>
      </c>
      <c r="I14" s="66">
        <v>24556</v>
      </c>
    </row>
    <row r="15" spans="1:9" ht="12" customHeight="1">
      <c r="A15" s="82" t="s">
        <v>81</v>
      </c>
      <c r="B15" s="66">
        <v>26848</v>
      </c>
      <c r="C15" s="66">
        <v>13784</v>
      </c>
      <c r="D15" s="66">
        <v>13064</v>
      </c>
      <c r="F15" s="82" t="s">
        <v>82</v>
      </c>
      <c r="G15" s="66">
        <v>47358</v>
      </c>
      <c r="H15" s="66">
        <v>23781</v>
      </c>
      <c r="I15" s="66">
        <v>23577</v>
      </c>
    </row>
    <row r="16" spans="1:9" ht="12" customHeight="1">
      <c r="A16" s="82" t="s">
        <v>83</v>
      </c>
      <c r="B16" s="66">
        <v>25819</v>
      </c>
      <c r="C16" s="66">
        <v>13179</v>
      </c>
      <c r="D16" s="66">
        <v>12640</v>
      </c>
      <c r="F16" s="82" t="s">
        <v>84</v>
      </c>
      <c r="G16" s="66">
        <v>45261</v>
      </c>
      <c r="H16" s="66">
        <v>22836</v>
      </c>
      <c r="I16" s="66">
        <v>22426</v>
      </c>
    </row>
    <row r="17" spans="1:9" ht="12" customHeight="1">
      <c r="A17" s="82"/>
      <c r="F17" s="82"/>
    </row>
    <row r="18" spans="1:9" ht="12" customHeight="1">
      <c r="A18" s="82" t="s">
        <v>85</v>
      </c>
      <c r="B18" s="66">
        <v>25520</v>
      </c>
      <c r="C18" s="66">
        <v>13116</v>
      </c>
      <c r="D18" s="66">
        <v>12405</v>
      </c>
      <c r="F18" s="82" t="s">
        <v>86</v>
      </c>
      <c r="G18" s="66">
        <v>43374</v>
      </c>
      <c r="H18" s="66">
        <v>21967</v>
      </c>
      <c r="I18" s="66">
        <v>21408</v>
      </c>
    </row>
    <row r="19" spans="1:9" ht="12" customHeight="1">
      <c r="A19" s="82" t="s">
        <v>87</v>
      </c>
      <c r="B19" s="66">
        <v>24983</v>
      </c>
      <c r="C19" s="66">
        <v>12819</v>
      </c>
      <c r="D19" s="66">
        <v>12164</v>
      </c>
      <c r="F19" s="82" t="s">
        <v>88</v>
      </c>
      <c r="G19" s="66">
        <v>40813</v>
      </c>
      <c r="H19" s="66">
        <v>20496</v>
      </c>
      <c r="I19" s="66">
        <v>20317</v>
      </c>
    </row>
    <row r="20" spans="1:9" ht="12" customHeight="1">
      <c r="A20" s="82" t="s">
        <v>89</v>
      </c>
      <c r="B20" s="66">
        <v>24416</v>
      </c>
      <c r="C20" s="66">
        <v>12542</v>
      </c>
      <c r="D20" s="66">
        <v>11874</v>
      </c>
      <c r="F20" s="82" t="s">
        <v>90</v>
      </c>
      <c r="G20" s="66">
        <v>38274</v>
      </c>
      <c r="H20" s="66">
        <v>19094</v>
      </c>
      <c r="I20" s="66">
        <v>19181</v>
      </c>
    </row>
    <row r="21" spans="1:9" ht="12" customHeight="1">
      <c r="A21" s="82" t="s">
        <v>91</v>
      </c>
      <c r="B21" s="66">
        <v>24300</v>
      </c>
      <c r="C21" s="66">
        <v>12413</v>
      </c>
      <c r="D21" s="66">
        <v>11887</v>
      </c>
      <c r="F21" s="82" t="s">
        <v>92</v>
      </c>
      <c r="G21" s="66">
        <v>37091</v>
      </c>
      <c r="H21" s="66">
        <v>18346</v>
      </c>
      <c r="I21" s="66">
        <v>18745</v>
      </c>
    </row>
    <row r="22" spans="1:9" ht="12" customHeight="1">
      <c r="A22" s="82" t="s">
        <v>93</v>
      </c>
      <c r="B22" s="66">
        <v>24370</v>
      </c>
      <c r="C22" s="66">
        <v>12377</v>
      </c>
      <c r="D22" s="66">
        <v>11993</v>
      </c>
      <c r="F22" s="82" t="s">
        <v>94</v>
      </c>
      <c r="G22" s="66">
        <v>36448</v>
      </c>
      <c r="H22" s="66">
        <v>17886</v>
      </c>
      <c r="I22" s="66">
        <v>18563</v>
      </c>
    </row>
    <row r="23" spans="1:9" ht="12" customHeight="1">
      <c r="A23" s="82"/>
      <c r="F23" s="82"/>
    </row>
    <row r="24" spans="1:9" ht="12" customHeight="1">
      <c r="A24" s="82" t="s">
        <v>95</v>
      </c>
      <c r="B24" s="66">
        <v>23744</v>
      </c>
      <c r="C24" s="66">
        <v>12095</v>
      </c>
      <c r="D24" s="66">
        <v>11649</v>
      </c>
      <c r="F24" s="82" t="s">
        <v>96</v>
      </c>
      <c r="G24" s="66">
        <v>36238</v>
      </c>
      <c r="H24" s="66">
        <v>17619</v>
      </c>
      <c r="I24" s="66">
        <v>18620</v>
      </c>
    </row>
    <row r="25" spans="1:9" ht="12" customHeight="1">
      <c r="A25" s="82" t="s">
        <v>97</v>
      </c>
      <c r="B25" s="66">
        <v>23032</v>
      </c>
      <c r="C25" s="66">
        <v>11728</v>
      </c>
      <c r="D25" s="66">
        <v>11305</v>
      </c>
      <c r="F25" s="82" t="s">
        <v>98</v>
      </c>
      <c r="G25" s="66">
        <v>35922</v>
      </c>
      <c r="H25" s="66">
        <v>17341</v>
      </c>
      <c r="I25" s="66">
        <v>18581</v>
      </c>
    </row>
    <row r="26" spans="1:9" ht="12" customHeight="1">
      <c r="A26" s="82" t="s">
        <v>99</v>
      </c>
      <c r="B26" s="66">
        <v>23155</v>
      </c>
      <c r="C26" s="66">
        <v>11825</v>
      </c>
      <c r="D26" s="66">
        <v>11330</v>
      </c>
      <c r="F26" s="82" t="s">
        <v>100</v>
      </c>
      <c r="G26" s="66">
        <v>35316</v>
      </c>
      <c r="H26" s="66">
        <v>16838</v>
      </c>
      <c r="I26" s="66">
        <v>18478</v>
      </c>
    </row>
    <row r="27" spans="1:9" ht="12" customHeight="1">
      <c r="A27" s="82" t="s">
        <v>101</v>
      </c>
      <c r="B27" s="66">
        <v>23373</v>
      </c>
      <c r="C27" s="66">
        <v>11858</v>
      </c>
      <c r="D27" s="66">
        <v>11515</v>
      </c>
      <c r="F27" s="82" t="s">
        <v>102</v>
      </c>
      <c r="G27" s="66">
        <v>35327</v>
      </c>
      <c r="H27" s="66">
        <v>16660</v>
      </c>
      <c r="I27" s="66">
        <v>18667</v>
      </c>
    </row>
    <row r="28" spans="1:9" ht="12" customHeight="1">
      <c r="A28" s="82" t="s">
        <v>103</v>
      </c>
      <c r="B28" s="66">
        <v>23660</v>
      </c>
      <c r="C28" s="66">
        <v>11783</v>
      </c>
      <c r="D28" s="66">
        <v>11877</v>
      </c>
      <c r="F28" s="82" t="s">
        <v>104</v>
      </c>
      <c r="G28" s="66">
        <v>36214</v>
      </c>
      <c r="H28" s="66">
        <v>16991</v>
      </c>
      <c r="I28" s="66">
        <v>19223</v>
      </c>
    </row>
    <row r="29" spans="1:9" ht="12" customHeight="1">
      <c r="A29" s="82"/>
      <c r="F29" s="82"/>
    </row>
    <row r="30" spans="1:9" ht="12" customHeight="1">
      <c r="A30" s="82" t="s">
        <v>105</v>
      </c>
      <c r="B30" s="66">
        <v>24541</v>
      </c>
      <c r="C30" s="66">
        <v>12146</v>
      </c>
      <c r="D30" s="66">
        <v>12396</v>
      </c>
      <c r="F30" s="82" t="s">
        <v>106</v>
      </c>
      <c r="G30" s="66">
        <v>35443</v>
      </c>
      <c r="H30" s="66">
        <v>16633</v>
      </c>
      <c r="I30" s="66">
        <v>18810</v>
      </c>
    </row>
    <row r="31" spans="1:9" ht="12" customHeight="1">
      <c r="A31" s="82" t="s">
        <v>107</v>
      </c>
      <c r="B31" s="66">
        <v>26010</v>
      </c>
      <c r="C31" s="66">
        <v>12699</v>
      </c>
      <c r="D31" s="66">
        <v>13312</v>
      </c>
      <c r="F31" s="82" t="s">
        <v>108</v>
      </c>
      <c r="G31" s="66">
        <v>32634</v>
      </c>
      <c r="H31" s="66">
        <v>15431</v>
      </c>
      <c r="I31" s="66">
        <v>17203</v>
      </c>
    </row>
    <row r="32" spans="1:9" ht="12" customHeight="1">
      <c r="A32" s="82" t="s">
        <v>109</v>
      </c>
      <c r="B32" s="66">
        <v>28073</v>
      </c>
      <c r="C32" s="66">
        <v>13648</v>
      </c>
      <c r="D32" s="66">
        <v>14426</v>
      </c>
      <c r="F32" s="82" t="s">
        <v>110</v>
      </c>
      <c r="G32" s="66">
        <v>29984</v>
      </c>
      <c r="H32" s="66">
        <v>14138</v>
      </c>
      <c r="I32" s="66">
        <v>15846</v>
      </c>
    </row>
    <row r="33" spans="1:9" ht="12" customHeight="1">
      <c r="A33" s="82" t="s">
        <v>111</v>
      </c>
      <c r="B33" s="66">
        <v>30776</v>
      </c>
      <c r="C33" s="66">
        <v>14912</v>
      </c>
      <c r="D33" s="66">
        <v>15865</v>
      </c>
      <c r="F33" s="82" t="s">
        <v>112</v>
      </c>
      <c r="G33" s="66">
        <v>25455</v>
      </c>
      <c r="H33" s="66">
        <v>12044</v>
      </c>
      <c r="I33" s="66">
        <v>13411</v>
      </c>
    </row>
    <row r="34" spans="1:9" ht="12" customHeight="1">
      <c r="A34" s="82" t="s">
        <v>113</v>
      </c>
      <c r="B34" s="66">
        <v>36956</v>
      </c>
      <c r="C34" s="66">
        <v>17925</v>
      </c>
      <c r="D34" s="66">
        <v>19031</v>
      </c>
      <c r="F34" s="82" t="s">
        <v>114</v>
      </c>
      <c r="G34" s="66">
        <v>23832</v>
      </c>
      <c r="H34" s="66">
        <v>11271</v>
      </c>
      <c r="I34" s="66">
        <v>12561</v>
      </c>
    </row>
    <row r="35" spans="1:9" ht="12" customHeight="1">
      <c r="A35" s="82"/>
      <c r="F35" s="82"/>
    </row>
    <row r="36" spans="1:9" ht="12" customHeight="1">
      <c r="A36" s="82" t="s">
        <v>115</v>
      </c>
      <c r="B36" s="66">
        <v>43243</v>
      </c>
      <c r="C36" s="66">
        <v>20921</v>
      </c>
      <c r="D36" s="66">
        <v>22322</v>
      </c>
      <c r="F36" s="82" t="s">
        <v>116</v>
      </c>
      <c r="G36" s="66">
        <v>30030</v>
      </c>
      <c r="H36" s="66">
        <v>13992</v>
      </c>
      <c r="I36" s="66">
        <v>16039</v>
      </c>
    </row>
    <row r="37" spans="1:9" ht="12" customHeight="1">
      <c r="A37" s="82" t="s">
        <v>117</v>
      </c>
      <c r="B37" s="66">
        <v>45846</v>
      </c>
      <c r="C37" s="66">
        <v>22300</v>
      </c>
      <c r="D37" s="66">
        <v>23547</v>
      </c>
      <c r="F37" s="82" t="s">
        <v>118</v>
      </c>
      <c r="G37" s="66">
        <v>35376</v>
      </c>
      <c r="H37" s="66">
        <v>16376</v>
      </c>
      <c r="I37" s="66">
        <v>19000</v>
      </c>
    </row>
    <row r="38" spans="1:9" ht="12" customHeight="1">
      <c r="A38" s="82" t="s">
        <v>119</v>
      </c>
      <c r="B38" s="66">
        <v>47481</v>
      </c>
      <c r="C38" s="66">
        <v>23234</v>
      </c>
      <c r="D38" s="66">
        <v>24247</v>
      </c>
      <c r="F38" s="82" t="s">
        <v>120</v>
      </c>
      <c r="G38" s="66">
        <v>35225</v>
      </c>
      <c r="H38" s="66">
        <v>16236</v>
      </c>
      <c r="I38" s="66">
        <v>18990</v>
      </c>
    </row>
    <row r="39" spans="1:9" ht="12" customHeight="1">
      <c r="A39" s="82" t="s">
        <v>121</v>
      </c>
      <c r="B39" s="66">
        <v>47747</v>
      </c>
      <c r="C39" s="66">
        <v>23516</v>
      </c>
      <c r="D39" s="66">
        <v>24231</v>
      </c>
      <c r="F39" s="82" t="s">
        <v>122</v>
      </c>
      <c r="G39" s="66">
        <v>36854</v>
      </c>
      <c r="H39" s="66">
        <v>16818</v>
      </c>
      <c r="I39" s="66">
        <v>20036</v>
      </c>
    </row>
    <row r="40" spans="1:9" ht="12" customHeight="1">
      <c r="A40" s="82" t="s">
        <v>123</v>
      </c>
      <c r="B40" s="66">
        <v>47108</v>
      </c>
      <c r="C40" s="66">
        <v>23322</v>
      </c>
      <c r="D40" s="66">
        <v>23786</v>
      </c>
      <c r="F40" s="82" t="s">
        <v>124</v>
      </c>
      <c r="G40" s="66">
        <v>38378</v>
      </c>
      <c r="H40" s="66">
        <v>17277</v>
      </c>
      <c r="I40" s="66">
        <v>21102</v>
      </c>
    </row>
    <row r="41" spans="1:9" ht="12" customHeight="1">
      <c r="A41" s="82"/>
      <c r="F41" s="82"/>
    </row>
    <row r="42" spans="1:9" ht="12" customHeight="1">
      <c r="A42" s="82" t="s">
        <v>125</v>
      </c>
      <c r="B42" s="66">
        <v>46238</v>
      </c>
      <c r="C42" s="66">
        <v>23023</v>
      </c>
      <c r="D42" s="66">
        <v>23215</v>
      </c>
      <c r="F42" s="82" t="s">
        <v>126</v>
      </c>
      <c r="G42" s="66">
        <v>35801</v>
      </c>
      <c r="H42" s="66">
        <v>15825</v>
      </c>
      <c r="I42" s="66">
        <v>19976</v>
      </c>
    </row>
    <row r="43" spans="1:9" ht="12" customHeight="1">
      <c r="A43" s="82" t="s">
        <v>127</v>
      </c>
      <c r="B43" s="66">
        <v>45779</v>
      </c>
      <c r="C43" s="66">
        <v>23005</v>
      </c>
      <c r="D43" s="66">
        <v>22774</v>
      </c>
      <c r="F43" s="82" t="s">
        <v>128</v>
      </c>
      <c r="G43" s="66">
        <v>32787</v>
      </c>
      <c r="H43" s="66">
        <v>14227</v>
      </c>
      <c r="I43" s="66">
        <v>18560</v>
      </c>
    </row>
    <row r="44" spans="1:9" ht="12" customHeight="1">
      <c r="A44" s="82" t="s">
        <v>129</v>
      </c>
      <c r="B44" s="66">
        <v>45886</v>
      </c>
      <c r="C44" s="66">
        <v>23229</v>
      </c>
      <c r="D44" s="66">
        <v>22657</v>
      </c>
      <c r="F44" s="82" t="s">
        <v>130</v>
      </c>
      <c r="G44" s="66">
        <v>30128</v>
      </c>
      <c r="H44" s="66">
        <v>12848</v>
      </c>
      <c r="I44" s="66">
        <v>17280</v>
      </c>
    </row>
    <row r="45" spans="1:9" ht="12" customHeight="1">
      <c r="A45" s="82" t="s">
        <v>131</v>
      </c>
      <c r="B45" s="66">
        <v>45693</v>
      </c>
      <c r="C45" s="66">
        <v>23014</v>
      </c>
      <c r="D45" s="66">
        <v>22680</v>
      </c>
      <c r="F45" s="82" t="s">
        <v>132</v>
      </c>
      <c r="G45" s="66">
        <v>27932</v>
      </c>
      <c r="H45" s="66">
        <v>11729</v>
      </c>
      <c r="I45" s="66">
        <v>16203</v>
      </c>
    </row>
    <row r="46" spans="1:9" ht="12" customHeight="1">
      <c r="A46" s="82" t="s">
        <v>133</v>
      </c>
      <c r="B46" s="66">
        <v>44953</v>
      </c>
      <c r="C46" s="66">
        <v>22705</v>
      </c>
      <c r="D46" s="66">
        <v>22248</v>
      </c>
      <c r="F46" s="82" t="s">
        <v>134</v>
      </c>
      <c r="G46" s="66">
        <v>26156</v>
      </c>
      <c r="H46" s="66">
        <v>10900</v>
      </c>
      <c r="I46" s="66">
        <v>15256</v>
      </c>
    </row>
    <row r="47" spans="1:9" ht="12" customHeight="1">
      <c r="A47" s="82"/>
      <c r="F47" s="82"/>
    </row>
    <row r="48" spans="1:9" ht="12" customHeight="1">
      <c r="A48" s="82" t="s">
        <v>135</v>
      </c>
      <c r="B48" s="66">
        <v>42913</v>
      </c>
      <c r="C48" s="66">
        <v>21810</v>
      </c>
      <c r="D48" s="66">
        <v>21103</v>
      </c>
      <c r="F48" s="82" t="s">
        <v>136</v>
      </c>
      <c r="G48" s="66">
        <v>23945</v>
      </c>
      <c r="H48" s="66">
        <v>9790</v>
      </c>
      <c r="I48" s="66">
        <v>14155</v>
      </c>
    </row>
    <row r="49" spans="1:9" ht="12" customHeight="1">
      <c r="A49" s="82" t="s">
        <v>137</v>
      </c>
      <c r="B49" s="66">
        <v>40266</v>
      </c>
      <c r="C49" s="66">
        <v>20566</v>
      </c>
      <c r="D49" s="66">
        <v>19701</v>
      </c>
      <c r="F49" s="82" t="s">
        <v>138</v>
      </c>
      <c r="G49" s="66">
        <v>18805</v>
      </c>
      <c r="H49" s="66">
        <v>7469</v>
      </c>
      <c r="I49" s="66">
        <v>11337</v>
      </c>
    </row>
    <row r="50" spans="1:9" ht="12" customHeight="1">
      <c r="A50" s="82" t="s">
        <v>139</v>
      </c>
      <c r="B50" s="66">
        <v>38552</v>
      </c>
      <c r="C50" s="66">
        <v>19799</v>
      </c>
      <c r="D50" s="66">
        <v>18754</v>
      </c>
      <c r="F50" s="82" t="s">
        <v>140</v>
      </c>
      <c r="G50" s="66">
        <v>14423</v>
      </c>
      <c r="H50" s="66">
        <v>5583</v>
      </c>
      <c r="I50" s="66">
        <v>8840</v>
      </c>
    </row>
    <row r="51" spans="1:9" ht="12" customHeight="1">
      <c r="A51" s="82" t="s">
        <v>141</v>
      </c>
      <c r="B51" s="66">
        <v>36913</v>
      </c>
      <c r="C51" s="66">
        <v>18909</v>
      </c>
      <c r="D51" s="66">
        <v>18004</v>
      </c>
      <c r="F51" s="82" t="s">
        <v>142</v>
      </c>
      <c r="G51" s="66">
        <v>13449</v>
      </c>
      <c r="H51" s="66">
        <v>5143</v>
      </c>
      <c r="I51" s="66">
        <v>8306</v>
      </c>
    </row>
    <row r="52" spans="1:9" ht="12" customHeight="1">
      <c r="A52" s="82" t="s">
        <v>143</v>
      </c>
      <c r="B52" s="66">
        <v>34851</v>
      </c>
      <c r="C52" s="66">
        <v>17861</v>
      </c>
      <c r="D52" s="66">
        <v>16990</v>
      </c>
      <c r="F52" s="82" t="s">
        <v>144</v>
      </c>
      <c r="G52" s="66">
        <v>13106</v>
      </c>
      <c r="H52" s="66">
        <v>4879</v>
      </c>
      <c r="I52" s="66">
        <v>8227</v>
      </c>
    </row>
    <row r="53" spans="1:9" ht="12" customHeight="1">
      <c r="A53" s="82"/>
      <c r="F53" s="82"/>
    </row>
    <row r="54" spans="1:9" ht="12" customHeight="1">
      <c r="A54" s="82" t="s">
        <v>145</v>
      </c>
      <c r="B54" s="66">
        <v>33135</v>
      </c>
      <c r="C54" s="66">
        <v>17021</v>
      </c>
      <c r="D54" s="66">
        <v>16115</v>
      </c>
      <c r="F54" s="82" t="s">
        <v>146</v>
      </c>
      <c r="G54" s="66">
        <v>12315</v>
      </c>
      <c r="H54" s="66">
        <v>4398</v>
      </c>
      <c r="I54" s="66">
        <v>7918</v>
      </c>
    </row>
    <row r="55" spans="1:9" ht="12" customHeight="1">
      <c r="A55" s="82" t="s">
        <v>147</v>
      </c>
      <c r="B55" s="66">
        <v>32135</v>
      </c>
      <c r="C55" s="66">
        <v>16470</v>
      </c>
      <c r="D55" s="66">
        <v>15665</v>
      </c>
      <c r="F55" s="82" t="s">
        <v>148</v>
      </c>
      <c r="G55" s="66">
        <v>10869</v>
      </c>
      <c r="H55" s="66">
        <v>3722</v>
      </c>
      <c r="I55" s="66">
        <v>7147</v>
      </c>
    </row>
    <row r="56" spans="1:9" ht="12" customHeight="1">
      <c r="A56" s="82" t="s">
        <v>149</v>
      </c>
      <c r="B56" s="66">
        <v>32586</v>
      </c>
      <c r="C56" s="66">
        <v>16682</v>
      </c>
      <c r="D56" s="66">
        <v>15904</v>
      </c>
      <c r="F56" s="82" t="s">
        <v>150</v>
      </c>
      <c r="G56" s="66">
        <v>9186</v>
      </c>
      <c r="H56" s="66">
        <v>2963</v>
      </c>
      <c r="I56" s="66">
        <v>6223</v>
      </c>
    </row>
    <row r="57" spans="1:9" ht="12" customHeight="1">
      <c r="A57" s="82" t="s">
        <v>151</v>
      </c>
      <c r="B57" s="66">
        <v>35740</v>
      </c>
      <c r="C57" s="66">
        <v>18305</v>
      </c>
      <c r="D57" s="66">
        <v>17435</v>
      </c>
      <c r="F57" s="82" t="s">
        <v>152</v>
      </c>
      <c r="G57" s="66">
        <v>7922</v>
      </c>
      <c r="H57" s="66">
        <v>2317</v>
      </c>
      <c r="I57" s="66">
        <v>5605</v>
      </c>
    </row>
    <row r="58" spans="1:9" ht="12" customHeight="1">
      <c r="A58" s="82" t="s">
        <v>153</v>
      </c>
      <c r="B58" s="66">
        <v>38391</v>
      </c>
      <c r="C58" s="66">
        <v>19716</v>
      </c>
      <c r="D58" s="66">
        <v>18675</v>
      </c>
      <c r="F58" s="82" t="s">
        <v>154</v>
      </c>
      <c r="G58" s="66">
        <v>6946</v>
      </c>
      <c r="H58" s="66">
        <v>1808</v>
      </c>
      <c r="I58" s="66">
        <v>5138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155</v>
      </c>
      <c r="G60" s="66">
        <v>24679</v>
      </c>
      <c r="H60" s="66">
        <v>4783</v>
      </c>
      <c r="I60" s="66">
        <v>19899</v>
      </c>
    </row>
    <row r="61" spans="1:9" ht="12" customHeight="1">
      <c r="A61" s="76"/>
      <c r="B61" s="84"/>
      <c r="C61" s="84"/>
      <c r="D61" s="84"/>
      <c r="F61" s="87" t="s">
        <v>157</v>
      </c>
      <c r="G61" s="88">
        <v>2973849</v>
      </c>
      <c r="H61" s="88">
        <v>1445758</v>
      </c>
      <c r="I61" s="88">
        <v>1528091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8" t="s">
        <v>262</v>
      </c>
      <c r="B1" s="218"/>
      <c r="C1" s="218"/>
      <c r="D1" s="218"/>
      <c r="E1" s="218"/>
      <c r="F1" s="218"/>
      <c r="G1" s="218"/>
      <c r="H1" s="218"/>
      <c r="I1" s="218"/>
    </row>
    <row r="2" spans="1:9" ht="12" customHeight="1">
      <c r="A2" s="223" t="s">
        <v>243</v>
      </c>
      <c r="B2" s="220"/>
      <c r="C2" s="220"/>
      <c r="D2" s="220"/>
      <c r="E2" s="220"/>
      <c r="F2" s="220"/>
      <c r="G2" s="220"/>
      <c r="H2" s="220"/>
      <c r="I2" s="220"/>
    </row>
    <row r="3" spans="1:9" ht="12" customHeight="1">
      <c r="A3" s="222"/>
      <c r="B3" s="222"/>
      <c r="C3" s="222"/>
      <c r="D3" s="222"/>
      <c r="E3" s="222"/>
      <c r="F3" s="222"/>
      <c r="G3" s="222"/>
      <c r="H3" s="222"/>
      <c r="I3" s="222"/>
    </row>
    <row r="4" spans="1:9" ht="40.5" customHeight="1">
      <c r="A4" s="93" t="s">
        <v>61</v>
      </c>
      <c r="B4" s="78" t="s">
        <v>62</v>
      </c>
      <c r="C4" s="78" t="s">
        <v>63</v>
      </c>
      <c r="D4" s="79" t="s">
        <v>64</v>
      </c>
      <c r="E4" s="80"/>
      <c r="F4" s="93" t="s">
        <v>61</v>
      </c>
      <c r="G4" s="78" t="s">
        <v>62</v>
      </c>
      <c r="H4" s="78" t="s">
        <v>63</v>
      </c>
      <c r="I4" s="79" t="s">
        <v>64</v>
      </c>
    </row>
    <row r="5" spans="1:9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9" ht="12" customHeight="1">
      <c r="A6" s="82" t="s">
        <v>65</v>
      </c>
      <c r="B6" s="66">
        <v>4757</v>
      </c>
      <c r="C6" s="66">
        <v>2498</v>
      </c>
      <c r="D6" s="66">
        <v>2259</v>
      </c>
      <c r="F6" s="82" t="s">
        <v>66</v>
      </c>
      <c r="G6" s="66">
        <v>9150</v>
      </c>
      <c r="H6" s="66">
        <v>4785</v>
      </c>
      <c r="I6" s="66">
        <v>4365</v>
      </c>
    </row>
    <row r="7" spans="1:9" ht="12" customHeight="1">
      <c r="A7" s="82" t="s">
        <v>67</v>
      </c>
      <c r="B7" s="66">
        <v>4759</v>
      </c>
      <c r="C7" s="66">
        <v>2460</v>
      </c>
      <c r="D7" s="66">
        <v>2299</v>
      </c>
      <c r="F7" s="82" t="s">
        <v>68</v>
      </c>
      <c r="G7" s="66">
        <v>8743</v>
      </c>
      <c r="H7" s="66">
        <v>4579</v>
      </c>
      <c r="I7" s="66">
        <v>4164</v>
      </c>
    </row>
    <row r="8" spans="1:9" ht="12" customHeight="1">
      <c r="A8" s="82" t="s">
        <v>69</v>
      </c>
      <c r="B8" s="66">
        <v>4728</v>
      </c>
      <c r="C8" s="66">
        <v>2411</v>
      </c>
      <c r="D8" s="66">
        <v>2317</v>
      </c>
      <c r="F8" s="82" t="s">
        <v>70</v>
      </c>
      <c r="G8" s="66">
        <v>8031</v>
      </c>
      <c r="H8" s="66">
        <v>4225</v>
      </c>
      <c r="I8" s="66">
        <v>3806</v>
      </c>
    </row>
    <row r="9" spans="1:9" ht="12" customHeight="1">
      <c r="A9" s="82" t="s">
        <v>71</v>
      </c>
      <c r="B9" s="66">
        <v>4666</v>
      </c>
      <c r="C9" s="66">
        <v>2389</v>
      </c>
      <c r="D9" s="66">
        <v>2277</v>
      </c>
      <c r="F9" s="82" t="s">
        <v>72</v>
      </c>
      <c r="G9" s="66">
        <v>7675</v>
      </c>
      <c r="H9" s="66">
        <v>4068</v>
      </c>
      <c r="I9" s="66">
        <v>3607</v>
      </c>
    </row>
    <row r="10" spans="1:9" ht="12" customHeight="1">
      <c r="A10" s="82" t="s">
        <v>73</v>
      </c>
      <c r="B10" s="66">
        <v>4092</v>
      </c>
      <c r="C10" s="66">
        <v>2070</v>
      </c>
      <c r="D10" s="66">
        <v>2022</v>
      </c>
      <c r="F10" s="82" t="s">
        <v>74</v>
      </c>
      <c r="G10" s="66">
        <v>7825</v>
      </c>
      <c r="H10" s="66">
        <v>4188</v>
      </c>
      <c r="I10" s="66">
        <v>3638</v>
      </c>
    </row>
    <row r="11" spans="1:9" ht="12" customHeight="1">
      <c r="A11" s="82"/>
      <c r="F11" s="82"/>
    </row>
    <row r="12" spans="1:9" ht="12" customHeight="1">
      <c r="A12" s="82" t="s">
        <v>75</v>
      </c>
      <c r="B12" s="66">
        <v>3595</v>
      </c>
      <c r="C12" s="66">
        <v>1822</v>
      </c>
      <c r="D12" s="66">
        <v>1773</v>
      </c>
      <c r="F12" s="82" t="s">
        <v>76</v>
      </c>
      <c r="G12" s="66">
        <v>7640</v>
      </c>
      <c r="H12" s="66">
        <v>4114</v>
      </c>
      <c r="I12" s="66">
        <v>3526</v>
      </c>
    </row>
    <row r="13" spans="1:9" ht="12" customHeight="1">
      <c r="A13" s="82" t="s">
        <v>77</v>
      </c>
      <c r="B13" s="66">
        <v>3396</v>
      </c>
      <c r="C13" s="66">
        <v>1753</v>
      </c>
      <c r="D13" s="66">
        <v>1643</v>
      </c>
      <c r="F13" s="82" t="s">
        <v>78</v>
      </c>
      <c r="G13" s="66">
        <v>7214</v>
      </c>
      <c r="H13" s="66">
        <v>3891</v>
      </c>
      <c r="I13" s="66">
        <v>3323</v>
      </c>
    </row>
    <row r="14" spans="1:9" ht="12" customHeight="1">
      <c r="A14" s="82" t="s">
        <v>79</v>
      </c>
      <c r="B14" s="66">
        <v>3244</v>
      </c>
      <c r="C14" s="66">
        <v>1637</v>
      </c>
      <c r="D14" s="66">
        <v>1608</v>
      </c>
      <c r="F14" s="82" t="s">
        <v>80</v>
      </c>
      <c r="G14" s="66">
        <v>6717</v>
      </c>
      <c r="H14" s="66">
        <v>3633</v>
      </c>
      <c r="I14" s="66">
        <v>3084</v>
      </c>
    </row>
    <row r="15" spans="1:9" ht="12" customHeight="1">
      <c r="A15" s="82" t="s">
        <v>81</v>
      </c>
      <c r="B15" s="66">
        <v>3087</v>
      </c>
      <c r="C15" s="66">
        <v>1580</v>
      </c>
      <c r="D15" s="66">
        <v>1507</v>
      </c>
      <c r="F15" s="82" t="s">
        <v>82</v>
      </c>
      <c r="G15" s="66">
        <v>6100</v>
      </c>
      <c r="H15" s="66">
        <v>3270</v>
      </c>
      <c r="I15" s="66">
        <v>2830</v>
      </c>
    </row>
    <row r="16" spans="1:9" ht="12" customHeight="1">
      <c r="A16" s="82" t="s">
        <v>83</v>
      </c>
      <c r="B16" s="66">
        <v>2892</v>
      </c>
      <c r="C16" s="66">
        <v>1499</v>
      </c>
      <c r="D16" s="66">
        <v>1393</v>
      </c>
      <c r="F16" s="82" t="s">
        <v>84</v>
      </c>
      <c r="G16" s="66">
        <v>5690</v>
      </c>
      <c r="H16" s="66">
        <v>3004</v>
      </c>
      <c r="I16" s="66">
        <v>2687</v>
      </c>
    </row>
    <row r="17" spans="1:9" ht="12" customHeight="1">
      <c r="A17" s="82"/>
      <c r="F17" s="82"/>
    </row>
    <row r="18" spans="1:9" ht="12" customHeight="1">
      <c r="A18" s="82" t="s">
        <v>85</v>
      </c>
      <c r="B18" s="66">
        <v>2827</v>
      </c>
      <c r="C18" s="66">
        <v>1465</v>
      </c>
      <c r="D18" s="66">
        <v>1362</v>
      </c>
      <c r="F18" s="82" t="s">
        <v>86</v>
      </c>
      <c r="G18" s="66">
        <v>5300</v>
      </c>
      <c r="H18" s="66">
        <v>2751</v>
      </c>
      <c r="I18" s="66">
        <v>2549</v>
      </c>
    </row>
    <row r="19" spans="1:9" ht="12" customHeight="1">
      <c r="A19" s="82" t="s">
        <v>87</v>
      </c>
      <c r="B19" s="66">
        <v>2771</v>
      </c>
      <c r="C19" s="66">
        <v>1403</v>
      </c>
      <c r="D19" s="66">
        <v>1368</v>
      </c>
      <c r="F19" s="82" t="s">
        <v>88</v>
      </c>
      <c r="G19" s="66">
        <v>4839</v>
      </c>
      <c r="H19" s="66">
        <v>2472</v>
      </c>
      <c r="I19" s="66">
        <v>2367</v>
      </c>
    </row>
    <row r="20" spans="1:9" ht="12" customHeight="1">
      <c r="A20" s="82" t="s">
        <v>89</v>
      </c>
      <c r="B20" s="66">
        <v>2701</v>
      </c>
      <c r="C20" s="66">
        <v>1383</v>
      </c>
      <c r="D20" s="66">
        <v>1318</v>
      </c>
      <c r="F20" s="82" t="s">
        <v>90</v>
      </c>
      <c r="G20" s="66">
        <v>4576</v>
      </c>
      <c r="H20" s="66">
        <v>2343</v>
      </c>
      <c r="I20" s="66">
        <v>2233</v>
      </c>
    </row>
    <row r="21" spans="1:9" ht="12" customHeight="1">
      <c r="A21" s="82" t="s">
        <v>91</v>
      </c>
      <c r="B21" s="66">
        <v>2657</v>
      </c>
      <c r="C21" s="66">
        <v>1351</v>
      </c>
      <c r="D21" s="66">
        <v>1306</v>
      </c>
      <c r="F21" s="82" t="s">
        <v>92</v>
      </c>
      <c r="G21" s="66">
        <v>4468</v>
      </c>
      <c r="H21" s="66">
        <v>2310</v>
      </c>
      <c r="I21" s="66">
        <v>2159</v>
      </c>
    </row>
    <row r="22" spans="1:9" ht="12" customHeight="1">
      <c r="A22" s="82" t="s">
        <v>93</v>
      </c>
      <c r="B22" s="66">
        <v>2740</v>
      </c>
      <c r="C22" s="66">
        <v>1435</v>
      </c>
      <c r="D22" s="66">
        <v>1305</v>
      </c>
      <c r="F22" s="82" t="s">
        <v>94</v>
      </c>
      <c r="G22" s="66">
        <v>4417</v>
      </c>
      <c r="H22" s="66">
        <v>2187</v>
      </c>
      <c r="I22" s="66">
        <v>2231</v>
      </c>
    </row>
    <row r="23" spans="1:9" ht="12" customHeight="1">
      <c r="A23" s="82"/>
      <c r="F23" s="82"/>
    </row>
    <row r="24" spans="1:9" ht="12" customHeight="1">
      <c r="A24" s="82" t="s">
        <v>95</v>
      </c>
      <c r="B24" s="66">
        <v>3394</v>
      </c>
      <c r="C24" s="66">
        <v>1789</v>
      </c>
      <c r="D24" s="66">
        <v>1605</v>
      </c>
      <c r="F24" s="82" t="s">
        <v>96</v>
      </c>
      <c r="G24" s="66">
        <v>4085</v>
      </c>
      <c r="H24" s="66">
        <v>1936</v>
      </c>
      <c r="I24" s="66">
        <v>2149</v>
      </c>
    </row>
    <row r="25" spans="1:9" ht="12" customHeight="1">
      <c r="A25" s="82" t="s">
        <v>97</v>
      </c>
      <c r="B25" s="66">
        <v>3979</v>
      </c>
      <c r="C25" s="66">
        <v>2084</v>
      </c>
      <c r="D25" s="66">
        <v>1895</v>
      </c>
      <c r="F25" s="82" t="s">
        <v>98</v>
      </c>
      <c r="G25" s="66">
        <v>3718</v>
      </c>
      <c r="H25" s="66">
        <v>1685</v>
      </c>
      <c r="I25" s="66">
        <v>2033</v>
      </c>
    </row>
    <row r="26" spans="1:9" ht="12" customHeight="1">
      <c r="A26" s="82" t="s">
        <v>99</v>
      </c>
      <c r="B26" s="66">
        <v>4259</v>
      </c>
      <c r="C26" s="66">
        <v>2264</v>
      </c>
      <c r="D26" s="66">
        <v>1995</v>
      </c>
      <c r="F26" s="82" t="s">
        <v>100</v>
      </c>
      <c r="G26" s="66">
        <v>3562</v>
      </c>
      <c r="H26" s="66">
        <v>1563</v>
      </c>
      <c r="I26" s="66">
        <v>1999</v>
      </c>
    </row>
    <row r="27" spans="1:9" ht="12" customHeight="1">
      <c r="A27" s="82" t="s">
        <v>101</v>
      </c>
      <c r="B27" s="66">
        <v>4948</v>
      </c>
      <c r="C27" s="66">
        <v>2614</v>
      </c>
      <c r="D27" s="66">
        <v>2334</v>
      </c>
      <c r="F27" s="82" t="s">
        <v>102</v>
      </c>
      <c r="G27" s="66">
        <v>3423</v>
      </c>
      <c r="H27" s="66">
        <v>1484</v>
      </c>
      <c r="I27" s="66">
        <v>1940</v>
      </c>
    </row>
    <row r="28" spans="1:9" ht="12" customHeight="1">
      <c r="A28" s="82" t="s">
        <v>103</v>
      </c>
      <c r="B28" s="66">
        <v>6107</v>
      </c>
      <c r="C28" s="66">
        <v>3180</v>
      </c>
      <c r="D28" s="66">
        <v>2928</v>
      </c>
      <c r="F28" s="82" t="s">
        <v>104</v>
      </c>
      <c r="G28" s="66">
        <v>3462</v>
      </c>
      <c r="H28" s="66">
        <v>1454</v>
      </c>
      <c r="I28" s="66">
        <v>2009</v>
      </c>
    </row>
    <row r="29" spans="1:9" ht="12" customHeight="1">
      <c r="A29" s="82"/>
      <c r="F29" s="82"/>
    </row>
    <row r="30" spans="1:9" ht="12" customHeight="1">
      <c r="A30" s="82" t="s">
        <v>105</v>
      </c>
      <c r="B30" s="66">
        <v>7581</v>
      </c>
      <c r="C30" s="66">
        <v>3818</v>
      </c>
      <c r="D30" s="66">
        <v>3763</v>
      </c>
      <c r="F30" s="82" t="s">
        <v>106</v>
      </c>
      <c r="G30" s="66">
        <v>3648</v>
      </c>
      <c r="H30" s="66">
        <v>1529</v>
      </c>
      <c r="I30" s="66">
        <v>2119</v>
      </c>
    </row>
    <row r="31" spans="1:9" ht="12" customHeight="1">
      <c r="A31" s="82" t="s">
        <v>107</v>
      </c>
      <c r="B31" s="66">
        <v>8428</v>
      </c>
      <c r="C31" s="66">
        <v>4195</v>
      </c>
      <c r="D31" s="66">
        <v>4233</v>
      </c>
      <c r="F31" s="82" t="s">
        <v>108</v>
      </c>
      <c r="G31" s="66">
        <v>3426</v>
      </c>
      <c r="H31" s="66">
        <v>1462</v>
      </c>
      <c r="I31" s="66">
        <v>1964</v>
      </c>
    </row>
    <row r="32" spans="1:9" ht="12" customHeight="1">
      <c r="A32" s="82" t="s">
        <v>109</v>
      </c>
      <c r="B32" s="66">
        <v>9175</v>
      </c>
      <c r="C32" s="66">
        <v>4551</v>
      </c>
      <c r="D32" s="66">
        <v>4625</v>
      </c>
      <c r="F32" s="82" t="s">
        <v>110</v>
      </c>
      <c r="G32" s="66">
        <v>3276</v>
      </c>
      <c r="H32" s="66">
        <v>1441</v>
      </c>
      <c r="I32" s="66">
        <v>1835</v>
      </c>
    </row>
    <row r="33" spans="1:9" ht="12" customHeight="1">
      <c r="A33" s="82" t="s">
        <v>111</v>
      </c>
      <c r="B33" s="66">
        <v>10598</v>
      </c>
      <c r="C33" s="66">
        <v>5209</v>
      </c>
      <c r="D33" s="66">
        <v>5390</v>
      </c>
      <c r="F33" s="82" t="s">
        <v>112</v>
      </c>
      <c r="G33" s="66">
        <v>3108</v>
      </c>
      <c r="H33" s="66">
        <v>1425</v>
      </c>
      <c r="I33" s="66">
        <v>1683</v>
      </c>
    </row>
    <row r="34" spans="1:9" ht="12" customHeight="1">
      <c r="A34" s="82" t="s">
        <v>113</v>
      </c>
      <c r="B34" s="66">
        <v>12003</v>
      </c>
      <c r="C34" s="66">
        <v>5923</v>
      </c>
      <c r="D34" s="66">
        <v>6081</v>
      </c>
      <c r="F34" s="82" t="s">
        <v>114</v>
      </c>
      <c r="G34" s="66">
        <v>2769</v>
      </c>
      <c r="H34" s="66">
        <v>1271</v>
      </c>
      <c r="I34" s="66">
        <v>1499</v>
      </c>
    </row>
    <row r="35" spans="1:9" ht="12" customHeight="1">
      <c r="A35" s="82"/>
      <c r="F35" s="82"/>
    </row>
    <row r="36" spans="1:9" ht="12" customHeight="1">
      <c r="A36" s="82" t="s">
        <v>115</v>
      </c>
      <c r="B36" s="66">
        <v>13147</v>
      </c>
      <c r="C36" s="66">
        <v>6514</v>
      </c>
      <c r="D36" s="66">
        <v>6634</v>
      </c>
      <c r="F36" s="82" t="s">
        <v>116</v>
      </c>
      <c r="G36" s="66">
        <v>2483</v>
      </c>
      <c r="H36" s="66">
        <v>1149</v>
      </c>
      <c r="I36" s="66">
        <v>1334</v>
      </c>
    </row>
    <row r="37" spans="1:9" ht="12" customHeight="1">
      <c r="A37" s="82" t="s">
        <v>117</v>
      </c>
      <c r="B37" s="66">
        <v>13984</v>
      </c>
      <c r="C37" s="66">
        <v>6936</v>
      </c>
      <c r="D37" s="66">
        <v>7048</v>
      </c>
      <c r="F37" s="82" t="s">
        <v>118</v>
      </c>
      <c r="G37" s="66">
        <v>2281</v>
      </c>
      <c r="H37" s="66">
        <v>1123</v>
      </c>
      <c r="I37" s="66">
        <v>1158</v>
      </c>
    </row>
    <row r="38" spans="1:9" ht="12" customHeight="1">
      <c r="A38" s="82" t="s">
        <v>119</v>
      </c>
      <c r="B38" s="66">
        <v>14464</v>
      </c>
      <c r="C38" s="66">
        <v>7261</v>
      </c>
      <c r="D38" s="66">
        <v>7203</v>
      </c>
      <c r="F38" s="82" t="s">
        <v>120</v>
      </c>
      <c r="G38" s="66">
        <v>2208</v>
      </c>
      <c r="H38" s="66">
        <v>1120</v>
      </c>
      <c r="I38" s="66">
        <v>1088</v>
      </c>
    </row>
    <row r="39" spans="1:9" ht="12" customHeight="1">
      <c r="A39" s="82" t="s">
        <v>121</v>
      </c>
      <c r="B39" s="66">
        <v>14416</v>
      </c>
      <c r="C39" s="66">
        <v>7402</v>
      </c>
      <c r="D39" s="66">
        <v>7014</v>
      </c>
      <c r="F39" s="82" t="s">
        <v>122</v>
      </c>
      <c r="G39" s="66">
        <v>2066</v>
      </c>
      <c r="H39" s="66">
        <v>1068</v>
      </c>
      <c r="I39" s="66">
        <v>998</v>
      </c>
    </row>
    <row r="40" spans="1:9" ht="12" customHeight="1">
      <c r="A40" s="82" t="s">
        <v>123</v>
      </c>
      <c r="B40" s="66">
        <v>14181</v>
      </c>
      <c r="C40" s="66">
        <v>7290</v>
      </c>
      <c r="D40" s="66">
        <v>6891</v>
      </c>
      <c r="F40" s="82" t="s">
        <v>124</v>
      </c>
      <c r="G40" s="66">
        <v>1975</v>
      </c>
      <c r="H40" s="66">
        <v>1062</v>
      </c>
      <c r="I40" s="66">
        <v>914</v>
      </c>
    </row>
    <row r="41" spans="1:9" ht="12" customHeight="1">
      <c r="A41" s="82"/>
      <c r="F41" s="82"/>
    </row>
    <row r="42" spans="1:9" ht="12" customHeight="1">
      <c r="A42" s="82" t="s">
        <v>125</v>
      </c>
      <c r="B42" s="66">
        <v>13893</v>
      </c>
      <c r="C42" s="66">
        <v>7225</v>
      </c>
      <c r="D42" s="66">
        <v>6668</v>
      </c>
      <c r="F42" s="82" t="s">
        <v>126</v>
      </c>
      <c r="G42" s="66">
        <v>1874</v>
      </c>
      <c r="H42" s="66">
        <v>987</v>
      </c>
      <c r="I42" s="66">
        <v>887</v>
      </c>
    </row>
    <row r="43" spans="1:9" ht="12" customHeight="1">
      <c r="A43" s="82" t="s">
        <v>127</v>
      </c>
      <c r="B43" s="66">
        <v>13422</v>
      </c>
      <c r="C43" s="66">
        <v>6963</v>
      </c>
      <c r="D43" s="66">
        <v>6459</v>
      </c>
      <c r="F43" s="82" t="s">
        <v>128</v>
      </c>
      <c r="G43" s="66">
        <v>1704</v>
      </c>
      <c r="H43" s="66">
        <v>877</v>
      </c>
      <c r="I43" s="66">
        <v>827</v>
      </c>
    </row>
    <row r="44" spans="1:9" ht="12" customHeight="1">
      <c r="A44" s="82" t="s">
        <v>129</v>
      </c>
      <c r="B44" s="66">
        <v>13122</v>
      </c>
      <c r="C44" s="66">
        <v>6764</v>
      </c>
      <c r="D44" s="66">
        <v>6359</v>
      </c>
      <c r="F44" s="82" t="s">
        <v>130</v>
      </c>
      <c r="G44" s="66">
        <v>1531</v>
      </c>
      <c r="H44" s="66">
        <v>783</v>
      </c>
      <c r="I44" s="66">
        <v>749</v>
      </c>
    </row>
    <row r="45" spans="1:9" ht="12" customHeight="1">
      <c r="A45" s="82" t="s">
        <v>131</v>
      </c>
      <c r="B45" s="66">
        <v>12792</v>
      </c>
      <c r="C45" s="66">
        <v>6629</v>
      </c>
      <c r="D45" s="66">
        <v>6163</v>
      </c>
      <c r="F45" s="82" t="s">
        <v>132</v>
      </c>
      <c r="G45" s="66">
        <v>1292</v>
      </c>
      <c r="H45" s="66">
        <v>656</v>
      </c>
      <c r="I45" s="66">
        <v>636</v>
      </c>
    </row>
    <row r="46" spans="1:9" ht="12" customHeight="1">
      <c r="A46" s="82" t="s">
        <v>133</v>
      </c>
      <c r="B46" s="66">
        <v>12377</v>
      </c>
      <c r="C46" s="66">
        <v>6407</v>
      </c>
      <c r="D46" s="66">
        <v>5970</v>
      </c>
      <c r="F46" s="82" t="s">
        <v>134</v>
      </c>
      <c r="G46" s="66">
        <v>1070</v>
      </c>
      <c r="H46" s="66">
        <v>550</v>
      </c>
      <c r="I46" s="66">
        <v>520</v>
      </c>
    </row>
    <row r="47" spans="1:9" ht="12" customHeight="1">
      <c r="A47" s="82"/>
      <c r="F47" s="82"/>
    </row>
    <row r="48" spans="1:9" ht="12" customHeight="1">
      <c r="A48" s="82" t="s">
        <v>135</v>
      </c>
      <c r="B48" s="66">
        <v>11894</v>
      </c>
      <c r="C48" s="66">
        <v>6211</v>
      </c>
      <c r="D48" s="66">
        <v>5683</v>
      </c>
      <c r="F48" s="82" t="s">
        <v>136</v>
      </c>
      <c r="G48" s="66">
        <v>946</v>
      </c>
      <c r="H48" s="66">
        <v>505</v>
      </c>
      <c r="I48" s="66">
        <v>441</v>
      </c>
    </row>
    <row r="49" spans="1:9" ht="12" customHeight="1">
      <c r="A49" s="82" t="s">
        <v>137</v>
      </c>
      <c r="B49" s="66">
        <v>11290</v>
      </c>
      <c r="C49" s="66">
        <v>5910</v>
      </c>
      <c r="D49" s="66">
        <v>5380</v>
      </c>
      <c r="F49" s="82" t="s">
        <v>138</v>
      </c>
      <c r="G49" s="66">
        <v>860</v>
      </c>
      <c r="H49" s="66">
        <v>446</v>
      </c>
      <c r="I49" s="66">
        <v>414</v>
      </c>
    </row>
    <row r="50" spans="1:9" ht="12" customHeight="1">
      <c r="A50" s="82" t="s">
        <v>139</v>
      </c>
      <c r="B50" s="66">
        <v>10871</v>
      </c>
      <c r="C50" s="66">
        <v>5661</v>
      </c>
      <c r="D50" s="66">
        <v>5210</v>
      </c>
      <c r="F50" s="82" t="s">
        <v>140</v>
      </c>
      <c r="G50" s="66">
        <v>727</v>
      </c>
      <c r="H50" s="66">
        <v>347</v>
      </c>
      <c r="I50" s="66">
        <v>380</v>
      </c>
    </row>
    <row r="51" spans="1:9" ht="12" customHeight="1">
      <c r="A51" s="82" t="s">
        <v>141</v>
      </c>
      <c r="B51" s="66">
        <v>10574</v>
      </c>
      <c r="C51" s="66">
        <v>5420</v>
      </c>
      <c r="D51" s="66">
        <v>5154</v>
      </c>
      <c r="F51" s="82" t="s">
        <v>142</v>
      </c>
      <c r="G51" s="66">
        <v>579</v>
      </c>
      <c r="H51" s="66">
        <v>263</v>
      </c>
      <c r="I51" s="66">
        <v>317</v>
      </c>
    </row>
    <row r="52" spans="1:9" ht="12" customHeight="1">
      <c r="A52" s="82" t="s">
        <v>143</v>
      </c>
      <c r="B52" s="66">
        <v>10402</v>
      </c>
      <c r="C52" s="66">
        <v>5384</v>
      </c>
      <c r="D52" s="66">
        <v>5018</v>
      </c>
      <c r="F52" s="82" t="s">
        <v>144</v>
      </c>
      <c r="G52" s="66">
        <v>479</v>
      </c>
      <c r="H52" s="66">
        <v>206</v>
      </c>
      <c r="I52" s="66">
        <v>274</v>
      </c>
    </row>
    <row r="53" spans="1:9" ht="12" customHeight="1">
      <c r="A53" s="82"/>
      <c r="F53" s="82"/>
    </row>
    <row r="54" spans="1:9" ht="12" customHeight="1">
      <c r="A54" s="82" t="s">
        <v>145</v>
      </c>
      <c r="B54" s="66">
        <v>10341</v>
      </c>
      <c r="C54" s="66">
        <v>5395</v>
      </c>
      <c r="D54" s="66">
        <v>4946</v>
      </c>
      <c r="F54" s="82" t="s">
        <v>146</v>
      </c>
      <c r="G54" s="66">
        <v>406</v>
      </c>
      <c r="H54" s="66">
        <v>173</v>
      </c>
      <c r="I54" s="66">
        <v>233</v>
      </c>
    </row>
    <row r="55" spans="1:9" ht="12" customHeight="1">
      <c r="A55" s="82" t="s">
        <v>147</v>
      </c>
      <c r="B55" s="66">
        <v>10088</v>
      </c>
      <c r="C55" s="66">
        <v>5217</v>
      </c>
      <c r="D55" s="66">
        <v>4871</v>
      </c>
      <c r="F55" s="82" t="s">
        <v>148</v>
      </c>
      <c r="G55" s="66">
        <v>324</v>
      </c>
      <c r="H55" s="66">
        <v>139</v>
      </c>
      <c r="I55" s="66">
        <v>186</v>
      </c>
    </row>
    <row r="56" spans="1:9" ht="12" customHeight="1">
      <c r="A56" s="82" t="s">
        <v>149</v>
      </c>
      <c r="B56" s="66">
        <v>9866</v>
      </c>
      <c r="C56" s="66">
        <v>5097</v>
      </c>
      <c r="D56" s="66">
        <v>4770</v>
      </c>
      <c r="F56" s="82" t="s">
        <v>150</v>
      </c>
      <c r="G56" s="66">
        <v>291</v>
      </c>
      <c r="H56" s="66">
        <v>127</v>
      </c>
      <c r="I56" s="66">
        <v>164</v>
      </c>
    </row>
    <row r="57" spans="1:9" ht="12" customHeight="1">
      <c r="A57" s="82" t="s">
        <v>151</v>
      </c>
      <c r="B57" s="66">
        <v>9631</v>
      </c>
      <c r="C57" s="66">
        <v>5071</v>
      </c>
      <c r="D57" s="66">
        <v>4560</v>
      </c>
      <c r="F57" s="82" t="s">
        <v>152</v>
      </c>
      <c r="G57" s="66">
        <v>266</v>
      </c>
      <c r="H57" s="66">
        <v>111</v>
      </c>
      <c r="I57" s="66">
        <v>155</v>
      </c>
    </row>
    <row r="58" spans="1:9" ht="12" customHeight="1">
      <c r="A58" s="82" t="s">
        <v>153</v>
      </c>
      <c r="B58" s="66">
        <v>9369</v>
      </c>
      <c r="C58" s="66">
        <v>4883</v>
      </c>
      <c r="D58" s="66">
        <v>4486</v>
      </c>
      <c r="F58" s="82" t="s">
        <v>154</v>
      </c>
      <c r="G58" s="66">
        <v>222</v>
      </c>
      <c r="H58" s="66">
        <v>77</v>
      </c>
      <c r="I58" s="66">
        <v>145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155</v>
      </c>
      <c r="G60" s="66">
        <v>1165</v>
      </c>
      <c r="H60" s="66">
        <v>385</v>
      </c>
      <c r="I60" s="66">
        <v>785</v>
      </c>
    </row>
    <row r="61" spans="1:9" ht="12" customHeight="1">
      <c r="A61" s="76"/>
      <c r="B61" s="84"/>
      <c r="C61" s="84"/>
      <c r="D61" s="84"/>
      <c r="F61" s="87" t="s">
        <v>157</v>
      </c>
      <c r="G61" s="88">
        <v>521091</v>
      </c>
      <c r="H61" s="88">
        <v>265618</v>
      </c>
      <c r="I61" s="88">
        <v>255474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pane ySplit="4" topLeftCell="A5" activePane="bottomLeft" state="frozen"/>
      <selection pane="bottomLeft" activeCell="A5" sqref="A5:M5"/>
    </sheetView>
  </sheetViews>
  <sheetFormatPr baseColWidth="10" defaultColWidth="9.6640625" defaultRowHeight="12" customHeight="1"/>
  <cols>
    <col min="1" max="1" width="10.6640625" style="81" customWidth="1"/>
    <col min="2" max="2" width="7.6640625" style="76" customWidth="1"/>
    <col min="3" max="3" width="7.88671875" style="76" bestFit="1" customWidth="1"/>
    <col min="4" max="6" width="6.6640625" style="76" customWidth="1"/>
    <col min="7" max="7" width="6.6640625" style="81" customWidth="1"/>
    <col min="8" max="8" width="7.88671875" style="76" bestFit="1" customWidth="1"/>
    <col min="9" max="12" width="6.664062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>
      <c r="A1" s="190" t="s">
        <v>263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</row>
    <row r="2" spans="1:13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ht="12.75" customHeight="1">
      <c r="A3" s="227" t="s">
        <v>158</v>
      </c>
      <c r="B3" s="228" t="s">
        <v>62</v>
      </c>
      <c r="C3" s="230" t="s">
        <v>159</v>
      </c>
      <c r="D3" s="231"/>
      <c r="E3" s="231"/>
      <c r="F3" s="231"/>
      <c r="G3" s="232"/>
      <c r="H3" s="230" t="s">
        <v>160</v>
      </c>
      <c r="I3" s="231"/>
      <c r="J3" s="231"/>
      <c r="K3" s="231"/>
      <c r="L3" s="232"/>
      <c r="M3" s="211" t="s">
        <v>161</v>
      </c>
    </row>
    <row r="4" spans="1:13" ht="33" customHeight="1">
      <c r="A4" s="227"/>
      <c r="B4" s="229"/>
      <c r="C4" s="78" t="s">
        <v>162</v>
      </c>
      <c r="D4" s="78" t="s">
        <v>163</v>
      </c>
      <c r="E4" s="78" t="s">
        <v>164</v>
      </c>
      <c r="F4" s="78" t="s">
        <v>207</v>
      </c>
      <c r="G4" s="78" t="s">
        <v>208</v>
      </c>
      <c r="H4" s="78" t="s">
        <v>162</v>
      </c>
      <c r="I4" s="78" t="s">
        <v>163</v>
      </c>
      <c r="J4" s="78" t="s">
        <v>164</v>
      </c>
      <c r="K4" s="78" t="s">
        <v>207</v>
      </c>
      <c r="L4" s="78" t="s">
        <v>208</v>
      </c>
      <c r="M4" s="216"/>
    </row>
    <row r="5" spans="1:13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</row>
    <row r="6" spans="1:13" ht="12" customHeight="1">
      <c r="A6" s="97" t="s">
        <v>165</v>
      </c>
      <c r="B6" s="154">
        <v>178152</v>
      </c>
      <c r="C6" s="154">
        <v>91718</v>
      </c>
      <c r="D6" s="154">
        <v>91718</v>
      </c>
      <c r="E6" s="154">
        <v>0</v>
      </c>
      <c r="F6" s="154">
        <v>0</v>
      </c>
      <c r="G6" s="154">
        <v>0</v>
      </c>
      <c r="H6" s="154">
        <v>86434</v>
      </c>
      <c r="I6" s="154">
        <v>86434</v>
      </c>
      <c r="J6" s="154">
        <v>0</v>
      </c>
      <c r="K6" s="154">
        <v>0</v>
      </c>
      <c r="L6" s="154">
        <v>0</v>
      </c>
      <c r="M6" s="155">
        <v>942.38862600580046</v>
      </c>
    </row>
    <row r="7" spans="1:13" ht="12" customHeight="1">
      <c r="A7" s="86" t="s">
        <v>166</v>
      </c>
      <c r="B7" s="154">
        <v>157158</v>
      </c>
      <c r="C7" s="154">
        <v>80646</v>
      </c>
      <c r="D7" s="154">
        <v>80646</v>
      </c>
      <c r="E7" s="154">
        <v>0</v>
      </c>
      <c r="F7" s="154">
        <v>0</v>
      </c>
      <c r="G7" s="154">
        <v>0</v>
      </c>
      <c r="H7" s="154">
        <v>76512</v>
      </c>
      <c r="I7" s="154">
        <v>76512</v>
      </c>
      <c r="J7" s="154">
        <v>0</v>
      </c>
      <c r="K7" s="154">
        <v>0</v>
      </c>
      <c r="L7" s="154">
        <v>0</v>
      </c>
      <c r="M7" s="155">
        <v>948.73893311509562</v>
      </c>
    </row>
    <row r="8" spans="1:13" ht="12" customHeight="1">
      <c r="A8" s="86" t="s">
        <v>167</v>
      </c>
      <c r="B8" s="154">
        <v>138821</v>
      </c>
      <c r="C8" s="154">
        <v>71212</v>
      </c>
      <c r="D8" s="154">
        <v>71212</v>
      </c>
      <c r="E8" s="154">
        <v>0</v>
      </c>
      <c r="F8" s="154">
        <v>0</v>
      </c>
      <c r="G8" s="154">
        <v>0</v>
      </c>
      <c r="H8" s="154">
        <v>67609</v>
      </c>
      <c r="I8" s="154">
        <v>67608</v>
      </c>
      <c r="J8" s="154">
        <v>1</v>
      </c>
      <c r="K8" s="154">
        <v>0</v>
      </c>
      <c r="L8" s="154">
        <v>0</v>
      </c>
      <c r="M8" s="155">
        <v>949.40459473122507</v>
      </c>
    </row>
    <row r="9" spans="1:13" ht="12" customHeight="1">
      <c r="A9" s="86" t="s">
        <v>168</v>
      </c>
      <c r="B9" s="154">
        <v>141827</v>
      </c>
      <c r="C9" s="154">
        <v>72707</v>
      </c>
      <c r="D9" s="154">
        <v>72630</v>
      </c>
      <c r="E9" s="154">
        <v>76</v>
      </c>
      <c r="F9" s="154">
        <v>1</v>
      </c>
      <c r="G9" s="154">
        <v>0</v>
      </c>
      <c r="H9" s="154">
        <v>69120</v>
      </c>
      <c r="I9" s="154">
        <v>68744</v>
      </c>
      <c r="J9" s="154">
        <v>372</v>
      </c>
      <c r="K9" s="154">
        <v>1</v>
      </c>
      <c r="L9" s="154">
        <v>3</v>
      </c>
      <c r="M9" s="155">
        <v>950.66499786815575</v>
      </c>
    </row>
    <row r="10" spans="1:13" ht="12" customHeight="1">
      <c r="A10" s="86" t="s">
        <v>169</v>
      </c>
      <c r="B10" s="154">
        <v>190476</v>
      </c>
      <c r="C10" s="154">
        <v>93902</v>
      </c>
      <c r="D10" s="154">
        <v>91523</v>
      </c>
      <c r="E10" s="154">
        <v>2311</v>
      </c>
      <c r="F10" s="154">
        <v>2</v>
      </c>
      <c r="G10" s="154">
        <v>66</v>
      </c>
      <c r="H10" s="154">
        <v>96574</v>
      </c>
      <c r="I10" s="154">
        <v>90998</v>
      </c>
      <c r="J10" s="154">
        <v>5357</v>
      </c>
      <c r="K10" s="154">
        <v>17</v>
      </c>
      <c r="L10" s="154">
        <v>202</v>
      </c>
      <c r="M10" s="155">
        <v>1028.4551979723542</v>
      </c>
    </row>
    <row r="11" spans="1:13" ht="12" customHeight="1">
      <c r="A11" s="86" t="s">
        <v>170</v>
      </c>
      <c r="B11" s="154">
        <v>304968</v>
      </c>
      <c r="C11" s="154">
        <v>150702</v>
      </c>
      <c r="D11" s="154">
        <v>135110</v>
      </c>
      <c r="E11" s="154">
        <v>14695</v>
      </c>
      <c r="F11" s="154">
        <v>15</v>
      </c>
      <c r="G11" s="154">
        <v>882</v>
      </c>
      <c r="H11" s="154">
        <v>154266</v>
      </c>
      <c r="I11" s="154">
        <v>128028</v>
      </c>
      <c r="J11" s="154">
        <v>24387</v>
      </c>
      <c r="K11" s="154">
        <v>55</v>
      </c>
      <c r="L11" s="154">
        <v>1796</v>
      </c>
      <c r="M11" s="155">
        <v>1023.6493211768923</v>
      </c>
    </row>
    <row r="12" spans="1:13" ht="12" customHeight="1">
      <c r="A12" s="86" t="s">
        <v>171</v>
      </c>
      <c r="B12" s="154">
        <v>298016</v>
      </c>
      <c r="C12" s="154">
        <v>151051</v>
      </c>
      <c r="D12" s="154">
        <v>113237</v>
      </c>
      <c r="E12" s="154">
        <v>34307</v>
      </c>
      <c r="F12" s="154">
        <v>60</v>
      </c>
      <c r="G12" s="154">
        <v>3447</v>
      </c>
      <c r="H12" s="154">
        <v>146965</v>
      </c>
      <c r="I12" s="154">
        <v>95442</v>
      </c>
      <c r="J12" s="154">
        <v>45629</v>
      </c>
      <c r="K12" s="154">
        <v>166</v>
      </c>
      <c r="L12" s="154">
        <v>5728</v>
      </c>
      <c r="M12" s="155">
        <v>972.94953360123407</v>
      </c>
    </row>
    <row r="13" spans="1:13" ht="12" customHeight="1">
      <c r="A13" s="86" t="s">
        <v>172</v>
      </c>
      <c r="B13" s="154">
        <v>255342</v>
      </c>
      <c r="C13" s="154">
        <v>131072</v>
      </c>
      <c r="D13" s="154">
        <v>78202</v>
      </c>
      <c r="E13" s="154">
        <v>45943</v>
      </c>
      <c r="F13" s="154">
        <v>139</v>
      </c>
      <c r="G13" s="154">
        <v>6788</v>
      </c>
      <c r="H13" s="154">
        <v>124270</v>
      </c>
      <c r="I13" s="154">
        <v>60594</v>
      </c>
      <c r="J13" s="154">
        <v>53161</v>
      </c>
      <c r="K13" s="154">
        <v>453</v>
      </c>
      <c r="L13" s="154">
        <v>10062</v>
      </c>
      <c r="M13" s="155">
        <v>948.1048583984375</v>
      </c>
    </row>
    <row r="14" spans="1:13" ht="12" customHeight="1">
      <c r="A14" s="86" t="s">
        <v>173</v>
      </c>
      <c r="B14" s="154">
        <v>219510</v>
      </c>
      <c r="C14" s="154">
        <v>112985</v>
      </c>
      <c r="D14" s="154">
        <v>52932</v>
      </c>
      <c r="E14" s="154">
        <v>49383</v>
      </c>
      <c r="F14" s="154">
        <v>275</v>
      </c>
      <c r="G14" s="154">
        <v>10395</v>
      </c>
      <c r="H14" s="154">
        <v>106525</v>
      </c>
      <c r="I14" s="154">
        <v>38676</v>
      </c>
      <c r="J14" s="154">
        <v>52463</v>
      </c>
      <c r="K14" s="154">
        <v>920</v>
      </c>
      <c r="L14" s="154">
        <v>14466</v>
      </c>
      <c r="M14" s="155">
        <v>942.82426870823565</v>
      </c>
    </row>
    <row r="15" spans="1:13" ht="12" customHeight="1">
      <c r="A15" s="86" t="s">
        <v>174</v>
      </c>
      <c r="B15" s="154">
        <v>259552</v>
      </c>
      <c r="C15" s="154">
        <v>133171</v>
      </c>
      <c r="D15" s="154">
        <v>52310</v>
      </c>
      <c r="E15" s="154">
        <v>62108</v>
      </c>
      <c r="F15" s="154">
        <v>615</v>
      </c>
      <c r="G15" s="154">
        <v>18138</v>
      </c>
      <c r="H15" s="154">
        <v>126381</v>
      </c>
      <c r="I15" s="154">
        <v>37348</v>
      </c>
      <c r="J15" s="154">
        <v>63245</v>
      </c>
      <c r="K15" s="154">
        <v>2037</v>
      </c>
      <c r="L15" s="154">
        <v>23751</v>
      </c>
      <c r="M15" s="155">
        <v>949.01292323403743</v>
      </c>
    </row>
    <row r="16" spans="1:13" ht="12" customHeight="1">
      <c r="A16" s="86" t="s">
        <v>175</v>
      </c>
      <c r="B16" s="154">
        <v>278740</v>
      </c>
      <c r="C16" s="154">
        <v>141514</v>
      </c>
      <c r="D16" s="154">
        <v>43565</v>
      </c>
      <c r="E16" s="154">
        <v>71435</v>
      </c>
      <c r="F16" s="154">
        <v>1184</v>
      </c>
      <c r="G16" s="154">
        <v>25330</v>
      </c>
      <c r="H16" s="154">
        <v>137226</v>
      </c>
      <c r="I16" s="154">
        <v>29682</v>
      </c>
      <c r="J16" s="154">
        <v>71937</v>
      </c>
      <c r="K16" s="154">
        <v>4131</v>
      </c>
      <c r="L16" s="154">
        <v>31476</v>
      </c>
      <c r="M16" s="155">
        <v>969.69911104201697</v>
      </c>
    </row>
    <row r="17" spans="1:13" ht="12" customHeight="1">
      <c r="A17" s="86" t="s">
        <v>176</v>
      </c>
      <c r="B17" s="154">
        <v>223288</v>
      </c>
      <c r="C17" s="154">
        <v>112052</v>
      </c>
      <c r="D17" s="154">
        <v>25252</v>
      </c>
      <c r="E17" s="154">
        <v>62805</v>
      </c>
      <c r="F17" s="154">
        <v>1692</v>
      </c>
      <c r="G17" s="154">
        <v>22303</v>
      </c>
      <c r="H17" s="154">
        <v>111236</v>
      </c>
      <c r="I17" s="154">
        <v>17015</v>
      </c>
      <c r="J17" s="154">
        <v>61992</v>
      </c>
      <c r="K17" s="154">
        <v>6578</v>
      </c>
      <c r="L17" s="154">
        <v>25651</v>
      </c>
      <c r="M17" s="155">
        <v>992.71766679755819</v>
      </c>
    </row>
    <row r="18" spans="1:13" ht="12" customHeight="1">
      <c r="A18" s="86" t="s">
        <v>177</v>
      </c>
      <c r="B18" s="154">
        <v>196046</v>
      </c>
      <c r="C18" s="154">
        <v>93371</v>
      </c>
      <c r="D18" s="154">
        <v>15286</v>
      </c>
      <c r="E18" s="154">
        <v>58039</v>
      </c>
      <c r="F18" s="154">
        <v>2574</v>
      </c>
      <c r="G18" s="154">
        <v>17472</v>
      </c>
      <c r="H18" s="154">
        <v>102675</v>
      </c>
      <c r="I18" s="154">
        <v>11611</v>
      </c>
      <c r="J18" s="154">
        <v>58499</v>
      </c>
      <c r="K18" s="154">
        <v>10358</v>
      </c>
      <c r="L18" s="154">
        <v>22207</v>
      </c>
      <c r="M18" s="155">
        <v>1099.6455002088444</v>
      </c>
    </row>
    <row r="19" spans="1:13" ht="12" customHeight="1">
      <c r="A19" s="86" t="s">
        <v>178</v>
      </c>
      <c r="B19" s="154">
        <v>168334</v>
      </c>
      <c r="C19" s="154">
        <v>78531</v>
      </c>
      <c r="D19" s="154">
        <v>8902</v>
      </c>
      <c r="E19" s="154">
        <v>53270</v>
      </c>
      <c r="F19" s="154">
        <v>3544</v>
      </c>
      <c r="G19" s="154">
        <v>12815</v>
      </c>
      <c r="H19" s="154">
        <v>89803</v>
      </c>
      <c r="I19" s="154">
        <v>7147</v>
      </c>
      <c r="J19" s="154">
        <v>50517</v>
      </c>
      <c r="K19" s="154">
        <v>13989</v>
      </c>
      <c r="L19" s="154">
        <v>18150</v>
      </c>
      <c r="M19" s="155">
        <v>1143.5356738103424</v>
      </c>
    </row>
    <row r="20" spans="1:13" ht="12" customHeight="1">
      <c r="A20" s="86" t="s">
        <v>179</v>
      </c>
      <c r="B20" s="154">
        <v>179157</v>
      </c>
      <c r="C20" s="154">
        <v>82568</v>
      </c>
      <c r="D20" s="154">
        <v>6678</v>
      </c>
      <c r="E20" s="154">
        <v>58614</v>
      </c>
      <c r="F20" s="154">
        <v>6363</v>
      </c>
      <c r="G20" s="154">
        <v>10913</v>
      </c>
      <c r="H20" s="154">
        <v>96589</v>
      </c>
      <c r="I20" s="154">
        <v>5736</v>
      </c>
      <c r="J20" s="154">
        <v>50390</v>
      </c>
      <c r="K20" s="154">
        <v>22771</v>
      </c>
      <c r="L20" s="154">
        <v>17692</v>
      </c>
      <c r="M20" s="155">
        <v>1169.8115492684817</v>
      </c>
    </row>
    <row r="21" spans="1:13" ht="12" customHeight="1">
      <c r="A21" s="86" t="s">
        <v>180</v>
      </c>
      <c r="B21" s="154">
        <v>163957</v>
      </c>
      <c r="C21" s="154">
        <v>71209</v>
      </c>
      <c r="D21" s="154">
        <v>3908</v>
      </c>
      <c r="E21" s="154">
        <v>51785</v>
      </c>
      <c r="F21" s="154">
        <v>8317</v>
      </c>
      <c r="G21" s="154">
        <v>7199</v>
      </c>
      <c r="H21" s="154">
        <v>92748</v>
      </c>
      <c r="I21" s="154">
        <v>5455</v>
      </c>
      <c r="J21" s="154">
        <v>40621</v>
      </c>
      <c r="K21" s="154">
        <v>32187</v>
      </c>
      <c r="L21" s="154">
        <v>14485</v>
      </c>
      <c r="M21" s="155">
        <v>1302.4758106419133</v>
      </c>
    </row>
    <row r="22" spans="1:13" ht="12" customHeight="1">
      <c r="A22" s="86" t="s">
        <v>181</v>
      </c>
      <c r="B22" s="154">
        <v>91063</v>
      </c>
      <c r="C22" s="154">
        <v>36376</v>
      </c>
      <c r="D22" s="154">
        <v>1275</v>
      </c>
      <c r="E22" s="154">
        <v>25640</v>
      </c>
      <c r="F22" s="154">
        <v>6855</v>
      </c>
      <c r="G22" s="154">
        <v>2606</v>
      </c>
      <c r="H22" s="154">
        <v>54687</v>
      </c>
      <c r="I22" s="154">
        <v>3408</v>
      </c>
      <c r="J22" s="154">
        <v>16683</v>
      </c>
      <c r="K22" s="154">
        <v>27618</v>
      </c>
      <c r="L22" s="154">
        <v>6978</v>
      </c>
      <c r="M22" s="155">
        <v>1503.3813503408842</v>
      </c>
    </row>
    <row r="23" spans="1:13" ht="12" customHeight="1">
      <c r="A23" s="86" t="s">
        <v>182</v>
      </c>
      <c r="B23" s="154">
        <v>49384</v>
      </c>
      <c r="C23" s="154">
        <v>16379</v>
      </c>
      <c r="D23" s="154">
        <v>405</v>
      </c>
      <c r="E23" s="154">
        <v>10106</v>
      </c>
      <c r="F23" s="154">
        <v>5041</v>
      </c>
      <c r="G23" s="154">
        <v>827</v>
      </c>
      <c r="H23" s="154">
        <v>33005</v>
      </c>
      <c r="I23" s="154">
        <v>2418</v>
      </c>
      <c r="J23" s="154">
        <v>5385</v>
      </c>
      <c r="K23" s="154">
        <v>21575</v>
      </c>
      <c r="L23" s="154">
        <v>3627</v>
      </c>
      <c r="M23" s="155">
        <v>2015.0802857317296</v>
      </c>
    </row>
    <row r="24" spans="1:13" ht="12" customHeight="1">
      <c r="A24" s="86" t="s">
        <v>183</v>
      </c>
      <c r="B24" s="154">
        <v>26240</v>
      </c>
      <c r="C24" s="154">
        <v>5367</v>
      </c>
      <c r="D24" s="154">
        <v>147</v>
      </c>
      <c r="E24" s="154">
        <v>2335</v>
      </c>
      <c r="F24" s="154">
        <v>2676</v>
      </c>
      <c r="G24" s="154">
        <v>209</v>
      </c>
      <c r="H24" s="154">
        <v>20873</v>
      </c>
      <c r="I24" s="154">
        <v>1773</v>
      </c>
      <c r="J24" s="154">
        <v>1233</v>
      </c>
      <c r="K24" s="154">
        <v>15763</v>
      </c>
      <c r="L24" s="154">
        <v>2104</v>
      </c>
      <c r="M24" s="155">
        <v>3889.1373206633125</v>
      </c>
    </row>
    <row r="25" spans="1:13" s="99" customFormat="1" ht="12" customHeight="1">
      <c r="A25" s="87" t="s">
        <v>1</v>
      </c>
      <c r="B25" s="156">
        <v>3520031</v>
      </c>
      <c r="C25" s="156">
        <v>1726533</v>
      </c>
      <c r="D25" s="156">
        <v>944938</v>
      </c>
      <c r="E25" s="156">
        <v>602852</v>
      </c>
      <c r="F25" s="156">
        <v>39353</v>
      </c>
      <c r="G25" s="156">
        <v>139390</v>
      </c>
      <c r="H25" s="156">
        <v>1793498</v>
      </c>
      <c r="I25" s="156">
        <v>834629</v>
      </c>
      <c r="J25" s="156">
        <v>601872</v>
      </c>
      <c r="K25" s="156">
        <v>158619</v>
      </c>
      <c r="L25" s="156">
        <v>198378</v>
      </c>
      <c r="M25" s="157">
        <v>1038.7858210645265</v>
      </c>
    </row>
    <row r="26" spans="1:13" ht="12" customHeight="1">
      <c r="A26" s="69" t="s">
        <v>5</v>
      </c>
      <c r="B26" s="66"/>
      <c r="C26" s="66"/>
      <c r="D26" s="66"/>
      <c r="F26" s="81"/>
      <c r="G26" s="82"/>
      <c r="H26" s="66"/>
      <c r="I26" s="66"/>
      <c r="J26" s="66"/>
    </row>
    <row r="27" spans="1:13" ht="12" customHeight="1">
      <c r="A27" s="71" t="s">
        <v>199</v>
      </c>
      <c r="B27" s="66"/>
      <c r="C27" s="66"/>
      <c r="D27" s="66"/>
      <c r="F27" s="81"/>
      <c r="G27" s="82"/>
      <c r="H27" s="66"/>
      <c r="I27" s="66"/>
      <c r="J27" s="66"/>
    </row>
    <row r="29" spans="1:13" ht="12" customHeight="1">
      <c r="A29" s="119"/>
      <c r="B29" s="118"/>
      <c r="C29" s="118"/>
      <c r="D29" s="118"/>
      <c r="E29" s="118"/>
      <c r="F29" s="118"/>
      <c r="G29" s="119"/>
      <c r="H29" s="118"/>
      <c r="I29" s="118"/>
    </row>
    <row r="30" spans="1:13" ht="12" customHeight="1">
      <c r="A30" s="191" t="s">
        <v>230</v>
      </c>
      <c r="B30" s="191"/>
      <c r="C30" s="191"/>
      <c r="D30" s="191"/>
      <c r="E30" s="191"/>
      <c r="F30" s="191"/>
      <c r="G30" s="191"/>
      <c r="H30" s="191"/>
      <c r="I30" s="191"/>
    </row>
    <row r="31" spans="1:13" ht="12" customHeight="1">
      <c r="A31" s="233"/>
      <c r="B31" s="233"/>
      <c r="C31" s="233"/>
      <c r="D31" s="233"/>
      <c r="E31" s="233"/>
      <c r="F31" s="233"/>
      <c r="G31" s="233"/>
      <c r="H31" s="233"/>
      <c r="I31" s="233"/>
    </row>
    <row r="32" spans="1:13" ht="21.6" customHeight="1">
      <c r="A32" s="234" t="s">
        <v>245</v>
      </c>
      <c r="B32" s="197" t="s">
        <v>56</v>
      </c>
      <c r="C32" s="198"/>
      <c r="D32" s="198"/>
      <c r="E32" s="199"/>
      <c r="F32" s="197" t="s">
        <v>57</v>
      </c>
      <c r="G32" s="198"/>
      <c r="H32" s="198"/>
      <c r="I32" s="198"/>
    </row>
    <row r="33" spans="1:16" ht="21.6" customHeight="1">
      <c r="A33" s="235"/>
      <c r="B33" s="72" t="s">
        <v>58</v>
      </c>
      <c r="C33" s="72" t="s">
        <v>59</v>
      </c>
      <c r="D33" s="72" t="s">
        <v>196</v>
      </c>
      <c r="E33" s="72" t="s">
        <v>197</v>
      </c>
      <c r="F33" s="72" t="s">
        <v>58</v>
      </c>
      <c r="G33" s="72" t="s">
        <v>59</v>
      </c>
      <c r="H33" s="72" t="s">
        <v>196</v>
      </c>
      <c r="I33" s="171" t="s">
        <v>197</v>
      </c>
    </row>
    <row r="34" spans="1:16" ht="12" customHeight="1">
      <c r="A34" s="225"/>
      <c r="B34" s="225"/>
      <c r="C34" s="225"/>
      <c r="D34" s="225"/>
      <c r="E34" s="225"/>
      <c r="F34" s="225"/>
      <c r="G34" s="225"/>
      <c r="H34" s="225"/>
      <c r="I34" s="225"/>
    </row>
    <row r="35" spans="1:16" ht="12" customHeight="1">
      <c r="A35" s="73">
        <v>0</v>
      </c>
      <c r="B35" s="74">
        <v>71.569999999999993</v>
      </c>
      <c r="C35" s="74">
        <v>75.23</v>
      </c>
      <c r="D35" s="74">
        <v>77.55</v>
      </c>
      <c r="E35" s="74">
        <v>77.78</v>
      </c>
      <c r="F35" s="74">
        <v>78.17</v>
      </c>
      <c r="G35" s="74">
        <v>81.06</v>
      </c>
      <c r="H35" s="74">
        <v>82.8</v>
      </c>
      <c r="I35" s="74">
        <v>82.96</v>
      </c>
      <c r="K35" s="178"/>
      <c r="L35" s="178"/>
      <c r="M35" s="178"/>
      <c r="N35" s="178"/>
      <c r="O35" s="178"/>
      <c r="P35" s="178"/>
    </row>
    <row r="36" spans="1:16" ht="12" customHeight="1">
      <c r="A36" s="75">
        <v>1</v>
      </c>
      <c r="B36" s="74">
        <v>71.010000000000005</v>
      </c>
      <c r="C36" s="74">
        <v>74.55</v>
      </c>
      <c r="D36" s="74">
        <v>76.819999999999993</v>
      </c>
      <c r="E36" s="74">
        <v>77.03</v>
      </c>
      <c r="F36" s="74">
        <v>77.59</v>
      </c>
      <c r="G36" s="74">
        <v>80.290000000000006</v>
      </c>
      <c r="H36" s="74">
        <v>82.02</v>
      </c>
      <c r="I36" s="74">
        <v>82.19</v>
      </c>
      <c r="K36" s="178"/>
      <c r="L36" s="178"/>
      <c r="M36" s="178"/>
      <c r="N36" s="178"/>
      <c r="O36" s="178"/>
      <c r="P36" s="178"/>
    </row>
    <row r="37" spans="1:16" ht="12" customHeight="1">
      <c r="A37" s="75">
        <v>5</v>
      </c>
      <c r="B37" s="74">
        <v>67.13</v>
      </c>
      <c r="C37" s="74">
        <v>70.64</v>
      </c>
      <c r="D37" s="74">
        <v>72.88</v>
      </c>
      <c r="E37" s="74">
        <v>73.08</v>
      </c>
      <c r="F37" s="74">
        <v>73.67</v>
      </c>
      <c r="G37" s="74">
        <v>76.36</v>
      </c>
      <c r="H37" s="74">
        <v>78.069999999999993</v>
      </c>
      <c r="I37" s="74">
        <v>78.22</v>
      </c>
      <c r="K37" s="178"/>
      <c r="L37" s="178"/>
      <c r="M37" s="178"/>
      <c r="N37" s="178"/>
      <c r="O37" s="178"/>
      <c r="P37" s="178"/>
    </row>
    <row r="38" spans="1:16" ht="12" customHeight="1">
      <c r="A38" s="75">
        <v>10</v>
      </c>
      <c r="B38" s="74">
        <v>62.2</v>
      </c>
      <c r="C38" s="74">
        <v>65.67</v>
      </c>
      <c r="D38" s="74">
        <v>67.91</v>
      </c>
      <c r="E38" s="74">
        <v>68.11</v>
      </c>
      <c r="F38" s="74">
        <v>68.709999999999994</v>
      </c>
      <c r="G38" s="74">
        <v>71.39</v>
      </c>
      <c r="H38" s="74">
        <v>73.08</v>
      </c>
      <c r="I38" s="74">
        <v>73.239999999999995</v>
      </c>
      <c r="K38" s="178"/>
      <c r="L38" s="178"/>
      <c r="M38" s="178"/>
      <c r="N38" s="178"/>
      <c r="O38" s="178"/>
      <c r="P38" s="178"/>
    </row>
    <row r="39" spans="1:16" ht="12" customHeight="1">
      <c r="A39" s="75">
        <v>15</v>
      </c>
      <c r="B39" s="74">
        <v>57.27</v>
      </c>
      <c r="C39" s="74">
        <v>60.71</v>
      </c>
      <c r="D39" s="74">
        <v>62.96</v>
      </c>
      <c r="E39" s="74">
        <v>63.16</v>
      </c>
      <c r="F39" s="74">
        <v>63.78</v>
      </c>
      <c r="G39" s="74">
        <v>66.430000000000007</v>
      </c>
      <c r="H39" s="74">
        <v>68.099999999999994</v>
      </c>
      <c r="I39" s="74">
        <v>68.260000000000005</v>
      </c>
      <c r="K39" s="178"/>
      <c r="L39" s="178"/>
      <c r="M39" s="178"/>
      <c r="N39" s="178"/>
      <c r="O39" s="178"/>
      <c r="P39" s="178"/>
    </row>
    <row r="40" spans="1:16" ht="12" customHeight="1">
      <c r="A40" s="73">
        <v>20</v>
      </c>
      <c r="B40" s="74">
        <v>52.42</v>
      </c>
      <c r="C40" s="74">
        <v>55.84</v>
      </c>
      <c r="D40" s="74">
        <v>58.04</v>
      </c>
      <c r="E40" s="74">
        <v>58.23</v>
      </c>
      <c r="F40" s="74">
        <v>58.85</v>
      </c>
      <c r="G40" s="74">
        <v>61.51</v>
      </c>
      <c r="H40" s="74">
        <v>63.14</v>
      </c>
      <c r="I40" s="74">
        <v>63.29</v>
      </c>
      <c r="K40" s="178"/>
      <c r="L40" s="178"/>
      <c r="M40" s="178"/>
      <c r="N40" s="178"/>
      <c r="O40" s="178"/>
      <c r="P40" s="178"/>
    </row>
    <row r="41" spans="1:16" ht="12" customHeight="1">
      <c r="A41" s="75">
        <v>25</v>
      </c>
      <c r="B41" s="74">
        <v>47.66</v>
      </c>
      <c r="C41" s="74">
        <v>51.04</v>
      </c>
      <c r="D41" s="74">
        <v>53.18</v>
      </c>
      <c r="E41" s="74">
        <v>53.36</v>
      </c>
      <c r="F41" s="74">
        <v>53.96</v>
      </c>
      <c r="G41" s="74">
        <v>56.61</v>
      </c>
      <c r="H41" s="74">
        <v>58.19</v>
      </c>
      <c r="I41" s="74">
        <v>58.35</v>
      </c>
      <c r="K41" s="178"/>
      <c r="L41" s="178"/>
      <c r="M41" s="178"/>
      <c r="N41" s="178"/>
      <c r="O41" s="178"/>
      <c r="P41" s="178"/>
    </row>
    <row r="42" spans="1:16" ht="12" customHeight="1">
      <c r="A42" s="75">
        <v>30</v>
      </c>
      <c r="B42" s="74">
        <v>42.95</v>
      </c>
      <c r="C42" s="74">
        <v>46.23</v>
      </c>
      <c r="D42" s="74">
        <v>48.33</v>
      </c>
      <c r="E42" s="74">
        <v>48.49</v>
      </c>
      <c r="F42" s="74">
        <v>49.08</v>
      </c>
      <c r="G42" s="74">
        <v>51.69</v>
      </c>
      <c r="H42" s="74">
        <v>53.25</v>
      </c>
      <c r="I42" s="74">
        <v>53.4</v>
      </c>
      <c r="K42" s="178"/>
      <c r="L42" s="178"/>
      <c r="M42" s="178"/>
      <c r="N42" s="178"/>
      <c r="O42" s="178"/>
      <c r="P42" s="178"/>
    </row>
    <row r="43" spans="1:16" ht="12" customHeight="1">
      <c r="A43" s="75">
        <v>35</v>
      </c>
      <c r="B43" s="74">
        <v>38.340000000000003</v>
      </c>
      <c r="C43" s="74">
        <v>41.45</v>
      </c>
      <c r="D43" s="74">
        <v>43.47</v>
      </c>
      <c r="E43" s="74">
        <v>43.63</v>
      </c>
      <c r="F43" s="74">
        <v>44.26</v>
      </c>
      <c r="G43" s="74">
        <v>46.8</v>
      </c>
      <c r="H43" s="74">
        <v>48.35</v>
      </c>
      <c r="I43" s="74">
        <v>48.49</v>
      </c>
      <c r="K43" s="178"/>
      <c r="L43" s="178"/>
      <c r="M43" s="178"/>
      <c r="N43" s="178"/>
      <c r="O43" s="178"/>
      <c r="P43" s="178"/>
    </row>
    <row r="44" spans="1:16" ht="12" customHeight="1">
      <c r="A44" s="75">
        <v>40</v>
      </c>
      <c r="B44" s="74">
        <v>33.82</v>
      </c>
      <c r="C44" s="74">
        <v>36.75</v>
      </c>
      <c r="D44" s="74">
        <v>38.700000000000003</v>
      </c>
      <c r="E44" s="74">
        <v>38.840000000000003</v>
      </c>
      <c r="F44" s="74">
        <v>39.479999999999997</v>
      </c>
      <c r="G44" s="74">
        <v>41.97</v>
      </c>
      <c r="H44" s="74">
        <v>43.48</v>
      </c>
      <c r="I44" s="74">
        <v>43.63</v>
      </c>
      <c r="K44" s="178"/>
      <c r="L44" s="178"/>
      <c r="M44" s="178"/>
      <c r="N44" s="178"/>
      <c r="O44" s="178"/>
      <c r="P44" s="178"/>
    </row>
    <row r="45" spans="1:16" ht="12" customHeight="1">
      <c r="A45" s="75">
        <v>45</v>
      </c>
      <c r="B45" s="74">
        <v>29.42</v>
      </c>
      <c r="C45" s="74">
        <v>32.200000000000003</v>
      </c>
      <c r="D45" s="74">
        <v>33.99</v>
      </c>
      <c r="E45" s="74">
        <v>34.130000000000003</v>
      </c>
      <c r="F45" s="74">
        <v>34.799999999999997</v>
      </c>
      <c r="G45" s="74">
        <v>37.24</v>
      </c>
      <c r="H45" s="74">
        <v>38.68</v>
      </c>
      <c r="I45" s="74">
        <v>38.81</v>
      </c>
      <c r="K45" s="178"/>
      <c r="L45" s="178"/>
      <c r="M45" s="178"/>
      <c r="N45" s="178"/>
      <c r="O45" s="178"/>
      <c r="P45" s="178"/>
    </row>
    <row r="46" spans="1:16" ht="12" customHeight="1">
      <c r="A46" s="75">
        <v>50</v>
      </c>
      <c r="B46" s="74">
        <v>25.15</v>
      </c>
      <c r="C46" s="74">
        <v>27.85</v>
      </c>
      <c r="D46" s="74">
        <v>29.5</v>
      </c>
      <c r="E46" s="74">
        <v>29.62</v>
      </c>
      <c r="F46" s="74">
        <v>30.24</v>
      </c>
      <c r="G46" s="74">
        <v>32.61</v>
      </c>
      <c r="H46" s="74">
        <v>33.97</v>
      </c>
      <c r="I46" s="74">
        <v>34.1</v>
      </c>
      <c r="K46" s="178"/>
      <c r="L46" s="178"/>
      <c r="M46" s="178"/>
      <c r="N46" s="178"/>
      <c r="O46" s="178"/>
      <c r="P46" s="178"/>
    </row>
    <row r="47" spans="1:16" ht="12" customHeight="1">
      <c r="A47" s="75">
        <v>55</v>
      </c>
      <c r="B47" s="74">
        <v>21.13</v>
      </c>
      <c r="C47" s="74">
        <v>23.67</v>
      </c>
      <c r="D47" s="74">
        <v>25.24</v>
      </c>
      <c r="E47" s="74">
        <v>25.36</v>
      </c>
      <c r="F47" s="74">
        <v>25.81</v>
      </c>
      <c r="G47" s="74">
        <v>28.11</v>
      </c>
      <c r="H47" s="74">
        <v>29.43</v>
      </c>
      <c r="I47" s="74">
        <v>29.55</v>
      </c>
      <c r="K47" s="178"/>
      <c r="L47" s="178"/>
      <c r="M47" s="178"/>
      <c r="N47" s="178"/>
      <c r="O47" s="178"/>
      <c r="P47" s="178"/>
    </row>
    <row r="48" spans="1:16" ht="12" customHeight="1">
      <c r="A48" s="75">
        <v>60</v>
      </c>
      <c r="B48" s="74">
        <v>17.399999999999999</v>
      </c>
      <c r="C48" s="74">
        <v>19.760000000000002</v>
      </c>
      <c r="D48" s="74">
        <v>21.27</v>
      </c>
      <c r="E48" s="74">
        <v>21.39</v>
      </c>
      <c r="F48" s="74">
        <v>21.57</v>
      </c>
      <c r="G48" s="74">
        <v>23.75</v>
      </c>
      <c r="H48" s="74">
        <v>25.02</v>
      </c>
      <c r="I48" s="74">
        <v>25.14</v>
      </c>
      <c r="K48" s="178"/>
      <c r="L48" s="178"/>
      <c r="M48" s="178"/>
      <c r="N48" s="178"/>
      <c r="O48" s="178"/>
      <c r="P48" s="178"/>
    </row>
    <row r="49" spans="1:16" ht="12" customHeight="1">
      <c r="A49" s="75">
        <v>65</v>
      </c>
      <c r="B49" s="74">
        <v>14.04</v>
      </c>
      <c r="C49" s="74">
        <v>16.11</v>
      </c>
      <c r="D49" s="74">
        <v>17.600000000000001</v>
      </c>
      <c r="E49" s="74">
        <v>17.72</v>
      </c>
      <c r="F49" s="74">
        <v>17.670000000000002</v>
      </c>
      <c r="G49" s="74">
        <v>19.55</v>
      </c>
      <c r="H49" s="74">
        <v>20.83</v>
      </c>
      <c r="I49" s="74">
        <v>20.92</v>
      </c>
      <c r="K49" s="178"/>
      <c r="L49" s="178"/>
      <c r="M49" s="178"/>
      <c r="N49" s="178"/>
      <c r="O49" s="178"/>
      <c r="P49" s="178"/>
    </row>
    <row r="50" spans="1:16" ht="12" customHeight="1">
      <c r="A50" s="75">
        <v>70</v>
      </c>
      <c r="B50" s="74">
        <v>11</v>
      </c>
      <c r="C50" s="74">
        <v>12.83</v>
      </c>
      <c r="D50" s="74">
        <v>14.19</v>
      </c>
      <c r="E50" s="74">
        <v>14.31</v>
      </c>
      <c r="F50" s="74">
        <v>14.01</v>
      </c>
      <c r="G50" s="74">
        <v>15.67</v>
      </c>
      <c r="H50" s="74">
        <v>16.809999999999999</v>
      </c>
      <c r="I50" s="74">
        <v>16.899999999999999</v>
      </c>
      <c r="K50" s="178"/>
      <c r="L50" s="178"/>
      <c r="M50" s="178"/>
      <c r="N50" s="178"/>
      <c r="O50" s="178"/>
      <c r="P50" s="178"/>
    </row>
    <row r="51" spans="1:16" ht="12" customHeight="1">
      <c r="A51" s="75">
        <v>75</v>
      </c>
      <c r="B51" s="74">
        <v>8.4700000000000006</v>
      </c>
      <c r="C51" s="74">
        <v>9.9600000000000009</v>
      </c>
      <c r="D51" s="74">
        <v>10.99</v>
      </c>
      <c r="E51" s="74">
        <v>11.13</v>
      </c>
      <c r="F51" s="74">
        <v>10.81</v>
      </c>
      <c r="G51" s="74">
        <v>12.15</v>
      </c>
      <c r="H51" s="74">
        <v>12.99</v>
      </c>
      <c r="I51" s="74">
        <v>13.08</v>
      </c>
      <c r="K51" s="178"/>
      <c r="L51" s="178"/>
      <c r="M51" s="178"/>
      <c r="N51" s="178"/>
      <c r="O51" s="178"/>
      <c r="P51" s="178"/>
    </row>
    <row r="52" spans="1:16" ht="12" customHeight="1">
      <c r="A52" s="75">
        <v>80</v>
      </c>
      <c r="B52" s="74">
        <v>6.31</v>
      </c>
      <c r="C52" s="74">
        <v>7.54</v>
      </c>
      <c r="D52" s="74">
        <v>8.1199999999999992</v>
      </c>
      <c r="E52" s="74">
        <v>8.23</v>
      </c>
      <c r="F52" s="74">
        <v>7.96</v>
      </c>
      <c r="G52" s="74">
        <v>9.06</v>
      </c>
      <c r="H52" s="74">
        <v>9.59</v>
      </c>
      <c r="I52" s="74">
        <v>9.64</v>
      </c>
      <c r="K52" s="178"/>
      <c r="L52" s="178"/>
      <c r="M52" s="178"/>
      <c r="N52" s="178"/>
      <c r="O52" s="178"/>
      <c r="P52" s="178"/>
    </row>
    <row r="53" spans="1:16" ht="12" customHeight="1">
      <c r="A53" s="75">
        <v>85</v>
      </c>
      <c r="B53" s="74">
        <v>4.57</v>
      </c>
      <c r="C53" s="74">
        <v>5.81</v>
      </c>
      <c r="D53" s="74">
        <v>5.77</v>
      </c>
      <c r="E53" s="74">
        <v>5.86</v>
      </c>
      <c r="F53" s="74">
        <v>5.64</v>
      </c>
      <c r="G53" s="74">
        <v>6.54</v>
      </c>
      <c r="H53" s="74">
        <v>6.76</v>
      </c>
      <c r="I53" s="74">
        <v>6.79</v>
      </c>
      <c r="K53" s="178"/>
      <c r="L53" s="178"/>
      <c r="M53" s="178"/>
      <c r="N53" s="178"/>
      <c r="O53" s="178"/>
      <c r="P53" s="178"/>
    </row>
    <row r="54" spans="1:16" ht="12" customHeight="1">
      <c r="A54" s="75">
        <v>90</v>
      </c>
      <c r="B54" s="74">
        <v>3.45</v>
      </c>
      <c r="C54" s="74">
        <v>4.8099999999999996</v>
      </c>
      <c r="D54" s="74">
        <v>3.99</v>
      </c>
      <c r="E54" s="74">
        <v>4.0199999999999996</v>
      </c>
      <c r="F54" s="74">
        <v>3.97</v>
      </c>
      <c r="G54" s="74">
        <v>4.7699999999999996</v>
      </c>
      <c r="H54" s="74">
        <v>4.5999999999999996</v>
      </c>
      <c r="I54" s="74">
        <v>4.6100000000000003</v>
      </c>
      <c r="K54" s="178"/>
      <c r="L54" s="178"/>
      <c r="M54" s="178"/>
      <c r="N54" s="178"/>
      <c r="O54" s="178"/>
      <c r="P54" s="178"/>
    </row>
    <row r="55" spans="1:16" ht="12" customHeight="1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16" ht="12" customHeight="1">
      <c r="A56" s="71" t="s">
        <v>269</v>
      </c>
      <c r="B56" s="70"/>
      <c r="C56" s="70"/>
      <c r="D56" s="70"/>
      <c r="E56" s="70"/>
      <c r="F56" s="70"/>
      <c r="G56" s="70"/>
      <c r="H56" s="70"/>
      <c r="I56" s="70"/>
    </row>
    <row r="57" spans="1:16" ht="12" customHeight="1">
      <c r="A57" s="71" t="s">
        <v>198</v>
      </c>
      <c r="B57" s="70"/>
      <c r="C57" s="70"/>
      <c r="D57" s="70"/>
      <c r="E57" s="70"/>
      <c r="F57" s="70"/>
      <c r="G57" s="70"/>
      <c r="H57" s="70"/>
      <c r="I57" s="70"/>
    </row>
  </sheetData>
  <mergeCells count="14">
    <mergeCell ref="A34:I34"/>
    <mergeCell ref="A1:M1"/>
    <mergeCell ref="A2:M2"/>
    <mergeCell ref="A3:A4"/>
    <mergeCell ref="B3:B4"/>
    <mergeCell ref="C3:G3"/>
    <mergeCell ref="H3:L3"/>
    <mergeCell ref="M3:M4"/>
    <mergeCell ref="A5:M5"/>
    <mergeCell ref="B32:E32"/>
    <mergeCell ref="A30:I30"/>
    <mergeCell ref="A31:I31"/>
    <mergeCell ref="A32:A33"/>
    <mergeCell ref="F32:I32"/>
  </mergeCells>
  <hyperlinks>
    <hyperlink ref="A1:M1" location="Inhaltsverzeichnis!A1" display="9   Bevölkerung in Berlin am 31. Dezember 2007 nach Altersgruppen, Geschlecht und Familienstand"/>
    <hyperlink ref="A30:I30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.6640625" defaultRowHeight="12" customHeight="1"/>
  <cols>
    <col min="1" max="1" width="10.6640625" style="161" customWidth="1"/>
    <col min="2" max="2" width="7.6640625" style="160" customWidth="1"/>
    <col min="3" max="3" width="7.88671875" style="160" bestFit="1" customWidth="1"/>
    <col min="4" max="6" width="6.6640625" style="160" customWidth="1"/>
    <col min="7" max="7" width="6.6640625" style="161" customWidth="1"/>
    <col min="8" max="8" width="7.88671875" style="160" bestFit="1" customWidth="1"/>
    <col min="9" max="12" width="6.6640625" style="160" customWidth="1"/>
    <col min="13" max="13" width="6.5546875" style="160" customWidth="1"/>
    <col min="14" max="252" width="9.6640625" style="160"/>
    <col min="253" max="253" width="10.6640625" style="160" customWidth="1"/>
    <col min="254" max="254" width="7.6640625" style="160" customWidth="1"/>
    <col min="255" max="255" width="7.88671875" style="160" bestFit="1" customWidth="1"/>
    <col min="256" max="259" width="6.6640625" style="160" customWidth="1"/>
    <col min="260" max="260" width="7.88671875" style="160" bestFit="1" customWidth="1"/>
    <col min="261" max="264" width="6.6640625" style="160" customWidth="1"/>
    <col min="265" max="265" width="6.5546875" style="160" customWidth="1"/>
    <col min="266" max="508" width="9.6640625" style="160"/>
    <col min="509" max="509" width="10.6640625" style="160" customWidth="1"/>
    <col min="510" max="510" width="7.6640625" style="160" customWidth="1"/>
    <col min="511" max="511" width="7.88671875" style="160" bestFit="1" customWidth="1"/>
    <col min="512" max="515" width="6.6640625" style="160" customWidth="1"/>
    <col min="516" max="516" width="7.88671875" style="160" bestFit="1" customWidth="1"/>
    <col min="517" max="520" width="6.6640625" style="160" customWidth="1"/>
    <col min="521" max="521" width="6.5546875" style="160" customWidth="1"/>
    <col min="522" max="764" width="9.6640625" style="160"/>
    <col min="765" max="765" width="10.6640625" style="160" customWidth="1"/>
    <col min="766" max="766" width="7.6640625" style="160" customWidth="1"/>
    <col min="767" max="767" width="7.88671875" style="160" bestFit="1" customWidth="1"/>
    <col min="768" max="771" width="6.6640625" style="160" customWidth="1"/>
    <col min="772" max="772" width="7.88671875" style="160" bestFit="1" customWidth="1"/>
    <col min="773" max="776" width="6.6640625" style="160" customWidth="1"/>
    <col min="777" max="777" width="6.5546875" style="160" customWidth="1"/>
    <col min="778" max="1020" width="9.6640625" style="160"/>
    <col min="1021" max="1021" width="10.6640625" style="160" customWidth="1"/>
    <col min="1022" max="1022" width="7.6640625" style="160" customWidth="1"/>
    <col min="1023" max="1023" width="7.88671875" style="160" bestFit="1" customWidth="1"/>
    <col min="1024" max="1027" width="6.6640625" style="160" customWidth="1"/>
    <col min="1028" max="1028" width="7.88671875" style="160" bestFit="1" customWidth="1"/>
    <col min="1029" max="1032" width="6.6640625" style="160" customWidth="1"/>
    <col min="1033" max="1033" width="6.5546875" style="160" customWidth="1"/>
    <col min="1034" max="1276" width="9.6640625" style="160"/>
    <col min="1277" max="1277" width="10.6640625" style="160" customWidth="1"/>
    <col min="1278" max="1278" width="7.6640625" style="160" customWidth="1"/>
    <col min="1279" max="1279" width="7.88671875" style="160" bestFit="1" customWidth="1"/>
    <col min="1280" max="1283" width="6.6640625" style="160" customWidth="1"/>
    <col min="1284" max="1284" width="7.88671875" style="160" bestFit="1" customWidth="1"/>
    <col min="1285" max="1288" width="6.6640625" style="160" customWidth="1"/>
    <col min="1289" max="1289" width="6.5546875" style="160" customWidth="1"/>
    <col min="1290" max="1532" width="9.6640625" style="160"/>
    <col min="1533" max="1533" width="10.6640625" style="160" customWidth="1"/>
    <col min="1534" max="1534" width="7.6640625" style="160" customWidth="1"/>
    <col min="1535" max="1535" width="7.88671875" style="160" bestFit="1" customWidth="1"/>
    <col min="1536" max="1539" width="6.6640625" style="160" customWidth="1"/>
    <col min="1540" max="1540" width="7.88671875" style="160" bestFit="1" customWidth="1"/>
    <col min="1541" max="1544" width="6.6640625" style="160" customWidth="1"/>
    <col min="1545" max="1545" width="6.5546875" style="160" customWidth="1"/>
    <col min="1546" max="1788" width="9.6640625" style="160"/>
    <col min="1789" max="1789" width="10.6640625" style="160" customWidth="1"/>
    <col min="1790" max="1790" width="7.6640625" style="160" customWidth="1"/>
    <col min="1791" max="1791" width="7.88671875" style="160" bestFit="1" customWidth="1"/>
    <col min="1792" max="1795" width="6.6640625" style="160" customWidth="1"/>
    <col min="1796" max="1796" width="7.88671875" style="160" bestFit="1" customWidth="1"/>
    <col min="1797" max="1800" width="6.6640625" style="160" customWidth="1"/>
    <col min="1801" max="1801" width="6.5546875" style="160" customWidth="1"/>
    <col min="1802" max="2044" width="9.6640625" style="160"/>
    <col min="2045" max="2045" width="10.6640625" style="160" customWidth="1"/>
    <col min="2046" max="2046" width="7.6640625" style="160" customWidth="1"/>
    <col min="2047" max="2047" width="7.88671875" style="160" bestFit="1" customWidth="1"/>
    <col min="2048" max="2051" width="6.6640625" style="160" customWidth="1"/>
    <col min="2052" max="2052" width="7.88671875" style="160" bestFit="1" customWidth="1"/>
    <col min="2053" max="2056" width="6.6640625" style="160" customWidth="1"/>
    <col min="2057" max="2057" width="6.5546875" style="160" customWidth="1"/>
    <col min="2058" max="2300" width="9.6640625" style="160"/>
    <col min="2301" max="2301" width="10.6640625" style="160" customWidth="1"/>
    <col min="2302" max="2302" width="7.6640625" style="160" customWidth="1"/>
    <col min="2303" max="2303" width="7.88671875" style="160" bestFit="1" customWidth="1"/>
    <col min="2304" max="2307" width="6.6640625" style="160" customWidth="1"/>
    <col min="2308" max="2308" width="7.88671875" style="160" bestFit="1" customWidth="1"/>
    <col min="2309" max="2312" width="6.6640625" style="160" customWidth="1"/>
    <col min="2313" max="2313" width="6.5546875" style="160" customWidth="1"/>
    <col min="2314" max="2556" width="9.6640625" style="160"/>
    <col min="2557" max="2557" width="10.6640625" style="160" customWidth="1"/>
    <col min="2558" max="2558" width="7.6640625" style="160" customWidth="1"/>
    <col min="2559" max="2559" width="7.88671875" style="160" bestFit="1" customWidth="1"/>
    <col min="2560" max="2563" width="6.6640625" style="160" customWidth="1"/>
    <col min="2564" max="2564" width="7.88671875" style="160" bestFit="1" customWidth="1"/>
    <col min="2565" max="2568" width="6.6640625" style="160" customWidth="1"/>
    <col min="2569" max="2569" width="6.5546875" style="160" customWidth="1"/>
    <col min="2570" max="2812" width="9.6640625" style="160"/>
    <col min="2813" max="2813" width="10.6640625" style="160" customWidth="1"/>
    <col min="2814" max="2814" width="7.6640625" style="160" customWidth="1"/>
    <col min="2815" max="2815" width="7.88671875" style="160" bestFit="1" customWidth="1"/>
    <col min="2816" max="2819" width="6.6640625" style="160" customWidth="1"/>
    <col min="2820" max="2820" width="7.88671875" style="160" bestFit="1" customWidth="1"/>
    <col min="2821" max="2824" width="6.6640625" style="160" customWidth="1"/>
    <col min="2825" max="2825" width="6.5546875" style="160" customWidth="1"/>
    <col min="2826" max="3068" width="9.6640625" style="160"/>
    <col min="3069" max="3069" width="10.6640625" style="160" customWidth="1"/>
    <col min="3070" max="3070" width="7.6640625" style="160" customWidth="1"/>
    <col min="3071" max="3071" width="7.88671875" style="160" bestFit="1" customWidth="1"/>
    <col min="3072" max="3075" width="6.6640625" style="160" customWidth="1"/>
    <col min="3076" max="3076" width="7.88671875" style="160" bestFit="1" customWidth="1"/>
    <col min="3077" max="3080" width="6.6640625" style="160" customWidth="1"/>
    <col min="3081" max="3081" width="6.5546875" style="160" customWidth="1"/>
    <col min="3082" max="3324" width="9.6640625" style="160"/>
    <col min="3325" max="3325" width="10.6640625" style="160" customWidth="1"/>
    <col min="3326" max="3326" width="7.6640625" style="160" customWidth="1"/>
    <col min="3327" max="3327" width="7.88671875" style="160" bestFit="1" customWidth="1"/>
    <col min="3328" max="3331" width="6.6640625" style="160" customWidth="1"/>
    <col min="3332" max="3332" width="7.88671875" style="160" bestFit="1" customWidth="1"/>
    <col min="3333" max="3336" width="6.6640625" style="160" customWidth="1"/>
    <col min="3337" max="3337" width="6.5546875" style="160" customWidth="1"/>
    <col min="3338" max="3580" width="9.6640625" style="160"/>
    <col min="3581" max="3581" width="10.6640625" style="160" customWidth="1"/>
    <col min="3582" max="3582" width="7.6640625" style="160" customWidth="1"/>
    <col min="3583" max="3583" width="7.88671875" style="160" bestFit="1" customWidth="1"/>
    <col min="3584" max="3587" width="6.6640625" style="160" customWidth="1"/>
    <col min="3588" max="3588" width="7.88671875" style="160" bestFit="1" customWidth="1"/>
    <col min="3589" max="3592" width="6.6640625" style="160" customWidth="1"/>
    <col min="3593" max="3593" width="6.5546875" style="160" customWidth="1"/>
    <col min="3594" max="3836" width="9.6640625" style="160"/>
    <col min="3837" max="3837" width="10.6640625" style="160" customWidth="1"/>
    <col min="3838" max="3838" width="7.6640625" style="160" customWidth="1"/>
    <col min="3839" max="3839" width="7.88671875" style="160" bestFit="1" customWidth="1"/>
    <col min="3840" max="3843" width="6.6640625" style="160" customWidth="1"/>
    <col min="3844" max="3844" width="7.88671875" style="160" bestFit="1" customWidth="1"/>
    <col min="3845" max="3848" width="6.6640625" style="160" customWidth="1"/>
    <col min="3849" max="3849" width="6.5546875" style="160" customWidth="1"/>
    <col min="3850" max="4092" width="9.6640625" style="160"/>
    <col min="4093" max="4093" width="10.6640625" style="160" customWidth="1"/>
    <col min="4094" max="4094" width="7.6640625" style="160" customWidth="1"/>
    <col min="4095" max="4095" width="7.88671875" style="160" bestFit="1" customWidth="1"/>
    <col min="4096" max="4099" width="6.6640625" style="160" customWidth="1"/>
    <col min="4100" max="4100" width="7.88671875" style="160" bestFit="1" customWidth="1"/>
    <col min="4101" max="4104" width="6.6640625" style="160" customWidth="1"/>
    <col min="4105" max="4105" width="6.5546875" style="160" customWidth="1"/>
    <col min="4106" max="4348" width="9.6640625" style="160"/>
    <col min="4349" max="4349" width="10.6640625" style="160" customWidth="1"/>
    <col min="4350" max="4350" width="7.6640625" style="160" customWidth="1"/>
    <col min="4351" max="4351" width="7.88671875" style="160" bestFit="1" customWidth="1"/>
    <col min="4352" max="4355" width="6.6640625" style="160" customWidth="1"/>
    <col min="4356" max="4356" width="7.88671875" style="160" bestFit="1" customWidth="1"/>
    <col min="4357" max="4360" width="6.6640625" style="160" customWidth="1"/>
    <col min="4361" max="4361" width="6.5546875" style="160" customWidth="1"/>
    <col min="4362" max="4604" width="9.6640625" style="160"/>
    <col min="4605" max="4605" width="10.6640625" style="160" customWidth="1"/>
    <col min="4606" max="4606" width="7.6640625" style="160" customWidth="1"/>
    <col min="4607" max="4607" width="7.88671875" style="160" bestFit="1" customWidth="1"/>
    <col min="4608" max="4611" width="6.6640625" style="160" customWidth="1"/>
    <col min="4612" max="4612" width="7.88671875" style="160" bestFit="1" customWidth="1"/>
    <col min="4613" max="4616" width="6.6640625" style="160" customWidth="1"/>
    <col min="4617" max="4617" width="6.5546875" style="160" customWidth="1"/>
    <col min="4618" max="4860" width="9.6640625" style="160"/>
    <col min="4861" max="4861" width="10.6640625" style="160" customWidth="1"/>
    <col min="4862" max="4862" width="7.6640625" style="160" customWidth="1"/>
    <col min="4863" max="4863" width="7.88671875" style="160" bestFit="1" customWidth="1"/>
    <col min="4864" max="4867" width="6.6640625" style="160" customWidth="1"/>
    <col min="4868" max="4868" width="7.88671875" style="160" bestFit="1" customWidth="1"/>
    <col min="4869" max="4872" width="6.6640625" style="160" customWidth="1"/>
    <col min="4873" max="4873" width="6.5546875" style="160" customWidth="1"/>
    <col min="4874" max="5116" width="9.6640625" style="160"/>
    <col min="5117" max="5117" width="10.6640625" style="160" customWidth="1"/>
    <col min="5118" max="5118" width="7.6640625" style="160" customWidth="1"/>
    <col min="5119" max="5119" width="7.88671875" style="160" bestFit="1" customWidth="1"/>
    <col min="5120" max="5123" width="6.6640625" style="160" customWidth="1"/>
    <col min="5124" max="5124" width="7.88671875" style="160" bestFit="1" customWidth="1"/>
    <col min="5125" max="5128" width="6.6640625" style="160" customWidth="1"/>
    <col min="5129" max="5129" width="6.5546875" style="160" customWidth="1"/>
    <col min="5130" max="5372" width="9.6640625" style="160"/>
    <col min="5373" max="5373" width="10.6640625" style="160" customWidth="1"/>
    <col min="5374" max="5374" width="7.6640625" style="160" customWidth="1"/>
    <col min="5375" max="5375" width="7.88671875" style="160" bestFit="1" customWidth="1"/>
    <col min="5376" max="5379" width="6.6640625" style="160" customWidth="1"/>
    <col min="5380" max="5380" width="7.88671875" style="160" bestFit="1" customWidth="1"/>
    <col min="5381" max="5384" width="6.6640625" style="160" customWidth="1"/>
    <col min="5385" max="5385" width="6.5546875" style="160" customWidth="1"/>
    <col min="5386" max="5628" width="9.6640625" style="160"/>
    <col min="5629" max="5629" width="10.6640625" style="160" customWidth="1"/>
    <col min="5630" max="5630" width="7.6640625" style="160" customWidth="1"/>
    <col min="5631" max="5631" width="7.88671875" style="160" bestFit="1" customWidth="1"/>
    <col min="5632" max="5635" width="6.6640625" style="160" customWidth="1"/>
    <col min="5636" max="5636" width="7.88671875" style="160" bestFit="1" customWidth="1"/>
    <col min="5637" max="5640" width="6.6640625" style="160" customWidth="1"/>
    <col min="5641" max="5641" width="6.5546875" style="160" customWidth="1"/>
    <col min="5642" max="5884" width="9.6640625" style="160"/>
    <col min="5885" max="5885" width="10.6640625" style="160" customWidth="1"/>
    <col min="5886" max="5886" width="7.6640625" style="160" customWidth="1"/>
    <col min="5887" max="5887" width="7.88671875" style="160" bestFit="1" customWidth="1"/>
    <col min="5888" max="5891" width="6.6640625" style="160" customWidth="1"/>
    <col min="5892" max="5892" width="7.88671875" style="160" bestFit="1" customWidth="1"/>
    <col min="5893" max="5896" width="6.6640625" style="160" customWidth="1"/>
    <col min="5897" max="5897" width="6.5546875" style="160" customWidth="1"/>
    <col min="5898" max="6140" width="9.6640625" style="160"/>
    <col min="6141" max="6141" width="10.6640625" style="160" customWidth="1"/>
    <col min="6142" max="6142" width="7.6640625" style="160" customWidth="1"/>
    <col min="6143" max="6143" width="7.88671875" style="160" bestFit="1" customWidth="1"/>
    <col min="6144" max="6147" width="6.6640625" style="160" customWidth="1"/>
    <col min="6148" max="6148" width="7.88671875" style="160" bestFit="1" customWidth="1"/>
    <col min="6149" max="6152" width="6.6640625" style="160" customWidth="1"/>
    <col min="6153" max="6153" width="6.5546875" style="160" customWidth="1"/>
    <col min="6154" max="6396" width="9.6640625" style="160"/>
    <col min="6397" max="6397" width="10.6640625" style="160" customWidth="1"/>
    <col min="6398" max="6398" width="7.6640625" style="160" customWidth="1"/>
    <col min="6399" max="6399" width="7.88671875" style="160" bestFit="1" customWidth="1"/>
    <col min="6400" max="6403" width="6.6640625" style="160" customWidth="1"/>
    <col min="6404" max="6404" width="7.88671875" style="160" bestFit="1" customWidth="1"/>
    <col min="6405" max="6408" width="6.6640625" style="160" customWidth="1"/>
    <col min="6409" max="6409" width="6.5546875" style="160" customWidth="1"/>
    <col min="6410" max="6652" width="9.6640625" style="160"/>
    <col min="6653" max="6653" width="10.6640625" style="160" customWidth="1"/>
    <col min="6654" max="6654" width="7.6640625" style="160" customWidth="1"/>
    <col min="6655" max="6655" width="7.88671875" style="160" bestFit="1" customWidth="1"/>
    <col min="6656" max="6659" width="6.6640625" style="160" customWidth="1"/>
    <col min="6660" max="6660" width="7.88671875" style="160" bestFit="1" customWidth="1"/>
    <col min="6661" max="6664" width="6.6640625" style="160" customWidth="1"/>
    <col min="6665" max="6665" width="6.5546875" style="160" customWidth="1"/>
    <col min="6666" max="6908" width="9.6640625" style="160"/>
    <col min="6909" max="6909" width="10.6640625" style="160" customWidth="1"/>
    <col min="6910" max="6910" width="7.6640625" style="160" customWidth="1"/>
    <col min="6911" max="6911" width="7.88671875" style="160" bestFit="1" customWidth="1"/>
    <col min="6912" max="6915" width="6.6640625" style="160" customWidth="1"/>
    <col min="6916" max="6916" width="7.88671875" style="160" bestFit="1" customWidth="1"/>
    <col min="6917" max="6920" width="6.6640625" style="160" customWidth="1"/>
    <col min="6921" max="6921" width="6.5546875" style="160" customWidth="1"/>
    <col min="6922" max="7164" width="9.6640625" style="160"/>
    <col min="7165" max="7165" width="10.6640625" style="160" customWidth="1"/>
    <col min="7166" max="7166" width="7.6640625" style="160" customWidth="1"/>
    <col min="7167" max="7167" width="7.88671875" style="160" bestFit="1" customWidth="1"/>
    <col min="7168" max="7171" width="6.6640625" style="160" customWidth="1"/>
    <col min="7172" max="7172" width="7.88671875" style="160" bestFit="1" customWidth="1"/>
    <col min="7173" max="7176" width="6.6640625" style="160" customWidth="1"/>
    <col min="7177" max="7177" width="6.5546875" style="160" customWidth="1"/>
    <col min="7178" max="7420" width="9.6640625" style="160"/>
    <col min="7421" max="7421" width="10.6640625" style="160" customWidth="1"/>
    <col min="7422" max="7422" width="7.6640625" style="160" customWidth="1"/>
    <col min="7423" max="7423" width="7.88671875" style="160" bestFit="1" customWidth="1"/>
    <col min="7424" max="7427" width="6.6640625" style="160" customWidth="1"/>
    <col min="7428" max="7428" width="7.88671875" style="160" bestFit="1" customWidth="1"/>
    <col min="7429" max="7432" width="6.6640625" style="160" customWidth="1"/>
    <col min="7433" max="7433" width="6.5546875" style="160" customWidth="1"/>
    <col min="7434" max="7676" width="9.6640625" style="160"/>
    <col min="7677" max="7677" width="10.6640625" style="160" customWidth="1"/>
    <col min="7678" max="7678" width="7.6640625" style="160" customWidth="1"/>
    <col min="7679" max="7679" width="7.88671875" style="160" bestFit="1" customWidth="1"/>
    <col min="7680" max="7683" width="6.6640625" style="160" customWidth="1"/>
    <col min="7684" max="7684" width="7.88671875" style="160" bestFit="1" customWidth="1"/>
    <col min="7685" max="7688" width="6.6640625" style="160" customWidth="1"/>
    <col min="7689" max="7689" width="6.5546875" style="160" customWidth="1"/>
    <col min="7690" max="7932" width="9.6640625" style="160"/>
    <col min="7933" max="7933" width="10.6640625" style="160" customWidth="1"/>
    <col min="7934" max="7934" width="7.6640625" style="160" customWidth="1"/>
    <col min="7935" max="7935" width="7.88671875" style="160" bestFit="1" customWidth="1"/>
    <col min="7936" max="7939" width="6.6640625" style="160" customWidth="1"/>
    <col min="7940" max="7940" width="7.88671875" style="160" bestFit="1" customWidth="1"/>
    <col min="7941" max="7944" width="6.6640625" style="160" customWidth="1"/>
    <col min="7945" max="7945" width="6.5546875" style="160" customWidth="1"/>
    <col min="7946" max="8188" width="9.6640625" style="160"/>
    <col min="8189" max="8189" width="10.6640625" style="160" customWidth="1"/>
    <col min="8190" max="8190" width="7.6640625" style="160" customWidth="1"/>
    <col min="8191" max="8191" width="7.88671875" style="160" bestFit="1" customWidth="1"/>
    <col min="8192" max="8195" width="6.6640625" style="160" customWidth="1"/>
    <col min="8196" max="8196" width="7.88671875" style="160" bestFit="1" customWidth="1"/>
    <col min="8197" max="8200" width="6.6640625" style="160" customWidth="1"/>
    <col min="8201" max="8201" width="6.5546875" style="160" customWidth="1"/>
    <col min="8202" max="8444" width="9.6640625" style="160"/>
    <col min="8445" max="8445" width="10.6640625" style="160" customWidth="1"/>
    <col min="8446" max="8446" width="7.6640625" style="160" customWidth="1"/>
    <col min="8447" max="8447" width="7.88671875" style="160" bestFit="1" customWidth="1"/>
    <col min="8448" max="8451" width="6.6640625" style="160" customWidth="1"/>
    <col min="8452" max="8452" width="7.88671875" style="160" bestFit="1" customWidth="1"/>
    <col min="8453" max="8456" width="6.6640625" style="160" customWidth="1"/>
    <col min="8457" max="8457" width="6.5546875" style="160" customWidth="1"/>
    <col min="8458" max="8700" width="9.6640625" style="160"/>
    <col min="8701" max="8701" width="10.6640625" style="160" customWidth="1"/>
    <col min="8702" max="8702" width="7.6640625" style="160" customWidth="1"/>
    <col min="8703" max="8703" width="7.88671875" style="160" bestFit="1" customWidth="1"/>
    <col min="8704" max="8707" width="6.6640625" style="160" customWidth="1"/>
    <col min="8708" max="8708" width="7.88671875" style="160" bestFit="1" customWidth="1"/>
    <col min="8709" max="8712" width="6.6640625" style="160" customWidth="1"/>
    <col min="8713" max="8713" width="6.5546875" style="160" customWidth="1"/>
    <col min="8714" max="8956" width="9.6640625" style="160"/>
    <col min="8957" max="8957" width="10.6640625" style="160" customWidth="1"/>
    <col min="8958" max="8958" width="7.6640625" style="160" customWidth="1"/>
    <col min="8959" max="8959" width="7.88671875" style="160" bestFit="1" customWidth="1"/>
    <col min="8960" max="8963" width="6.6640625" style="160" customWidth="1"/>
    <col min="8964" max="8964" width="7.88671875" style="160" bestFit="1" customWidth="1"/>
    <col min="8965" max="8968" width="6.6640625" style="160" customWidth="1"/>
    <col min="8969" max="8969" width="6.5546875" style="160" customWidth="1"/>
    <col min="8970" max="9212" width="9.6640625" style="160"/>
    <col min="9213" max="9213" width="10.6640625" style="160" customWidth="1"/>
    <col min="9214" max="9214" width="7.6640625" style="160" customWidth="1"/>
    <col min="9215" max="9215" width="7.88671875" style="160" bestFit="1" customWidth="1"/>
    <col min="9216" max="9219" width="6.6640625" style="160" customWidth="1"/>
    <col min="9220" max="9220" width="7.88671875" style="160" bestFit="1" customWidth="1"/>
    <col min="9221" max="9224" width="6.6640625" style="160" customWidth="1"/>
    <col min="9225" max="9225" width="6.5546875" style="160" customWidth="1"/>
    <col min="9226" max="9468" width="9.6640625" style="160"/>
    <col min="9469" max="9469" width="10.6640625" style="160" customWidth="1"/>
    <col min="9470" max="9470" width="7.6640625" style="160" customWidth="1"/>
    <col min="9471" max="9471" width="7.88671875" style="160" bestFit="1" customWidth="1"/>
    <col min="9472" max="9475" width="6.6640625" style="160" customWidth="1"/>
    <col min="9476" max="9476" width="7.88671875" style="160" bestFit="1" customWidth="1"/>
    <col min="9477" max="9480" width="6.6640625" style="160" customWidth="1"/>
    <col min="9481" max="9481" width="6.5546875" style="160" customWidth="1"/>
    <col min="9482" max="9724" width="9.6640625" style="160"/>
    <col min="9725" max="9725" width="10.6640625" style="160" customWidth="1"/>
    <col min="9726" max="9726" width="7.6640625" style="160" customWidth="1"/>
    <col min="9727" max="9727" width="7.88671875" style="160" bestFit="1" customWidth="1"/>
    <col min="9728" max="9731" width="6.6640625" style="160" customWidth="1"/>
    <col min="9732" max="9732" width="7.88671875" style="160" bestFit="1" customWidth="1"/>
    <col min="9733" max="9736" width="6.6640625" style="160" customWidth="1"/>
    <col min="9737" max="9737" width="6.5546875" style="160" customWidth="1"/>
    <col min="9738" max="9980" width="9.6640625" style="160"/>
    <col min="9981" max="9981" width="10.6640625" style="160" customWidth="1"/>
    <col min="9982" max="9982" width="7.6640625" style="160" customWidth="1"/>
    <col min="9983" max="9983" width="7.88671875" style="160" bestFit="1" customWidth="1"/>
    <col min="9984" max="9987" width="6.6640625" style="160" customWidth="1"/>
    <col min="9988" max="9988" width="7.88671875" style="160" bestFit="1" customWidth="1"/>
    <col min="9989" max="9992" width="6.6640625" style="160" customWidth="1"/>
    <col min="9993" max="9993" width="6.5546875" style="160" customWidth="1"/>
    <col min="9994" max="10236" width="9.6640625" style="160"/>
    <col min="10237" max="10237" width="10.6640625" style="160" customWidth="1"/>
    <col min="10238" max="10238" width="7.6640625" style="160" customWidth="1"/>
    <col min="10239" max="10239" width="7.88671875" style="160" bestFit="1" customWidth="1"/>
    <col min="10240" max="10243" width="6.6640625" style="160" customWidth="1"/>
    <col min="10244" max="10244" width="7.88671875" style="160" bestFit="1" customWidth="1"/>
    <col min="10245" max="10248" width="6.6640625" style="160" customWidth="1"/>
    <col min="10249" max="10249" width="6.5546875" style="160" customWidth="1"/>
    <col min="10250" max="10492" width="9.6640625" style="160"/>
    <col min="10493" max="10493" width="10.6640625" style="160" customWidth="1"/>
    <col min="10494" max="10494" width="7.6640625" style="160" customWidth="1"/>
    <col min="10495" max="10495" width="7.88671875" style="160" bestFit="1" customWidth="1"/>
    <col min="10496" max="10499" width="6.6640625" style="160" customWidth="1"/>
    <col min="10500" max="10500" width="7.88671875" style="160" bestFit="1" customWidth="1"/>
    <col min="10501" max="10504" width="6.6640625" style="160" customWidth="1"/>
    <col min="10505" max="10505" width="6.5546875" style="160" customWidth="1"/>
    <col min="10506" max="10748" width="9.6640625" style="160"/>
    <col min="10749" max="10749" width="10.6640625" style="160" customWidth="1"/>
    <col min="10750" max="10750" width="7.6640625" style="160" customWidth="1"/>
    <col min="10751" max="10751" width="7.88671875" style="160" bestFit="1" customWidth="1"/>
    <col min="10752" max="10755" width="6.6640625" style="160" customWidth="1"/>
    <col min="10756" max="10756" width="7.88671875" style="160" bestFit="1" customWidth="1"/>
    <col min="10757" max="10760" width="6.6640625" style="160" customWidth="1"/>
    <col min="10761" max="10761" width="6.5546875" style="160" customWidth="1"/>
    <col min="10762" max="11004" width="9.6640625" style="160"/>
    <col min="11005" max="11005" width="10.6640625" style="160" customWidth="1"/>
    <col min="11006" max="11006" width="7.6640625" style="160" customWidth="1"/>
    <col min="11007" max="11007" width="7.88671875" style="160" bestFit="1" customWidth="1"/>
    <col min="11008" max="11011" width="6.6640625" style="160" customWidth="1"/>
    <col min="11012" max="11012" width="7.88671875" style="160" bestFit="1" customWidth="1"/>
    <col min="11013" max="11016" width="6.6640625" style="160" customWidth="1"/>
    <col min="11017" max="11017" width="6.5546875" style="160" customWidth="1"/>
    <col min="11018" max="11260" width="9.6640625" style="160"/>
    <col min="11261" max="11261" width="10.6640625" style="160" customWidth="1"/>
    <col min="11262" max="11262" width="7.6640625" style="160" customWidth="1"/>
    <col min="11263" max="11263" width="7.88671875" style="160" bestFit="1" customWidth="1"/>
    <col min="11264" max="11267" width="6.6640625" style="160" customWidth="1"/>
    <col min="11268" max="11268" width="7.88671875" style="160" bestFit="1" customWidth="1"/>
    <col min="11269" max="11272" width="6.6640625" style="160" customWidth="1"/>
    <col min="11273" max="11273" width="6.5546875" style="160" customWidth="1"/>
    <col min="11274" max="11516" width="9.6640625" style="160"/>
    <col min="11517" max="11517" width="10.6640625" style="160" customWidth="1"/>
    <col min="11518" max="11518" width="7.6640625" style="160" customWidth="1"/>
    <col min="11519" max="11519" width="7.88671875" style="160" bestFit="1" customWidth="1"/>
    <col min="11520" max="11523" width="6.6640625" style="160" customWidth="1"/>
    <col min="11524" max="11524" width="7.88671875" style="160" bestFit="1" customWidth="1"/>
    <col min="11525" max="11528" width="6.6640625" style="160" customWidth="1"/>
    <col min="11529" max="11529" width="6.5546875" style="160" customWidth="1"/>
    <col min="11530" max="11772" width="9.6640625" style="160"/>
    <col min="11773" max="11773" width="10.6640625" style="160" customWidth="1"/>
    <col min="11774" max="11774" width="7.6640625" style="160" customWidth="1"/>
    <col min="11775" max="11775" width="7.88671875" style="160" bestFit="1" customWidth="1"/>
    <col min="11776" max="11779" width="6.6640625" style="160" customWidth="1"/>
    <col min="11780" max="11780" width="7.88671875" style="160" bestFit="1" customWidth="1"/>
    <col min="11781" max="11784" width="6.6640625" style="160" customWidth="1"/>
    <col min="11785" max="11785" width="6.5546875" style="160" customWidth="1"/>
    <col min="11786" max="12028" width="9.6640625" style="160"/>
    <col min="12029" max="12029" width="10.6640625" style="160" customWidth="1"/>
    <col min="12030" max="12030" width="7.6640625" style="160" customWidth="1"/>
    <col min="12031" max="12031" width="7.88671875" style="160" bestFit="1" customWidth="1"/>
    <col min="12032" max="12035" width="6.6640625" style="160" customWidth="1"/>
    <col min="12036" max="12036" width="7.88671875" style="160" bestFit="1" customWidth="1"/>
    <col min="12037" max="12040" width="6.6640625" style="160" customWidth="1"/>
    <col min="12041" max="12041" width="6.5546875" style="160" customWidth="1"/>
    <col min="12042" max="12284" width="9.6640625" style="160"/>
    <col min="12285" max="12285" width="10.6640625" style="160" customWidth="1"/>
    <col min="12286" max="12286" width="7.6640625" style="160" customWidth="1"/>
    <col min="12287" max="12287" width="7.88671875" style="160" bestFit="1" customWidth="1"/>
    <col min="12288" max="12291" width="6.6640625" style="160" customWidth="1"/>
    <col min="12292" max="12292" width="7.88671875" style="160" bestFit="1" customWidth="1"/>
    <col min="12293" max="12296" width="6.6640625" style="160" customWidth="1"/>
    <col min="12297" max="12297" width="6.5546875" style="160" customWidth="1"/>
    <col min="12298" max="12540" width="9.6640625" style="160"/>
    <col min="12541" max="12541" width="10.6640625" style="160" customWidth="1"/>
    <col min="12542" max="12542" width="7.6640625" style="160" customWidth="1"/>
    <col min="12543" max="12543" width="7.88671875" style="160" bestFit="1" customWidth="1"/>
    <col min="12544" max="12547" width="6.6640625" style="160" customWidth="1"/>
    <col min="12548" max="12548" width="7.88671875" style="160" bestFit="1" customWidth="1"/>
    <col min="12549" max="12552" width="6.6640625" style="160" customWidth="1"/>
    <col min="12553" max="12553" width="6.5546875" style="160" customWidth="1"/>
    <col min="12554" max="12796" width="9.6640625" style="160"/>
    <col min="12797" max="12797" width="10.6640625" style="160" customWidth="1"/>
    <col min="12798" max="12798" width="7.6640625" style="160" customWidth="1"/>
    <col min="12799" max="12799" width="7.88671875" style="160" bestFit="1" customWidth="1"/>
    <col min="12800" max="12803" width="6.6640625" style="160" customWidth="1"/>
    <col min="12804" max="12804" width="7.88671875" style="160" bestFit="1" customWidth="1"/>
    <col min="12805" max="12808" width="6.6640625" style="160" customWidth="1"/>
    <col min="12809" max="12809" width="6.5546875" style="160" customWidth="1"/>
    <col min="12810" max="13052" width="9.6640625" style="160"/>
    <col min="13053" max="13053" width="10.6640625" style="160" customWidth="1"/>
    <col min="13054" max="13054" width="7.6640625" style="160" customWidth="1"/>
    <col min="13055" max="13055" width="7.88671875" style="160" bestFit="1" customWidth="1"/>
    <col min="13056" max="13059" width="6.6640625" style="160" customWidth="1"/>
    <col min="13060" max="13060" width="7.88671875" style="160" bestFit="1" customWidth="1"/>
    <col min="13061" max="13064" width="6.6640625" style="160" customWidth="1"/>
    <col min="13065" max="13065" width="6.5546875" style="160" customWidth="1"/>
    <col min="13066" max="13308" width="9.6640625" style="160"/>
    <col min="13309" max="13309" width="10.6640625" style="160" customWidth="1"/>
    <col min="13310" max="13310" width="7.6640625" style="160" customWidth="1"/>
    <col min="13311" max="13311" width="7.88671875" style="160" bestFit="1" customWidth="1"/>
    <col min="13312" max="13315" width="6.6640625" style="160" customWidth="1"/>
    <col min="13316" max="13316" width="7.88671875" style="160" bestFit="1" customWidth="1"/>
    <col min="13317" max="13320" width="6.6640625" style="160" customWidth="1"/>
    <col min="13321" max="13321" width="6.5546875" style="160" customWidth="1"/>
    <col min="13322" max="13564" width="9.6640625" style="160"/>
    <col min="13565" max="13565" width="10.6640625" style="160" customWidth="1"/>
    <col min="13566" max="13566" width="7.6640625" style="160" customWidth="1"/>
    <col min="13567" max="13567" width="7.88671875" style="160" bestFit="1" customWidth="1"/>
    <col min="13568" max="13571" width="6.6640625" style="160" customWidth="1"/>
    <col min="13572" max="13572" width="7.88671875" style="160" bestFit="1" customWidth="1"/>
    <col min="13573" max="13576" width="6.6640625" style="160" customWidth="1"/>
    <col min="13577" max="13577" width="6.5546875" style="160" customWidth="1"/>
    <col min="13578" max="13820" width="9.6640625" style="160"/>
    <col min="13821" max="13821" width="10.6640625" style="160" customWidth="1"/>
    <col min="13822" max="13822" width="7.6640625" style="160" customWidth="1"/>
    <col min="13823" max="13823" width="7.88671875" style="160" bestFit="1" customWidth="1"/>
    <col min="13824" max="13827" width="6.6640625" style="160" customWidth="1"/>
    <col min="13828" max="13828" width="7.88671875" style="160" bestFit="1" customWidth="1"/>
    <col min="13829" max="13832" width="6.6640625" style="160" customWidth="1"/>
    <col min="13833" max="13833" width="6.5546875" style="160" customWidth="1"/>
    <col min="13834" max="14076" width="9.6640625" style="160"/>
    <col min="14077" max="14077" width="10.6640625" style="160" customWidth="1"/>
    <col min="14078" max="14078" width="7.6640625" style="160" customWidth="1"/>
    <col min="14079" max="14079" width="7.88671875" style="160" bestFit="1" customWidth="1"/>
    <col min="14080" max="14083" width="6.6640625" style="160" customWidth="1"/>
    <col min="14084" max="14084" width="7.88671875" style="160" bestFit="1" customWidth="1"/>
    <col min="14085" max="14088" width="6.6640625" style="160" customWidth="1"/>
    <col min="14089" max="14089" width="6.5546875" style="160" customWidth="1"/>
    <col min="14090" max="14332" width="9.6640625" style="160"/>
    <col min="14333" max="14333" width="10.6640625" style="160" customWidth="1"/>
    <col min="14334" max="14334" width="7.6640625" style="160" customWidth="1"/>
    <col min="14335" max="14335" width="7.88671875" style="160" bestFit="1" customWidth="1"/>
    <col min="14336" max="14339" width="6.6640625" style="160" customWidth="1"/>
    <col min="14340" max="14340" width="7.88671875" style="160" bestFit="1" customWidth="1"/>
    <col min="14341" max="14344" width="6.6640625" style="160" customWidth="1"/>
    <col min="14345" max="14345" width="6.5546875" style="160" customWidth="1"/>
    <col min="14346" max="14588" width="9.6640625" style="160"/>
    <col min="14589" max="14589" width="10.6640625" style="160" customWidth="1"/>
    <col min="14590" max="14590" width="7.6640625" style="160" customWidth="1"/>
    <col min="14591" max="14591" width="7.88671875" style="160" bestFit="1" customWidth="1"/>
    <col min="14592" max="14595" width="6.6640625" style="160" customWidth="1"/>
    <col min="14596" max="14596" width="7.88671875" style="160" bestFit="1" customWidth="1"/>
    <col min="14597" max="14600" width="6.6640625" style="160" customWidth="1"/>
    <col min="14601" max="14601" width="6.5546875" style="160" customWidth="1"/>
    <col min="14602" max="14844" width="9.6640625" style="160"/>
    <col min="14845" max="14845" width="10.6640625" style="160" customWidth="1"/>
    <col min="14846" max="14846" width="7.6640625" style="160" customWidth="1"/>
    <col min="14847" max="14847" width="7.88671875" style="160" bestFit="1" customWidth="1"/>
    <col min="14848" max="14851" width="6.6640625" style="160" customWidth="1"/>
    <col min="14852" max="14852" width="7.88671875" style="160" bestFit="1" customWidth="1"/>
    <col min="14853" max="14856" width="6.6640625" style="160" customWidth="1"/>
    <col min="14857" max="14857" width="6.5546875" style="160" customWidth="1"/>
    <col min="14858" max="15100" width="9.6640625" style="160"/>
    <col min="15101" max="15101" width="10.6640625" style="160" customWidth="1"/>
    <col min="15102" max="15102" width="7.6640625" style="160" customWidth="1"/>
    <col min="15103" max="15103" width="7.88671875" style="160" bestFit="1" customWidth="1"/>
    <col min="15104" max="15107" width="6.6640625" style="160" customWidth="1"/>
    <col min="15108" max="15108" width="7.88671875" style="160" bestFit="1" customWidth="1"/>
    <col min="15109" max="15112" width="6.6640625" style="160" customWidth="1"/>
    <col min="15113" max="15113" width="6.5546875" style="160" customWidth="1"/>
    <col min="15114" max="15356" width="9.6640625" style="160"/>
    <col min="15357" max="15357" width="10.6640625" style="160" customWidth="1"/>
    <col min="15358" max="15358" width="7.6640625" style="160" customWidth="1"/>
    <col min="15359" max="15359" width="7.88671875" style="160" bestFit="1" customWidth="1"/>
    <col min="15360" max="15363" width="6.6640625" style="160" customWidth="1"/>
    <col min="15364" max="15364" width="7.88671875" style="160" bestFit="1" customWidth="1"/>
    <col min="15365" max="15368" width="6.6640625" style="160" customWidth="1"/>
    <col min="15369" max="15369" width="6.5546875" style="160" customWidth="1"/>
    <col min="15370" max="15612" width="9.6640625" style="160"/>
    <col min="15613" max="15613" width="10.6640625" style="160" customWidth="1"/>
    <col min="15614" max="15614" width="7.6640625" style="160" customWidth="1"/>
    <col min="15615" max="15615" width="7.88671875" style="160" bestFit="1" customWidth="1"/>
    <col min="15616" max="15619" width="6.6640625" style="160" customWidth="1"/>
    <col min="15620" max="15620" width="7.88671875" style="160" bestFit="1" customWidth="1"/>
    <col min="15621" max="15624" width="6.6640625" style="160" customWidth="1"/>
    <col min="15625" max="15625" width="6.5546875" style="160" customWidth="1"/>
    <col min="15626" max="15868" width="9.6640625" style="160"/>
    <col min="15869" max="15869" width="10.6640625" style="160" customWidth="1"/>
    <col min="15870" max="15870" width="7.6640625" style="160" customWidth="1"/>
    <col min="15871" max="15871" width="7.88671875" style="160" bestFit="1" customWidth="1"/>
    <col min="15872" max="15875" width="6.6640625" style="160" customWidth="1"/>
    <col min="15876" max="15876" width="7.88671875" style="160" bestFit="1" customWidth="1"/>
    <col min="15877" max="15880" width="6.6640625" style="160" customWidth="1"/>
    <col min="15881" max="15881" width="6.5546875" style="160" customWidth="1"/>
    <col min="15882" max="16124" width="9.6640625" style="160"/>
    <col min="16125" max="16125" width="10.6640625" style="160" customWidth="1"/>
    <col min="16126" max="16126" width="7.6640625" style="160" customWidth="1"/>
    <col min="16127" max="16127" width="7.88671875" style="160" bestFit="1" customWidth="1"/>
    <col min="16128" max="16131" width="6.6640625" style="160" customWidth="1"/>
    <col min="16132" max="16132" width="7.88671875" style="160" bestFit="1" customWidth="1"/>
    <col min="16133" max="16136" width="6.6640625" style="160" customWidth="1"/>
    <col min="16137" max="16137" width="6.5546875" style="160" customWidth="1"/>
    <col min="16138" max="16384" width="9.6640625" style="160"/>
  </cols>
  <sheetData>
    <row r="1" spans="1:1" ht="12" customHeight="1">
      <c r="A1" s="161" t="s">
        <v>234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zoomScaleNormal="100" workbookViewId="0"/>
  </sheetViews>
  <sheetFormatPr baseColWidth="10" defaultRowHeight="13.2"/>
  <cols>
    <col min="1" max="1" width="4.5546875" style="108" customWidth="1"/>
    <col min="2" max="2" width="5.109375" style="108" customWidth="1"/>
    <col min="3" max="3" width="3.6640625" style="108" customWidth="1"/>
    <col min="4" max="11" width="8.33203125" style="108" customWidth="1"/>
    <col min="12" max="12" width="6.33203125" style="129" customWidth="1"/>
    <col min="13" max="13" width="5.6640625" style="108" customWidth="1"/>
    <col min="14" max="14" width="7" style="108" customWidth="1"/>
    <col min="15" max="15" width="8" style="108" bestFit="1" customWidth="1"/>
    <col min="16" max="16" width="7.6640625" style="108" bestFit="1" customWidth="1"/>
    <col min="17" max="17" width="7.88671875" style="108" bestFit="1" customWidth="1"/>
    <col min="18" max="18" width="8" style="108" customWidth="1"/>
    <col min="19" max="19" width="10.88671875" style="108" customWidth="1"/>
    <col min="20" max="20" width="8.109375" style="108" customWidth="1"/>
    <col min="21" max="16384" width="11.5546875" style="129"/>
  </cols>
  <sheetData>
    <row r="1" spans="1:21">
      <c r="A1" s="99" t="s">
        <v>186</v>
      </c>
      <c r="B1" s="122"/>
      <c r="C1" s="123"/>
      <c r="D1" s="112"/>
      <c r="E1" s="112"/>
      <c r="F1" s="112"/>
      <c r="G1" s="112"/>
      <c r="H1" s="112"/>
      <c r="I1" s="112"/>
      <c r="J1" s="112"/>
      <c r="K1" s="112"/>
      <c r="M1" s="99" t="s">
        <v>187</v>
      </c>
    </row>
    <row r="2" spans="1:21" ht="11.25" customHeight="1">
      <c r="A2" s="232" t="s">
        <v>188</v>
      </c>
      <c r="B2" s="239"/>
      <c r="C2" s="239"/>
      <c r="D2" s="240" t="s">
        <v>159</v>
      </c>
      <c r="E2" s="240"/>
      <c r="F2" s="240"/>
      <c r="G2" s="240"/>
      <c r="H2" s="240" t="s">
        <v>160</v>
      </c>
      <c r="I2" s="240"/>
      <c r="J2" s="240"/>
      <c r="K2" s="241"/>
      <c r="M2" s="172"/>
      <c r="N2" s="237" t="s">
        <v>189</v>
      </c>
      <c r="O2" s="238"/>
      <c r="P2" s="242"/>
      <c r="Q2" s="237" t="s">
        <v>190</v>
      </c>
      <c r="R2" s="238"/>
      <c r="S2" s="238"/>
      <c r="U2" s="130"/>
    </row>
    <row r="3" spans="1:21" ht="46.8" customHeight="1">
      <c r="A3" s="232"/>
      <c r="B3" s="239"/>
      <c r="C3" s="239"/>
      <c r="D3" s="113" t="s">
        <v>163</v>
      </c>
      <c r="E3" s="113" t="s">
        <v>264</v>
      </c>
      <c r="F3" s="113" t="s">
        <v>265</v>
      </c>
      <c r="G3" s="113" t="s">
        <v>266</v>
      </c>
      <c r="H3" s="113" t="s">
        <v>163</v>
      </c>
      <c r="I3" s="113" t="s">
        <v>264</v>
      </c>
      <c r="J3" s="113" t="s">
        <v>265</v>
      </c>
      <c r="K3" s="113" t="s">
        <v>266</v>
      </c>
      <c r="M3" s="173" t="s">
        <v>0</v>
      </c>
      <c r="N3" s="114" t="s">
        <v>191</v>
      </c>
      <c r="O3" s="114" t="s">
        <v>192</v>
      </c>
      <c r="P3" s="114" t="s">
        <v>193</v>
      </c>
      <c r="Q3" s="115" t="s">
        <v>194</v>
      </c>
      <c r="R3" s="115" t="s">
        <v>233</v>
      </c>
      <c r="S3" s="159" t="s">
        <v>244</v>
      </c>
      <c r="T3" s="117"/>
      <c r="U3" s="130"/>
    </row>
    <row r="4" spans="1:21">
      <c r="B4" s="131" t="s">
        <v>195</v>
      </c>
      <c r="C4" s="108">
        <v>1</v>
      </c>
      <c r="D4" s="112">
        <v>19600</v>
      </c>
      <c r="E4" s="112">
        <v>0</v>
      </c>
      <c r="F4" s="112">
        <v>0</v>
      </c>
      <c r="G4" s="112">
        <v>0</v>
      </c>
      <c r="H4" s="112">
        <v>18267</v>
      </c>
      <c r="I4" s="112">
        <v>0</v>
      </c>
      <c r="J4" s="112">
        <v>0</v>
      </c>
      <c r="K4" s="112">
        <v>0</v>
      </c>
      <c r="M4" s="116">
        <v>92</v>
      </c>
      <c r="N4" s="112">
        <v>-12337</v>
      </c>
      <c r="O4" s="112">
        <v>32054</v>
      </c>
      <c r="P4" s="112">
        <v>19717</v>
      </c>
      <c r="Q4" s="117">
        <f t="shared" ref="Q4:S20" si="0">SUM(N4/1000)</f>
        <v>-12.337</v>
      </c>
      <c r="R4" s="117">
        <f t="shared" si="0"/>
        <v>32.054000000000002</v>
      </c>
      <c r="S4" s="117">
        <f t="shared" si="0"/>
        <v>19.716999999999999</v>
      </c>
      <c r="T4" s="117"/>
      <c r="U4" s="130"/>
    </row>
    <row r="5" spans="1:21">
      <c r="A5" s="108">
        <v>1</v>
      </c>
      <c r="B5" s="132" t="s">
        <v>2</v>
      </c>
      <c r="C5" s="108">
        <v>2</v>
      </c>
      <c r="D5" s="112">
        <v>19088</v>
      </c>
      <c r="E5" s="112">
        <v>0</v>
      </c>
      <c r="F5" s="112">
        <v>0</v>
      </c>
      <c r="G5" s="112">
        <v>0</v>
      </c>
      <c r="H5" s="112">
        <v>18294</v>
      </c>
      <c r="I5" s="112">
        <v>0</v>
      </c>
      <c r="J5" s="112">
        <v>0</v>
      </c>
      <c r="K5" s="112">
        <v>0</v>
      </c>
      <c r="M5" s="116">
        <v>93</v>
      </c>
      <c r="N5" s="112">
        <v>-12549</v>
      </c>
      <c r="O5" s="112">
        <v>22193</v>
      </c>
      <c r="P5" s="112">
        <v>9644</v>
      </c>
      <c r="Q5" s="117">
        <f t="shared" si="0"/>
        <v>-12.548999999999999</v>
      </c>
      <c r="R5" s="117">
        <f t="shared" si="0"/>
        <v>22.193000000000001</v>
      </c>
      <c r="S5" s="117">
        <f t="shared" si="0"/>
        <v>9.6440000000000001</v>
      </c>
      <c r="T5" s="117"/>
      <c r="U5" s="130"/>
    </row>
    <row r="6" spans="1:21">
      <c r="A6" s="108">
        <v>2</v>
      </c>
      <c r="B6" s="132" t="s">
        <v>2</v>
      </c>
      <c r="C6" s="108">
        <v>3</v>
      </c>
      <c r="D6" s="112">
        <v>18070</v>
      </c>
      <c r="E6" s="112">
        <v>0</v>
      </c>
      <c r="F6" s="112">
        <v>0</v>
      </c>
      <c r="G6" s="112">
        <v>0</v>
      </c>
      <c r="H6" s="112">
        <v>17005</v>
      </c>
      <c r="I6" s="112">
        <v>0</v>
      </c>
      <c r="J6" s="112">
        <v>0</v>
      </c>
      <c r="K6" s="112">
        <v>0</v>
      </c>
      <c r="M6" s="116">
        <v>94</v>
      </c>
      <c r="N6" s="112">
        <v>-12235</v>
      </c>
      <c r="O6" s="112">
        <v>8852</v>
      </c>
      <c r="P6" s="112">
        <v>-3383</v>
      </c>
      <c r="Q6" s="117">
        <f t="shared" si="0"/>
        <v>-12.234999999999999</v>
      </c>
      <c r="R6" s="117">
        <f t="shared" si="0"/>
        <v>8.8520000000000003</v>
      </c>
      <c r="S6" s="117">
        <f t="shared" si="0"/>
        <v>-3.383</v>
      </c>
      <c r="T6" s="117"/>
      <c r="U6" s="130"/>
    </row>
    <row r="7" spans="1:21">
      <c r="A7" s="108">
        <v>3</v>
      </c>
      <c r="B7" s="132" t="s">
        <v>2</v>
      </c>
      <c r="C7" s="108">
        <v>4</v>
      </c>
      <c r="D7" s="112">
        <v>18029</v>
      </c>
      <c r="E7" s="112">
        <v>0</v>
      </c>
      <c r="F7" s="112">
        <v>0</v>
      </c>
      <c r="G7" s="112">
        <v>0</v>
      </c>
      <c r="H7" s="112">
        <v>16853</v>
      </c>
      <c r="I7" s="112">
        <v>0</v>
      </c>
      <c r="J7" s="112">
        <v>0</v>
      </c>
      <c r="K7" s="112">
        <v>0</v>
      </c>
      <c r="M7" s="116">
        <v>95</v>
      </c>
      <c r="N7" s="112">
        <v>-10597</v>
      </c>
      <c r="O7" s="112">
        <v>10006</v>
      </c>
      <c r="P7" s="112">
        <v>-591</v>
      </c>
      <c r="Q7" s="117">
        <f t="shared" si="0"/>
        <v>-10.597</v>
      </c>
      <c r="R7" s="117">
        <f t="shared" si="0"/>
        <v>10.006</v>
      </c>
      <c r="S7" s="117">
        <f t="shared" si="0"/>
        <v>-0.59099999999999997</v>
      </c>
      <c r="T7" s="117"/>
      <c r="U7" s="130"/>
    </row>
    <row r="8" spans="1:21">
      <c r="A8" s="108">
        <v>4</v>
      </c>
      <c r="B8" s="132" t="s">
        <v>2</v>
      </c>
      <c r="C8" s="108">
        <v>5</v>
      </c>
      <c r="D8" s="112">
        <v>16931</v>
      </c>
      <c r="E8" s="112">
        <v>0</v>
      </c>
      <c r="F8" s="112">
        <v>0</v>
      </c>
      <c r="G8" s="112">
        <v>0</v>
      </c>
      <c r="H8" s="112">
        <v>16015</v>
      </c>
      <c r="I8" s="112">
        <v>0</v>
      </c>
      <c r="J8" s="112">
        <v>0</v>
      </c>
      <c r="K8" s="112">
        <v>0</v>
      </c>
      <c r="M8" s="116">
        <v>96</v>
      </c>
      <c r="N8" s="112">
        <v>-8194</v>
      </c>
      <c r="O8" s="112">
        <v>-4461</v>
      </c>
      <c r="P8" s="112">
        <v>-12655</v>
      </c>
      <c r="Q8" s="117">
        <f t="shared" si="0"/>
        <v>-8.1940000000000008</v>
      </c>
      <c r="R8" s="117">
        <f t="shared" si="0"/>
        <v>-4.4610000000000003</v>
      </c>
      <c r="S8" s="117">
        <f t="shared" si="0"/>
        <v>-12.654999999999999</v>
      </c>
      <c r="T8" s="117"/>
      <c r="U8" s="130"/>
    </row>
    <row r="9" spans="1:21">
      <c r="A9" s="108">
        <v>5</v>
      </c>
      <c r="B9" s="132" t="s">
        <v>2</v>
      </c>
      <c r="C9" s="108">
        <v>6</v>
      </c>
      <c r="D9" s="112">
        <v>16883</v>
      </c>
      <c r="E9" s="112">
        <v>0</v>
      </c>
      <c r="F9" s="112">
        <v>0</v>
      </c>
      <c r="G9" s="112">
        <v>0</v>
      </c>
      <c r="H9" s="112">
        <v>16173</v>
      </c>
      <c r="I9" s="112">
        <v>0</v>
      </c>
      <c r="J9" s="112">
        <v>0</v>
      </c>
      <c r="K9" s="112">
        <v>0</v>
      </c>
      <c r="M9" s="116">
        <v>97</v>
      </c>
      <c r="N9" s="112">
        <v>-6078</v>
      </c>
      <c r="O9" s="112">
        <v>-26926</v>
      </c>
      <c r="P9" s="112">
        <v>-33004</v>
      </c>
      <c r="Q9" s="117">
        <f t="shared" si="0"/>
        <v>-6.0780000000000003</v>
      </c>
      <c r="R9" s="117">
        <f t="shared" si="0"/>
        <v>-26.925999999999998</v>
      </c>
      <c r="S9" s="117">
        <f t="shared" si="0"/>
        <v>-33.003999999999998</v>
      </c>
      <c r="T9" s="117"/>
      <c r="U9" s="130"/>
    </row>
    <row r="10" spans="1:21">
      <c r="A10" s="108">
        <v>6</v>
      </c>
      <c r="B10" s="132" t="s">
        <v>2</v>
      </c>
      <c r="C10" s="108">
        <v>7</v>
      </c>
      <c r="D10" s="112">
        <v>16327</v>
      </c>
      <c r="E10" s="112">
        <v>0</v>
      </c>
      <c r="F10" s="112">
        <v>0</v>
      </c>
      <c r="G10" s="112">
        <v>0</v>
      </c>
      <c r="H10" s="112">
        <v>15612</v>
      </c>
      <c r="I10" s="112">
        <v>0</v>
      </c>
      <c r="J10" s="112">
        <v>0</v>
      </c>
      <c r="K10" s="112">
        <v>0</v>
      </c>
      <c r="M10" s="116">
        <v>98</v>
      </c>
      <c r="N10" s="112">
        <v>-5612</v>
      </c>
      <c r="O10" s="112">
        <v>-21325</v>
      </c>
      <c r="P10" s="112">
        <v>-26937</v>
      </c>
      <c r="Q10" s="117">
        <f t="shared" si="0"/>
        <v>-5.6120000000000001</v>
      </c>
      <c r="R10" s="117">
        <f t="shared" si="0"/>
        <v>-21.324999999999999</v>
      </c>
      <c r="S10" s="117">
        <f t="shared" si="0"/>
        <v>-26.937000000000001</v>
      </c>
      <c r="T10" s="117"/>
      <c r="U10" s="130"/>
    </row>
    <row r="11" spans="1:21">
      <c r="A11" s="108">
        <v>7</v>
      </c>
      <c r="B11" s="132" t="s">
        <v>2</v>
      </c>
      <c r="C11" s="108">
        <v>8</v>
      </c>
      <c r="D11" s="112">
        <v>16502</v>
      </c>
      <c r="E11" s="112">
        <v>0</v>
      </c>
      <c r="F11" s="112">
        <v>0</v>
      </c>
      <c r="G11" s="112">
        <v>0</v>
      </c>
      <c r="H11" s="112">
        <v>15385</v>
      </c>
      <c r="I11" s="112">
        <v>0</v>
      </c>
      <c r="J11" s="112">
        <v>0</v>
      </c>
      <c r="K11" s="112">
        <v>0</v>
      </c>
      <c r="M11" s="116">
        <v>99</v>
      </c>
      <c r="N11" s="112">
        <v>-5140</v>
      </c>
      <c r="O11" s="112">
        <v>-7015</v>
      </c>
      <c r="P11" s="112">
        <v>-12155</v>
      </c>
      <c r="Q11" s="117">
        <f t="shared" si="0"/>
        <v>-5.14</v>
      </c>
      <c r="R11" s="117">
        <f t="shared" si="0"/>
        <v>-7.0149999999999997</v>
      </c>
      <c r="S11" s="117">
        <f t="shared" si="0"/>
        <v>-12.154999999999999</v>
      </c>
      <c r="T11" s="117"/>
      <c r="U11" s="130"/>
    </row>
    <row r="12" spans="1:21">
      <c r="A12" s="108">
        <v>8</v>
      </c>
      <c r="B12" s="132" t="s">
        <v>2</v>
      </c>
      <c r="C12" s="108">
        <v>9</v>
      </c>
      <c r="D12" s="112">
        <v>16025</v>
      </c>
      <c r="E12" s="112">
        <v>0</v>
      </c>
      <c r="F12" s="112">
        <v>0</v>
      </c>
      <c r="G12" s="112">
        <v>0</v>
      </c>
      <c r="H12" s="112">
        <v>14891</v>
      </c>
      <c r="I12" s="112">
        <v>0</v>
      </c>
      <c r="J12" s="112">
        <v>0</v>
      </c>
      <c r="K12" s="112">
        <v>0</v>
      </c>
      <c r="M12" s="158" t="s">
        <v>210</v>
      </c>
      <c r="N12" s="112">
        <v>-3640</v>
      </c>
      <c r="O12" s="112">
        <v>-858</v>
      </c>
      <c r="P12" s="112">
        <v>-4498</v>
      </c>
      <c r="Q12" s="117">
        <f t="shared" si="0"/>
        <v>-3.64</v>
      </c>
      <c r="R12" s="117">
        <f t="shared" si="0"/>
        <v>-0.85799999999999998</v>
      </c>
      <c r="S12" s="117">
        <f t="shared" si="0"/>
        <v>-4.4980000000000002</v>
      </c>
      <c r="T12" s="117"/>
      <c r="U12" s="130"/>
    </row>
    <row r="13" spans="1:21">
      <c r="A13" s="108">
        <v>9</v>
      </c>
      <c r="B13" s="132" t="s">
        <v>2</v>
      </c>
      <c r="C13" s="108">
        <v>10</v>
      </c>
      <c r="D13" s="112">
        <v>14909</v>
      </c>
      <c r="E13" s="112">
        <v>0</v>
      </c>
      <c r="F13" s="112">
        <v>0</v>
      </c>
      <c r="G13" s="112">
        <v>0</v>
      </c>
      <c r="H13" s="112">
        <v>14451</v>
      </c>
      <c r="I13" s="112">
        <v>0</v>
      </c>
      <c r="J13" s="112">
        <v>0</v>
      </c>
      <c r="K13" s="112">
        <v>0</v>
      </c>
      <c r="M13" s="158" t="s">
        <v>211</v>
      </c>
      <c r="N13" s="112">
        <v>-4202</v>
      </c>
      <c r="O13" s="112">
        <v>10467</v>
      </c>
      <c r="P13" s="112">
        <v>6265</v>
      </c>
      <c r="Q13" s="117">
        <f t="shared" si="0"/>
        <v>-4.202</v>
      </c>
      <c r="R13" s="117">
        <f t="shared" si="0"/>
        <v>10.467000000000001</v>
      </c>
      <c r="S13" s="117">
        <f t="shared" si="0"/>
        <v>6.2649999999999997</v>
      </c>
      <c r="T13" s="117"/>
      <c r="U13" s="130"/>
    </row>
    <row r="14" spans="1:21">
      <c r="A14" s="108">
        <v>10</v>
      </c>
      <c r="B14" s="132" t="s">
        <v>2</v>
      </c>
      <c r="C14" s="108">
        <v>11</v>
      </c>
      <c r="D14" s="112">
        <v>14723</v>
      </c>
      <c r="E14" s="112">
        <v>0</v>
      </c>
      <c r="F14" s="112">
        <v>0</v>
      </c>
      <c r="G14" s="112">
        <v>0</v>
      </c>
      <c r="H14" s="112">
        <v>13813</v>
      </c>
      <c r="I14" s="112">
        <v>0</v>
      </c>
      <c r="J14" s="112">
        <v>0</v>
      </c>
      <c r="K14" s="112">
        <v>0</v>
      </c>
      <c r="M14" s="158" t="s">
        <v>212</v>
      </c>
      <c r="N14" s="112">
        <v>-4691</v>
      </c>
      <c r="O14" s="112">
        <v>8685</v>
      </c>
      <c r="P14" s="112">
        <v>3991</v>
      </c>
      <c r="Q14" s="117">
        <f t="shared" si="0"/>
        <v>-4.6909999999999998</v>
      </c>
      <c r="R14" s="117">
        <f t="shared" si="0"/>
        <v>8.6850000000000005</v>
      </c>
      <c r="S14" s="117">
        <f t="shared" si="0"/>
        <v>3.9910000000000001</v>
      </c>
      <c r="T14" s="117"/>
      <c r="U14" s="130"/>
    </row>
    <row r="15" spans="1:21">
      <c r="A15" s="108">
        <v>11</v>
      </c>
      <c r="B15" s="132" t="s">
        <v>2</v>
      </c>
      <c r="C15" s="108">
        <v>12</v>
      </c>
      <c r="D15" s="112">
        <v>14676</v>
      </c>
      <c r="E15" s="112">
        <v>0</v>
      </c>
      <c r="F15" s="112">
        <v>0</v>
      </c>
      <c r="G15" s="112">
        <v>0</v>
      </c>
      <c r="H15" s="112">
        <v>13913</v>
      </c>
      <c r="I15" s="112">
        <v>0</v>
      </c>
      <c r="J15" s="112">
        <v>0</v>
      </c>
      <c r="K15" s="112">
        <v>0</v>
      </c>
      <c r="M15" s="158" t="s">
        <v>213</v>
      </c>
      <c r="N15" s="112">
        <v>-4423</v>
      </c>
      <c r="O15" s="112">
        <v>477</v>
      </c>
      <c r="P15" s="112">
        <v>-3948</v>
      </c>
      <c r="Q15" s="117">
        <f t="shared" si="0"/>
        <v>-4.423</v>
      </c>
      <c r="R15" s="117">
        <f t="shared" si="0"/>
        <v>0.47699999999999998</v>
      </c>
      <c r="S15" s="117">
        <f t="shared" si="0"/>
        <v>-3.948</v>
      </c>
      <c r="T15" s="117"/>
      <c r="U15" s="130"/>
    </row>
    <row r="16" spans="1:21">
      <c r="A16" s="108">
        <v>12</v>
      </c>
      <c r="B16" s="132" t="s">
        <v>2</v>
      </c>
      <c r="C16" s="108">
        <v>13</v>
      </c>
      <c r="D16" s="112">
        <v>14022</v>
      </c>
      <c r="E16" s="112">
        <v>0</v>
      </c>
      <c r="F16" s="112">
        <v>0</v>
      </c>
      <c r="G16" s="112">
        <v>0</v>
      </c>
      <c r="H16" s="112">
        <v>13337</v>
      </c>
      <c r="I16" s="112">
        <v>0</v>
      </c>
      <c r="J16" s="112">
        <v>0</v>
      </c>
      <c r="K16" s="112">
        <v>0</v>
      </c>
      <c r="M16" s="158" t="s">
        <v>214</v>
      </c>
      <c r="N16" s="112">
        <v>-2346</v>
      </c>
      <c r="O16" s="112">
        <v>1686</v>
      </c>
      <c r="P16" s="112">
        <v>-649</v>
      </c>
      <c r="Q16" s="117">
        <f t="shared" si="0"/>
        <v>-2.3460000000000001</v>
      </c>
      <c r="R16" s="117">
        <f t="shared" si="0"/>
        <v>1.6859999999999999</v>
      </c>
      <c r="S16" s="117">
        <f t="shared" si="0"/>
        <v>-0.64900000000000002</v>
      </c>
      <c r="T16" s="117"/>
      <c r="U16" s="130"/>
    </row>
    <row r="17" spans="1:21">
      <c r="A17" s="108">
        <v>13</v>
      </c>
      <c r="B17" s="132" t="s">
        <v>2</v>
      </c>
      <c r="C17" s="108">
        <v>14</v>
      </c>
      <c r="D17" s="112">
        <v>14032</v>
      </c>
      <c r="E17" s="112">
        <v>0</v>
      </c>
      <c r="F17" s="112">
        <v>0</v>
      </c>
      <c r="G17" s="112">
        <v>0</v>
      </c>
      <c r="H17" s="112">
        <v>13239</v>
      </c>
      <c r="I17" s="112">
        <v>0</v>
      </c>
      <c r="J17" s="112">
        <v>0</v>
      </c>
      <c r="K17" s="112">
        <v>0</v>
      </c>
      <c r="M17" s="158" t="s">
        <v>215</v>
      </c>
      <c r="N17" s="112">
        <v>-3009</v>
      </c>
      <c r="O17" s="112">
        <v>10201</v>
      </c>
      <c r="P17" s="112">
        <v>7361</v>
      </c>
      <c r="Q17" s="117">
        <f t="shared" si="0"/>
        <v>-3.0089999999999999</v>
      </c>
      <c r="R17" s="117">
        <f t="shared" si="0"/>
        <v>10.201000000000001</v>
      </c>
      <c r="S17" s="117">
        <f t="shared" si="0"/>
        <v>7.3609999999999998</v>
      </c>
      <c r="T17" s="117"/>
      <c r="U17" s="130"/>
    </row>
    <row r="18" spans="1:21">
      <c r="A18" s="108">
        <v>14</v>
      </c>
      <c r="B18" s="132" t="s">
        <v>2</v>
      </c>
      <c r="C18" s="108">
        <v>15</v>
      </c>
      <c r="D18" s="112">
        <v>13759</v>
      </c>
      <c r="E18" s="112">
        <v>0</v>
      </c>
      <c r="F18" s="112">
        <v>0</v>
      </c>
      <c r="G18" s="112">
        <v>0</v>
      </c>
      <c r="H18" s="112">
        <v>13306</v>
      </c>
      <c r="I18" s="112">
        <v>1</v>
      </c>
      <c r="J18" s="112">
        <v>0</v>
      </c>
      <c r="K18" s="112">
        <v>0</v>
      </c>
      <c r="M18" s="158" t="s">
        <v>216</v>
      </c>
      <c r="N18" s="112">
        <v>-1896</v>
      </c>
      <c r="O18" s="112">
        <v>10679</v>
      </c>
      <c r="P18" s="112">
        <v>8848</v>
      </c>
      <c r="Q18" s="117">
        <f t="shared" si="0"/>
        <v>-1.8959999999999999</v>
      </c>
      <c r="R18" s="117">
        <f t="shared" si="0"/>
        <v>10.679</v>
      </c>
      <c r="S18" s="117">
        <f t="shared" si="0"/>
        <v>8.8480000000000008</v>
      </c>
      <c r="T18" s="117"/>
      <c r="U18" s="130"/>
    </row>
    <row r="19" spans="1:21">
      <c r="A19" s="108">
        <v>15</v>
      </c>
      <c r="B19" s="132" t="s">
        <v>2</v>
      </c>
      <c r="C19" s="108">
        <v>16</v>
      </c>
      <c r="D19" s="112">
        <v>14240</v>
      </c>
      <c r="E19" s="112">
        <v>0</v>
      </c>
      <c r="F19" s="112">
        <v>0</v>
      </c>
      <c r="G19" s="112">
        <v>0</v>
      </c>
      <c r="H19" s="112">
        <v>13470</v>
      </c>
      <c r="I19" s="112">
        <v>2</v>
      </c>
      <c r="J19" s="112">
        <v>0</v>
      </c>
      <c r="K19" s="112">
        <v>0</v>
      </c>
      <c r="M19" s="158" t="s">
        <v>217</v>
      </c>
      <c r="N19" s="112">
        <v>194</v>
      </c>
      <c r="O19" s="112">
        <v>11996</v>
      </c>
      <c r="P19" s="112">
        <v>12218</v>
      </c>
      <c r="Q19" s="117">
        <f t="shared" si="0"/>
        <v>0.19400000000000001</v>
      </c>
      <c r="R19" s="117">
        <f t="shared" si="0"/>
        <v>11.996</v>
      </c>
      <c r="S19" s="117">
        <f t="shared" si="0"/>
        <v>12.218</v>
      </c>
      <c r="T19" s="117"/>
      <c r="U19" s="130"/>
    </row>
    <row r="20" spans="1:21">
      <c r="A20" s="108">
        <v>16</v>
      </c>
      <c r="B20" s="132" t="s">
        <v>2</v>
      </c>
      <c r="C20" s="108">
        <v>17</v>
      </c>
      <c r="D20" s="112">
        <v>13952</v>
      </c>
      <c r="E20" s="112">
        <v>1</v>
      </c>
      <c r="F20" s="112">
        <v>0</v>
      </c>
      <c r="G20" s="112">
        <v>0</v>
      </c>
      <c r="H20" s="112">
        <v>13253</v>
      </c>
      <c r="I20" s="112">
        <v>7</v>
      </c>
      <c r="J20" s="112">
        <v>0</v>
      </c>
      <c r="K20" s="112">
        <v>0</v>
      </c>
      <c r="M20" s="158" t="s">
        <v>218</v>
      </c>
      <c r="N20" s="112">
        <v>25</v>
      </c>
      <c r="O20" s="112">
        <v>15310</v>
      </c>
      <c r="P20" s="112">
        <v>15420</v>
      </c>
      <c r="Q20" s="117">
        <f t="shared" si="0"/>
        <v>2.5000000000000001E-2</v>
      </c>
      <c r="R20" s="117">
        <f t="shared" si="0"/>
        <v>15.31</v>
      </c>
      <c r="S20" s="117">
        <f t="shared" si="0"/>
        <v>15.42</v>
      </c>
      <c r="T20" s="117"/>
      <c r="U20" s="130"/>
    </row>
    <row r="21" spans="1:21">
      <c r="A21" s="108">
        <v>17</v>
      </c>
      <c r="B21" s="132" t="s">
        <v>2</v>
      </c>
      <c r="C21" s="108">
        <v>18</v>
      </c>
      <c r="D21" s="112">
        <v>14146</v>
      </c>
      <c r="E21" s="112">
        <v>2</v>
      </c>
      <c r="F21" s="112">
        <v>0</v>
      </c>
      <c r="G21" s="112">
        <v>0</v>
      </c>
      <c r="H21" s="112">
        <v>13378</v>
      </c>
      <c r="I21" s="112">
        <v>23</v>
      </c>
      <c r="J21" s="112">
        <v>1</v>
      </c>
      <c r="K21" s="112">
        <v>1</v>
      </c>
      <c r="M21" s="158" t="s">
        <v>219</v>
      </c>
      <c r="N21" s="112">
        <v>391</v>
      </c>
      <c r="O21" s="112">
        <v>10517</v>
      </c>
      <c r="P21" s="112">
        <v>11000</v>
      </c>
      <c r="Q21" s="117">
        <f t="shared" ref="Q21:S22" si="1">SUM(N21/1000)</f>
        <v>0.39100000000000001</v>
      </c>
      <c r="R21" s="117">
        <f t="shared" si="1"/>
        <v>10.516999999999999</v>
      </c>
      <c r="S21" s="117">
        <f t="shared" si="1"/>
        <v>11</v>
      </c>
      <c r="T21" s="117"/>
      <c r="U21" s="130"/>
    </row>
    <row r="22" spans="1:21">
      <c r="A22" s="108">
        <v>18</v>
      </c>
      <c r="B22" s="132" t="s">
        <v>2</v>
      </c>
      <c r="C22" s="108">
        <v>19</v>
      </c>
      <c r="D22" s="112">
        <v>14957</v>
      </c>
      <c r="E22" s="112">
        <v>15</v>
      </c>
      <c r="F22" s="112">
        <v>1</v>
      </c>
      <c r="G22" s="112">
        <v>0</v>
      </c>
      <c r="H22" s="112">
        <v>13867</v>
      </c>
      <c r="I22" s="112">
        <v>124</v>
      </c>
      <c r="J22" s="112">
        <v>0</v>
      </c>
      <c r="K22" s="112">
        <v>0</v>
      </c>
      <c r="M22" s="158" t="s">
        <v>220</v>
      </c>
      <c r="N22" s="112">
        <v>1159</v>
      </c>
      <c r="O22" s="112">
        <v>16818</v>
      </c>
      <c r="P22" s="112">
        <v>18050</v>
      </c>
      <c r="Q22" s="117">
        <f t="shared" si="1"/>
        <v>1.159</v>
      </c>
      <c r="R22" s="117">
        <f t="shared" si="1"/>
        <v>16.818000000000001</v>
      </c>
      <c r="S22" s="117">
        <f t="shared" si="1"/>
        <v>18.05</v>
      </c>
      <c r="T22" s="117"/>
      <c r="U22" s="130"/>
    </row>
    <row r="23" spans="1:21">
      <c r="A23" s="108">
        <v>19</v>
      </c>
      <c r="B23" s="132" t="s">
        <v>2</v>
      </c>
      <c r="C23" s="108">
        <v>20</v>
      </c>
      <c r="D23" s="112">
        <v>15335</v>
      </c>
      <c r="E23" s="112">
        <v>58</v>
      </c>
      <c r="F23" s="112">
        <v>0</v>
      </c>
      <c r="G23" s="112">
        <v>0</v>
      </c>
      <c r="H23" s="112">
        <v>14776</v>
      </c>
      <c r="I23" s="112">
        <v>216</v>
      </c>
      <c r="J23" s="112">
        <v>0</v>
      </c>
      <c r="K23" s="112">
        <v>2</v>
      </c>
      <c r="M23" s="158" t="s">
        <v>221</v>
      </c>
      <c r="N23" s="112">
        <v>1581</v>
      </c>
      <c r="O23" s="112">
        <v>46361</v>
      </c>
      <c r="P23" s="112">
        <v>47656</v>
      </c>
      <c r="Q23" s="117">
        <f>SUM(N23/1000)</f>
        <v>1.581</v>
      </c>
      <c r="R23" s="117">
        <f>SUM(O23/1000)</f>
        <v>46.360999999999997</v>
      </c>
      <c r="S23" s="117">
        <f>SUM(P23/1000)</f>
        <v>47.655999999999999</v>
      </c>
      <c r="T23" s="117"/>
      <c r="U23" s="130"/>
    </row>
    <row r="24" spans="1:21">
      <c r="A24" s="108">
        <v>20</v>
      </c>
      <c r="B24" s="132" t="s">
        <v>2</v>
      </c>
      <c r="C24" s="108">
        <v>21</v>
      </c>
      <c r="D24" s="112">
        <v>16080</v>
      </c>
      <c r="E24" s="112">
        <v>122</v>
      </c>
      <c r="F24" s="112">
        <v>0</v>
      </c>
      <c r="G24" s="112">
        <v>0</v>
      </c>
      <c r="H24" s="112">
        <v>15875</v>
      </c>
      <c r="I24" s="112">
        <v>408</v>
      </c>
      <c r="J24" s="112">
        <v>2</v>
      </c>
      <c r="K24" s="112">
        <v>7</v>
      </c>
      <c r="M24" s="158" t="s">
        <v>222</v>
      </c>
      <c r="N24" s="112">
        <v>2435</v>
      </c>
      <c r="O24" s="112">
        <v>46755</v>
      </c>
      <c r="P24" s="112">
        <v>49220</v>
      </c>
      <c r="Q24" s="117">
        <f t="shared" ref="Q24:S27" si="2">SUM(N24/1000)</f>
        <v>2.4350000000000001</v>
      </c>
      <c r="R24" s="117">
        <f t="shared" si="2"/>
        <v>46.755000000000003</v>
      </c>
      <c r="S24" s="117">
        <f t="shared" si="2"/>
        <v>49.22</v>
      </c>
      <c r="T24" s="117"/>
      <c r="U24" s="130"/>
    </row>
    <row r="25" spans="1:21">
      <c r="A25" s="108">
        <v>21</v>
      </c>
      <c r="B25" s="132" t="s">
        <v>2</v>
      </c>
      <c r="C25" s="108">
        <v>22</v>
      </c>
      <c r="D25" s="112">
        <v>16959</v>
      </c>
      <c r="E25" s="112">
        <v>218</v>
      </c>
      <c r="F25" s="112">
        <v>0</v>
      </c>
      <c r="G25" s="112">
        <v>5</v>
      </c>
      <c r="H25" s="112">
        <v>16756</v>
      </c>
      <c r="I25" s="112">
        <v>696</v>
      </c>
      <c r="J25" s="112">
        <v>1</v>
      </c>
      <c r="K25" s="112">
        <v>13</v>
      </c>
      <c r="M25" s="158" t="s">
        <v>223</v>
      </c>
      <c r="N25" s="112">
        <v>2246</v>
      </c>
      <c r="O25" s="112">
        <v>44093</v>
      </c>
      <c r="P25" s="112">
        <v>46607</v>
      </c>
      <c r="Q25" s="117">
        <f t="shared" si="2"/>
        <v>2.246</v>
      </c>
      <c r="R25" s="117">
        <f t="shared" si="2"/>
        <v>44.093000000000004</v>
      </c>
      <c r="S25" s="117">
        <f t="shared" si="2"/>
        <v>46.606999999999999</v>
      </c>
      <c r="T25" s="133"/>
    </row>
    <row r="26" spans="1:21">
      <c r="A26" s="108">
        <v>22</v>
      </c>
      <c r="B26" s="132" t="s">
        <v>2</v>
      </c>
      <c r="C26" s="108">
        <v>23</v>
      </c>
      <c r="D26" s="112">
        <v>17887</v>
      </c>
      <c r="E26" s="112">
        <v>379</v>
      </c>
      <c r="F26" s="112">
        <v>0</v>
      </c>
      <c r="G26" s="112">
        <v>10</v>
      </c>
      <c r="H26" s="112">
        <v>17932</v>
      </c>
      <c r="I26" s="112">
        <v>938</v>
      </c>
      <c r="J26" s="112">
        <v>1</v>
      </c>
      <c r="K26" s="112">
        <v>35</v>
      </c>
      <c r="M26" s="158" t="s">
        <v>224</v>
      </c>
      <c r="N26" s="112">
        <v>5054</v>
      </c>
      <c r="O26" s="112">
        <v>39982</v>
      </c>
      <c r="P26" s="112">
        <v>48020</v>
      </c>
      <c r="Q26" s="117">
        <f t="shared" si="2"/>
        <v>5.0540000000000003</v>
      </c>
      <c r="R26" s="117">
        <f t="shared" si="2"/>
        <v>39.981999999999999</v>
      </c>
      <c r="S26" s="117">
        <f t="shared" si="2"/>
        <v>48.02</v>
      </c>
      <c r="T26" s="133"/>
    </row>
    <row r="27" spans="1:21">
      <c r="A27" s="108">
        <v>23</v>
      </c>
      <c r="B27" s="132" t="s">
        <v>2</v>
      </c>
      <c r="C27" s="108">
        <v>24</v>
      </c>
      <c r="D27" s="112">
        <v>19326</v>
      </c>
      <c r="E27" s="112">
        <v>613</v>
      </c>
      <c r="F27" s="112">
        <v>1</v>
      </c>
      <c r="G27" s="112">
        <v>23</v>
      </c>
      <c r="H27" s="112">
        <v>19415</v>
      </c>
      <c r="I27" s="112">
        <v>1389</v>
      </c>
      <c r="J27" s="112">
        <v>5</v>
      </c>
      <c r="K27" s="112">
        <v>54</v>
      </c>
      <c r="M27" s="158" t="s">
        <v>255</v>
      </c>
      <c r="N27" s="112">
        <v>3752</v>
      </c>
      <c r="O27" s="112">
        <v>43245</v>
      </c>
      <c r="P27" s="112">
        <v>50182</v>
      </c>
      <c r="Q27" s="117">
        <f t="shared" si="2"/>
        <v>3.7519999999999998</v>
      </c>
      <c r="R27" s="117">
        <f t="shared" si="2"/>
        <v>43.244999999999997</v>
      </c>
      <c r="S27" s="117">
        <f t="shared" si="2"/>
        <v>50.182000000000002</v>
      </c>
      <c r="T27" s="133"/>
    </row>
    <row r="28" spans="1:21">
      <c r="A28" s="108">
        <v>24</v>
      </c>
      <c r="B28" s="132" t="s">
        <v>2</v>
      </c>
      <c r="C28" s="108">
        <v>25</v>
      </c>
      <c r="D28" s="112">
        <v>21271</v>
      </c>
      <c r="E28" s="112">
        <v>979</v>
      </c>
      <c r="F28" s="112">
        <v>1</v>
      </c>
      <c r="G28" s="112">
        <v>28</v>
      </c>
      <c r="H28" s="112">
        <v>21020</v>
      </c>
      <c r="I28" s="112">
        <v>1926</v>
      </c>
      <c r="J28" s="112">
        <v>8</v>
      </c>
      <c r="K28" s="112">
        <v>93</v>
      </c>
      <c r="M28" s="134"/>
      <c r="N28" s="133"/>
      <c r="O28" s="133"/>
      <c r="P28" s="133"/>
      <c r="Q28" s="133"/>
      <c r="R28" s="133"/>
      <c r="S28" s="133"/>
      <c r="T28" s="133"/>
    </row>
    <row r="29" spans="1:21">
      <c r="A29" s="108">
        <v>25</v>
      </c>
      <c r="B29" s="132" t="s">
        <v>2</v>
      </c>
      <c r="C29" s="108">
        <v>26</v>
      </c>
      <c r="D29" s="112">
        <v>25988</v>
      </c>
      <c r="E29" s="112">
        <v>1496</v>
      </c>
      <c r="F29" s="112">
        <v>2</v>
      </c>
      <c r="G29" s="112">
        <v>47</v>
      </c>
      <c r="H29" s="112">
        <v>25585</v>
      </c>
      <c r="I29" s="112">
        <v>2953</v>
      </c>
      <c r="J29" s="112">
        <v>6</v>
      </c>
      <c r="K29" s="112">
        <v>156</v>
      </c>
      <c r="M29" s="134"/>
      <c r="N29" s="133"/>
      <c r="O29" s="133"/>
      <c r="P29" s="133"/>
      <c r="Q29" s="133"/>
      <c r="R29" s="133"/>
      <c r="S29" s="133"/>
      <c r="T29" s="133"/>
    </row>
    <row r="30" spans="1:21">
      <c r="A30" s="108">
        <v>26</v>
      </c>
      <c r="B30" s="132" t="s">
        <v>2</v>
      </c>
      <c r="C30" s="108">
        <v>27</v>
      </c>
      <c r="D30" s="112">
        <v>27089</v>
      </c>
      <c r="E30" s="112">
        <v>2123</v>
      </c>
      <c r="F30" s="112">
        <v>2</v>
      </c>
      <c r="G30" s="112">
        <v>90</v>
      </c>
      <c r="H30" s="112">
        <v>26419</v>
      </c>
      <c r="I30" s="112">
        <v>3847</v>
      </c>
      <c r="J30" s="112">
        <v>12</v>
      </c>
      <c r="K30" s="112">
        <v>243</v>
      </c>
      <c r="M30" s="134"/>
      <c r="N30" s="133"/>
      <c r="O30" s="133"/>
      <c r="P30" s="133"/>
      <c r="Q30" s="133"/>
      <c r="R30" s="133"/>
      <c r="S30" s="133"/>
      <c r="T30" s="133"/>
    </row>
    <row r="31" spans="1:21">
      <c r="A31" s="108">
        <v>27</v>
      </c>
      <c r="B31" s="132" t="s">
        <v>2</v>
      </c>
      <c r="C31" s="108">
        <v>28</v>
      </c>
      <c r="D31" s="112">
        <v>27908</v>
      </c>
      <c r="E31" s="112">
        <v>2892</v>
      </c>
      <c r="F31" s="112">
        <v>3</v>
      </c>
      <c r="G31" s="112">
        <v>161</v>
      </c>
      <c r="H31" s="112">
        <v>26628</v>
      </c>
      <c r="I31" s="112">
        <v>4965</v>
      </c>
      <c r="J31" s="112">
        <v>10</v>
      </c>
      <c r="K31" s="112">
        <v>316</v>
      </c>
      <c r="M31" s="133"/>
      <c r="N31" s="133"/>
      <c r="O31" s="133"/>
      <c r="P31" s="133"/>
      <c r="Q31" s="133"/>
      <c r="R31" s="133"/>
      <c r="S31" s="133"/>
      <c r="T31" s="133"/>
    </row>
    <row r="32" spans="1:21">
      <c r="A32" s="108">
        <v>28</v>
      </c>
      <c r="B32" s="132" t="s">
        <v>2</v>
      </c>
      <c r="C32" s="108">
        <v>29</v>
      </c>
      <c r="D32" s="112">
        <v>27653</v>
      </c>
      <c r="E32" s="112">
        <v>3652</v>
      </c>
      <c r="F32" s="112">
        <v>5</v>
      </c>
      <c r="G32" s="112">
        <v>235</v>
      </c>
      <c r="H32" s="112">
        <v>25361</v>
      </c>
      <c r="I32" s="112">
        <v>5992</v>
      </c>
      <c r="J32" s="112">
        <v>12</v>
      </c>
      <c r="K32" s="112">
        <v>455</v>
      </c>
    </row>
    <row r="33" spans="1:11">
      <c r="A33" s="108">
        <v>29</v>
      </c>
      <c r="B33" s="132" t="s">
        <v>2</v>
      </c>
      <c r="C33" s="108">
        <v>30</v>
      </c>
      <c r="D33" s="112">
        <v>26472</v>
      </c>
      <c r="E33" s="112">
        <v>4532</v>
      </c>
      <c r="F33" s="112">
        <v>3</v>
      </c>
      <c r="G33" s="112">
        <v>349</v>
      </c>
      <c r="H33" s="112">
        <v>24035</v>
      </c>
      <c r="I33" s="112">
        <v>6630</v>
      </c>
      <c r="J33" s="112">
        <v>15</v>
      </c>
      <c r="K33" s="112">
        <v>626</v>
      </c>
    </row>
    <row r="34" spans="1:11">
      <c r="A34" s="108">
        <v>30</v>
      </c>
      <c r="B34" s="132" t="s">
        <v>2</v>
      </c>
      <c r="C34" s="108">
        <v>31</v>
      </c>
      <c r="D34" s="112">
        <v>24974</v>
      </c>
      <c r="E34" s="112">
        <v>5416</v>
      </c>
      <c r="F34" s="112">
        <v>9</v>
      </c>
      <c r="G34" s="112">
        <v>418</v>
      </c>
      <c r="H34" s="112">
        <v>22008</v>
      </c>
      <c r="I34" s="112">
        <v>7724</v>
      </c>
      <c r="J34" s="112">
        <v>26</v>
      </c>
      <c r="K34" s="112">
        <v>738</v>
      </c>
    </row>
    <row r="35" spans="1:11">
      <c r="A35" s="108">
        <v>31</v>
      </c>
      <c r="B35" s="132" t="s">
        <v>2</v>
      </c>
      <c r="C35" s="108">
        <v>32</v>
      </c>
      <c r="D35" s="112">
        <v>23917</v>
      </c>
      <c r="E35" s="112">
        <v>5997</v>
      </c>
      <c r="F35" s="112">
        <v>5</v>
      </c>
      <c r="G35" s="112">
        <v>542</v>
      </c>
      <c r="H35" s="112">
        <v>20343</v>
      </c>
      <c r="I35" s="112">
        <v>8256</v>
      </c>
      <c r="J35" s="112">
        <v>32</v>
      </c>
      <c r="K35" s="112">
        <v>957</v>
      </c>
    </row>
    <row r="36" spans="1:11">
      <c r="A36" s="108">
        <v>32</v>
      </c>
      <c r="B36" s="132" t="s">
        <v>2</v>
      </c>
      <c r="C36" s="108">
        <v>33</v>
      </c>
      <c r="D36" s="112">
        <v>22476</v>
      </c>
      <c r="E36" s="112">
        <v>6965</v>
      </c>
      <c r="F36" s="112">
        <v>16</v>
      </c>
      <c r="G36" s="112">
        <v>631</v>
      </c>
      <c r="H36" s="112">
        <v>18881</v>
      </c>
      <c r="I36" s="112">
        <v>9035</v>
      </c>
      <c r="J36" s="112">
        <v>32</v>
      </c>
      <c r="K36" s="112">
        <v>1145</v>
      </c>
    </row>
    <row r="37" spans="1:11">
      <c r="A37" s="108">
        <v>33</v>
      </c>
      <c r="B37" s="132" t="s">
        <v>2</v>
      </c>
      <c r="C37" s="108">
        <v>34</v>
      </c>
      <c r="D37" s="112">
        <v>21909</v>
      </c>
      <c r="E37" s="112">
        <v>7667</v>
      </c>
      <c r="F37" s="112">
        <v>14</v>
      </c>
      <c r="G37" s="112">
        <v>778</v>
      </c>
      <c r="H37" s="112">
        <v>17623</v>
      </c>
      <c r="I37" s="112">
        <v>10024</v>
      </c>
      <c r="J37" s="112">
        <v>32</v>
      </c>
      <c r="K37" s="112">
        <v>1375</v>
      </c>
    </row>
    <row r="38" spans="1:11">
      <c r="A38" s="108">
        <v>34</v>
      </c>
      <c r="B38" s="132" t="s">
        <v>2</v>
      </c>
      <c r="C38" s="108">
        <v>35</v>
      </c>
      <c r="D38" s="112">
        <v>19961</v>
      </c>
      <c r="E38" s="112">
        <v>8262</v>
      </c>
      <c r="F38" s="112">
        <v>16</v>
      </c>
      <c r="G38" s="112">
        <v>1078</v>
      </c>
      <c r="H38" s="112">
        <v>16587</v>
      </c>
      <c r="I38" s="112">
        <v>10590</v>
      </c>
      <c r="J38" s="112">
        <v>44</v>
      </c>
      <c r="K38" s="112">
        <v>1513</v>
      </c>
    </row>
    <row r="39" spans="1:11">
      <c r="A39" s="108">
        <v>35</v>
      </c>
      <c r="B39" s="132" t="s">
        <v>2</v>
      </c>
      <c r="C39" s="108">
        <v>36</v>
      </c>
      <c r="D39" s="112">
        <v>19055</v>
      </c>
      <c r="E39" s="112">
        <v>8998</v>
      </c>
      <c r="F39" s="112">
        <v>19</v>
      </c>
      <c r="G39" s="112">
        <v>1146</v>
      </c>
      <c r="H39" s="112">
        <v>15012</v>
      </c>
      <c r="I39" s="112">
        <v>10921</v>
      </c>
      <c r="J39" s="112">
        <v>67</v>
      </c>
      <c r="K39" s="112">
        <v>1767</v>
      </c>
    </row>
    <row r="40" spans="1:11">
      <c r="A40" s="108">
        <v>36</v>
      </c>
      <c r="B40" s="132" t="s">
        <v>2</v>
      </c>
      <c r="C40" s="108">
        <v>37</v>
      </c>
      <c r="D40" s="112">
        <v>16769</v>
      </c>
      <c r="E40" s="112">
        <v>8993</v>
      </c>
      <c r="F40" s="112">
        <v>21</v>
      </c>
      <c r="G40" s="112">
        <v>1252</v>
      </c>
      <c r="H40" s="112">
        <v>13271</v>
      </c>
      <c r="I40" s="112">
        <v>10630</v>
      </c>
      <c r="J40" s="112">
        <v>71</v>
      </c>
      <c r="K40" s="112">
        <v>1903</v>
      </c>
    </row>
    <row r="41" spans="1:11">
      <c r="A41" s="108">
        <v>37</v>
      </c>
      <c r="B41" s="132" t="s">
        <v>2</v>
      </c>
      <c r="C41" s="108">
        <v>38</v>
      </c>
      <c r="D41" s="112">
        <v>15452</v>
      </c>
      <c r="E41" s="112">
        <v>9242</v>
      </c>
      <c r="F41" s="112">
        <v>36</v>
      </c>
      <c r="G41" s="112">
        <v>1300</v>
      </c>
      <c r="H41" s="112">
        <v>11821</v>
      </c>
      <c r="I41" s="112">
        <v>10459</v>
      </c>
      <c r="J41" s="112">
        <v>80</v>
      </c>
      <c r="K41" s="112">
        <v>1950</v>
      </c>
    </row>
    <row r="42" spans="1:11">
      <c r="A42" s="108">
        <v>38</v>
      </c>
      <c r="B42" s="132" t="s">
        <v>2</v>
      </c>
      <c r="C42" s="108">
        <v>39</v>
      </c>
      <c r="D42" s="112">
        <v>14291</v>
      </c>
      <c r="E42" s="112">
        <v>9206</v>
      </c>
      <c r="F42" s="112">
        <v>31</v>
      </c>
      <c r="G42" s="112">
        <v>1464</v>
      </c>
      <c r="H42" s="112">
        <v>10788</v>
      </c>
      <c r="I42" s="112">
        <v>10554</v>
      </c>
      <c r="J42" s="112">
        <v>119</v>
      </c>
      <c r="K42" s="112">
        <v>2183</v>
      </c>
    </row>
    <row r="43" spans="1:11">
      <c r="A43" s="108">
        <v>39</v>
      </c>
      <c r="B43" s="132" t="s">
        <v>2</v>
      </c>
      <c r="C43" s="108">
        <v>40</v>
      </c>
      <c r="D43" s="112">
        <v>12635</v>
      </c>
      <c r="E43" s="112">
        <v>9504</v>
      </c>
      <c r="F43" s="112">
        <v>32</v>
      </c>
      <c r="G43" s="112">
        <v>1626</v>
      </c>
      <c r="H43" s="112">
        <v>9702</v>
      </c>
      <c r="I43" s="112">
        <v>10597</v>
      </c>
      <c r="J43" s="112">
        <v>116</v>
      </c>
      <c r="K43" s="112">
        <v>2259</v>
      </c>
    </row>
    <row r="44" spans="1:11">
      <c r="A44" s="108">
        <v>40</v>
      </c>
      <c r="B44" s="132" t="s">
        <v>2</v>
      </c>
      <c r="C44" s="108">
        <v>41</v>
      </c>
      <c r="D44" s="112">
        <v>11549</v>
      </c>
      <c r="E44" s="112">
        <v>9418</v>
      </c>
      <c r="F44" s="112">
        <v>50</v>
      </c>
      <c r="G44" s="112">
        <v>1771</v>
      </c>
      <c r="H44" s="112">
        <v>8486</v>
      </c>
      <c r="I44" s="112">
        <v>10254</v>
      </c>
      <c r="J44" s="112">
        <v>153</v>
      </c>
      <c r="K44" s="112">
        <v>2488</v>
      </c>
    </row>
    <row r="45" spans="1:11">
      <c r="A45" s="108">
        <v>41</v>
      </c>
      <c r="B45" s="132" t="s">
        <v>2</v>
      </c>
      <c r="C45" s="108">
        <v>42</v>
      </c>
      <c r="D45" s="112">
        <v>10791</v>
      </c>
      <c r="E45" s="112">
        <v>9484</v>
      </c>
      <c r="F45" s="112">
        <v>43</v>
      </c>
      <c r="G45" s="112">
        <v>1816</v>
      </c>
      <c r="H45" s="112">
        <v>7846</v>
      </c>
      <c r="I45" s="112">
        <v>10143</v>
      </c>
      <c r="J45" s="112">
        <v>165</v>
      </c>
      <c r="K45" s="112">
        <v>2611</v>
      </c>
    </row>
    <row r="46" spans="1:11">
      <c r="A46" s="108">
        <v>42</v>
      </c>
      <c r="B46" s="132" t="s">
        <v>2</v>
      </c>
      <c r="C46" s="108">
        <v>43</v>
      </c>
      <c r="D46" s="112">
        <v>9907</v>
      </c>
      <c r="E46" s="112">
        <v>9440</v>
      </c>
      <c r="F46" s="112">
        <v>44</v>
      </c>
      <c r="G46" s="112">
        <v>1905</v>
      </c>
      <c r="H46" s="112">
        <v>7289</v>
      </c>
      <c r="I46" s="112">
        <v>10135</v>
      </c>
      <c r="J46" s="112">
        <v>164</v>
      </c>
      <c r="K46" s="112">
        <v>2804</v>
      </c>
    </row>
    <row r="47" spans="1:11">
      <c r="A47" s="108">
        <v>43</v>
      </c>
      <c r="B47" s="132" t="s">
        <v>2</v>
      </c>
      <c r="C47" s="108">
        <v>44</v>
      </c>
      <c r="D47" s="112">
        <v>9926</v>
      </c>
      <c r="E47" s="112">
        <v>10035</v>
      </c>
      <c r="F47" s="112">
        <v>52</v>
      </c>
      <c r="G47" s="112">
        <v>2277</v>
      </c>
      <c r="H47" s="112">
        <v>7255</v>
      </c>
      <c r="I47" s="112">
        <v>10473</v>
      </c>
      <c r="J47" s="112">
        <v>185</v>
      </c>
      <c r="K47" s="112">
        <v>3081</v>
      </c>
    </row>
    <row r="48" spans="1:11">
      <c r="A48" s="108">
        <v>44</v>
      </c>
      <c r="B48" s="132" t="s">
        <v>2</v>
      </c>
      <c r="C48" s="108">
        <v>45</v>
      </c>
      <c r="D48" s="112">
        <v>10759</v>
      </c>
      <c r="E48" s="112">
        <v>11006</v>
      </c>
      <c r="F48" s="112">
        <v>86</v>
      </c>
      <c r="G48" s="112">
        <v>2626</v>
      </c>
      <c r="H48" s="112">
        <v>7800</v>
      </c>
      <c r="I48" s="112">
        <v>11458</v>
      </c>
      <c r="J48" s="112">
        <v>253</v>
      </c>
      <c r="K48" s="112">
        <v>3482</v>
      </c>
    </row>
    <row r="49" spans="1:11">
      <c r="A49" s="108">
        <v>45</v>
      </c>
      <c r="B49" s="132" t="s">
        <v>2</v>
      </c>
      <c r="C49" s="108">
        <v>46</v>
      </c>
      <c r="D49" s="112">
        <v>10405</v>
      </c>
      <c r="E49" s="112">
        <v>11338</v>
      </c>
      <c r="F49" s="112">
        <v>92</v>
      </c>
      <c r="G49" s="112">
        <v>2953</v>
      </c>
      <c r="H49" s="112">
        <v>7507</v>
      </c>
      <c r="I49" s="112">
        <v>11699</v>
      </c>
      <c r="J49" s="112">
        <v>247</v>
      </c>
      <c r="K49" s="112">
        <v>3932</v>
      </c>
    </row>
    <row r="50" spans="1:11">
      <c r="A50" s="108">
        <v>46</v>
      </c>
      <c r="B50" s="132" t="s">
        <v>2</v>
      </c>
      <c r="C50" s="108">
        <v>47</v>
      </c>
      <c r="D50" s="112">
        <v>10513</v>
      </c>
      <c r="E50" s="112">
        <v>11986</v>
      </c>
      <c r="F50" s="112">
        <v>109</v>
      </c>
      <c r="G50" s="112">
        <v>3381</v>
      </c>
      <c r="H50" s="112">
        <v>7586</v>
      </c>
      <c r="I50" s="112">
        <v>12079</v>
      </c>
      <c r="J50" s="112">
        <v>343</v>
      </c>
      <c r="K50" s="112">
        <v>4304</v>
      </c>
    </row>
    <row r="51" spans="1:11">
      <c r="A51" s="108">
        <v>47</v>
      </c>
      <c r="B51" s="132" t="s">
        <v>2</v>
      </c>
      <c r="C51" s="108">
        <v>48</v>
      </c>
      <c r="D51" s="112">
        <v>10758</v>
      </c>
      <c r="E51" s="112">
        <v>12647</v>
      </c>
      <c r="F51" s="112">
        <v>110</v>
      </c>
      <c r="G51" s="112">
        <v>3602</v>
      </c>
      <c r="H51" s="112">
        <v>7670</v>
      </c>
      <c r="I51" s="112">
        <v>12732</v>
      </c>
      <c r="J51" s="112">
        <v>430</v>
      </c>
      <c r="K51" s="112">
        <v>4814</v>
      </c>
    </row>
    <row r="52" spans="1:11">
      <c r="A52" s="108">
        <v>48</v>
      </c>
      <c r="B52" s="132" t="s">
        <v>2</v>
      </c>
      <c r="C52" s="108">
        <v>49</v>
      </c>
      <c r="D52" s="112">
        <v>10465</v>
      </c>
      <c r="E52" s="112">
        <v>12758</v>
      </c>
      <c r="F52" s="112">
        <v>124</v>
      </c>
      <c r="G52" s="112">
        <v>3909</v>
      </c>
      <c r="H52" s="112">
        <v>7374</v>
      </c>
      <c r="I52" s="112">
        <v>12843</v>
      </c>
      <c r="J52" s="112">
        <v>452</v>
      </c>
      <c r="K52" s="112">
        <v>5097</v>
      </c>
    </row>
    <row r="53" spans="1:11">
      <c r="A53" s="108">
        <v>49</v>
      </c>
      <c r="B53" s="132" t="s">
        <v>2</v>
      </c>
      <c r="C53" s="108">
        <v>50</v>
      </c>
      <c r="D53" s="112">
        <v>10169</v>
      </c>
      <c r="E53" s="112">
        <v>13379</v>
      </c>
      <c r="F53" s="112">
        <v>180</v>
      </c>
      <c r="G53" s="112">
        <v>4293</v>
      </c>
      <c r="H53" s="112">
        <v>7211</v>
      </c>
      <c r="I53" s="112">
        <v>13892</v>
      </c>
      <c r="J53" s="112">
        <v>565</v>
      </c>
      <c r="K53" s="112">
        <v>5604</v>
      </c>
    </row>
    <row r="54" spans="1:11">
      <c r="A54" s="108">
        <v>50</v>
      </c>
      <c r="B54" s="132" t="s">
        <v>2</v>
      </c>
      <c r="C54" s="108">
        <v>51</v>
      </c>
      <c r="D54" s="112">
        <v>10017</v>
      </c>
      <c r="E54" s="112">
        <v>14215</v>
      </c>
      <c r="F54" s="112">
        <v>154</v>
      </c>
      <c r="G54" s="112">
        <v>4740</v>
      </c>
      <c r="H54" s="112">
        <v>6695</v>
      </c>
      <c r="I54" s="112">
        <v>14424</v>
      </c>
      <c r="J54" s="112">
        <v>641</v>
      </c>
      <c r="K54" s="112">
        <v>6004</v>
      </c>
    </row>
    <row r="55" spans="1:11">
      <c r="A55" s="108">
        <v>51</v>
      </c>
      <c r="B55" s="132" t="s">
        <v>2</v>
      </c>
      <c r="C55" s="108">
        <v>52</v>
      </c>
      <c r="D55" s="112">
        <v>9559</v>
      </c>
      <c r="E55" s="112">
        <v>14556</v>
      </c>
      <c r="F55" s="112">
        <v>222</v>
      </c>
      <c r="G55" s="112">
        <v>4979</v>
      </c>
      <c r="H55" s="112">
        <v>6656</v>
      </c>
      <c r="I55" s="112">
        <v>14610</v>
      </c>
      <c r="J55" s="112">
        <v>751</v>
      </c>
      <c r="K55" s="112">
        <v>6450</v>
      </c>
    </row>
    <row r="56" spans="1:11">
      <c r="A56" s="108">
        <v>52</v>
      </c>
      <c r="B56" s="132" t="s">
        <v>2</v>
      </c>
      <c r="C56" s="108">
        <v>53</v>
      </c>
      <c r="D56" s="112">
        <v>8829</v>
      </c>
      <c r="E56" s="112">
        <v>14748</v>
      </c>
      <c r="F56" s="112">
        <v>246</v>
      </c>
      <c r="G56" s="112">
        <v>5347</v>
      </c>
      <c r="H56" s="112">
        <v>6117</v>
      </c>
      <c r="I56" s="112">
        <v>14893</v>
      </c>
      <c r="J56" s="112">
        <v>868</v>
      </c>
      <c r="K56" s="112">
        <v>6396</v>
      </c>
    </row>
    <row r="57" spans="1:11">
      <c r="A57" s="108">
        <v>53</v>
      </c>
      <c r="B57" s="132" t="s">
        <v>2</v>
      </c>
      <c r="C57" s="108">
        <v>54</v>
      </c>
      <c r="D57" s="112">
        <v>7981</v>
      </c>
      <c r="E57" s="112">
        <v>14374</v>
      </c>
      <c r="F57" s="112">
        <v>260</v>
      </c>
      <c r="G57" s="112">
        <v>5176</v>
      </c>
      <c r="H57" s="112">
        <v>5410</v>
      </c>
      <c r="I57" s="112">
        <v>14052</v>
      </c>
      <c r="J57" s="112">
        <v>888</v>
      </c>
      <c r="K57" s="112">
        <v>6546</v>
      </c>
    </row>
    <row r="58" spans="1:11">
      <c r="A58" s="108">
        <v>54</v>
      </c>
      <c r="B58" s="132" t="s">
        <v>2</v>
      </c>
      <c r="C58" s="108">
        <v>55</v>
      </c>
      <c r="D58" s="112">
        <v>7179</v>
      </c>
      <c r="E58" s="112">
        <v>13542</v>
      </c>
      <c r="F58" s="112">
        <v>302</v>
      </c>
      <c r="G58" s="112">
        <v>5088</v>
      </c>
      <c r="H58" s="112">
        <v>4804</v>
      </c>
      <c r="I58" s="112">
        <v>13958</v>
      </c>
      <c r="J58" s="112">
        <v>983</v>
      </c>
      <c r="K58" s="112">
        <v>6080</v>
      </c>
    </row>
    <row r="59" spans="1:11">
      <c r="A59" s="108">
        <v>55</v>
      </c>
      <c r="B59" s="132" t="s">
        <v>2</v>
      </c>
      <c r="C59" s="108">
        <v>56</v>
      </c>
      <c r="D59" s="112">
        <v>6373</v>
      </c>
      <c r="E59" s="112">
        <v>13677</v>
      </c>
      <c r="F59" s="112">
        <v>279</v>
      </c>
      <c r="G59" s="112">
        <v>4977</v>
      </c>
      <c r="H59" s="112">
        <v>4181</v>
      </c>
      <c r="I59" s="112">
        <v>13151</v>
      </c>
      <c r="J59" s="112">
        <v>1191</v>
      </c>
      <c r="K59" s="112">
        <v>5754</v>
      </c>
    </row>
    <row r="60" spans="1:11">
      <c r="A60" s="108">
        <v>56</v>
      </c>
      <c r="B60" s="132" t="s">
        <v>2</v>
      </c>
      <c r="C60" s="108">
        <v>57</v>
      </c>
      <c r="D60" s="112">
        <v>5641</v>
      </c>
      <c r="E60" s="112">
        <v>13061</v>
      </c>
      <c r="F60" s="112">
        <v>338</v>
      </c>
      <c r="G60" s="112">
        <v>4856</v>
      </c>
      <c r="H60" s="112">
        <v>3789</v>
      </c>
      <c r="I60" s="112">
        <v>12965</v>
      </c>
      <c r="J60" s="112">
        <v>1242</v>
      </c>
      <c r="K60" s="112">
        <v>5533</v>
      </c>
    </row>
    <row r="61" spans="1:11">
      <c r="A61" s="108">
        <v>57</v>
      </c>
      <c r="B61" s="132" t="s">
        <v>2</v>
      </c>
      <c r="C61" s="108">
        <v>58</v>
      </c>
      <c r="D61" s="112">
        <v>4895</v>
      </c>
      <c r="E61" s="112">
        <v>12202</v>
      </c>
      <c r="F61" s="112">
        <v>308</v>
      </c>
      <c r="G61" s="112">
        <v>4396</v>
      </c>
      <c r="H61" s="112">
        <v>3332</v>
      </c>
      <c r="I61" s="112">
        <v>12197</v>
      </c>
      <c r="J61" s="112">
        <v>1265</v>
      </c>
      <c r="K61" s="112">
        <v>4935</v>
      </c>
    </row>
    <row r="62" spans="1:11">
      <c r="A62" s="108">
        <v>58</v>
      </c>
      <c r="B62" s="132" t="s">
        <v>2</v>
      </c>
      <c r="C62" s="108">
        <v>59</v>
      </c>
      <c r="D62" s="112">
        <v>4344</v>
      </c>
      <c r="E62" s="112">
        <v>12053</v>
      </c>
      <c r="F62" s="112">
        <v>350</v>
      </c>
      <c r="G62" s="112">
        <v>4115</v>
      </c>
      <c r="H62" s="112">
        <v>3013</v>
      </c>
      <c r="I62" s="112">
        <v>11887</v>
      </c>
      <c r="J62" s="112">
        <v>1327</v>
      </c>
      <c r="K62" s="112">
        <v>4736</v>
      </c>
    </row>
    <row r="63" spans="1:11">
      <c r="A63" s="108">
        <v>59</v>
      </c>
      <c r="B63" s="132" t="s">
        <v>2</v>
      </c>
      <c r="C63" s="108">
        <v>60</v>
      </c>
      <c r="D63" s="112">
        <v>3999</v>
      </c>
      <c r="E63" s="112">
        <v>11812</v>
      </c>
      <c r="F63" s="112">
        <v>417</v>
      </c>
      <c r="G63" s="112">
        <v>3959</v>
      </c>
      <c r="H63" s="112">
        <v>2700</v>
      </c>
      <c r="I63" s="112">
        <v>11792</v>
      </c>
      <c r="J63" s="112">
        <v>1553</v>
      </c>
      <c r="K63" s="112">
        <v>4693</v>
      </c>
    </row>
    <row r="64" spans="1:11">
      <c r="A64" s="108">
        <v>60</v>
      </c>
      <c r="B64" s="132" t="s">
        <v>2</v>
      </c>
      <c r="C64" s="108">
        <v>61</v>
      </c>
      <c r="D64" s="112">
        <v>3631</v>
      </c>
      <c r="E64" s="112">
        <v>11881</v>
      </c>
      <c r="F64" s="112">
        <v>427</v>
      </c>
      <c r="G64" s="112">
        <v>3778</v>
      </c>
      <c r="H64" s="112">
        <v>2547</v>
      </c>
      <c r="I64" s="112">
        <v>11759</v>
      </c>
      <c r="J64" s="112">
        <v>1728</v>
      </c>
      <c r="K64" s="112">
        <v>4645</v>
      </c>
    </row>
    <row r="65" spans="1:11">
      <c r="A65" s="108">
        <v>61</v>
      </c>
      <c r="B65" s="132" t="s">
        <v>2</v>
      </c>
      <c r="C65" s="108">
        <v>62</v>
      </c>
      <c r="D65" s="112">
        <v>3367</v>
      </c>
      <c r="E65" s="112">
        <v>11649</v>
      </c>
      <c r="F65" s="112">
        <v>453</v>
      </c>
      <c r="G65" s="112">
        <v>3685</v>
      </c>
      <c r="H65" s="112">
        <v>2535</v>
      </c>
      <c r="I65" s="112">
        <v>11813</v>
      </c>
      <c r="J65" s="112">
        <v>1826</v>
      </c>
      <c r="K65" s="112">
        <v>4492</v>
      </c>
    </row>
    <row r="66" spans="1:11">
      <c r="A66" s="108">
        <v>62</v>
      </c>
      <c r="B66" s="132" t="s">
        <v>2</v>
      </c>
      <c r="C66" s="108">
        <v>63</v>
      </c>
      <c r="D66" s="112">
        <v>2971</v>
      </c>
      <c r="E66" s="112">
        <v>11673</v>
      </c>
      <c r="F66" s="112">
        <v>518</v>
      </c>
      <c r="G66" s="112">
        <v>3440</v>
      </c>
      <c r="H66" s="112">
        <v>2300</v>
      </c>
      <c r="I66" s="112">
        <v>11605</v>
      </c>
      <c r="J66" s="112">
        <v>2074</v>
      </c>
      <c r="K66" s="112">
        <v>4401</v>
      </c>
    </row>
    <row r="67" spans="1:11">
      <c r="A67" s="108">
        <v>63</v>
      </c>
      <c r="B67" s="132" t="s">
        <v>2</v>
      </c>
      <c r="C67" s="108">
        <v>64</v>
      </c>
      <c r="D67" s="112">
        <v>2697</v>
      </c>
      <c r="E67" s="112">
        <v>11329</v>
      </c>
      <c r="F67" s="112">
        <v>567</v>
      </c>
      <c r="G67" s="112">
        <v>3283</v>
      </c>
      <c r="H67" s="112">
        <v>2183</v>
      </c>
      <c r="I67" s="112">
        <v>11511</v>
      </c>
      <c r="J67" s="112">
        <v>2274</v>
      </c>
      <c r="K67" s="112">
        <v>4374</v>
      </c>
    </row>
    <row r="68" spans="1:11">
      <c r="A68" s="108">
        <v>64</v>
      </c>
      <c r="B68" s="132" t="s">
        <v>2</v>
      </c>
      <c r="C68" s="108">
        <v>65</v>
      </c>
      <c r="D68" s="112">
        <v>2620</v>
      </c>
      <c r="E68" s="112">
        <v>11507</v>
      </c>
      <c r="F68" s="112">
        <v>609</v>
      </c>
      <c r="G68" s="112">
        <v>3286</v>
      </c>
      <c r="H68" s="112">
        <v>2046</v>
      </c>
      <c r="I68" s="112">
        <v>11811</v>
      </c>
      <c r="J68" s="112">
        <v>2456</v>
      </c>
      <c r="K68" s="112">
        <v>4295</v>
      </c>
    </row>
    <row r="69" spans="1:11">
      <c r="A69" s="108">
        <v>65</v>
      </c>
      <c r="B69" s="132" t="s">
        <v>2</v>
      </c>
      <c r="C69" s="108">
        <v>66</v>
      </c>
      <c r="D69" s="112">
        <v>2428</v>
      </c>
      <c r="E69" s="112">
        <v>12036</v>
      </c>
      <c r="F69" s="112">
        <v>738</v>
      </c>
      <c r="G69" s="112">
        <v>3277</v>
      </c>
      <c r="H69" s="112">
        <v>2001</v>
      </c>
      <c r="I69" s="112">
        <v>12317</v>
      </c>
      <c r="J69" s="112">
        <v>2860</v>
      </c>
      <c r="K69" s="112">
        <v>4485</v>
      </c>
    </row>
    <row r="70" spans="1:11">
      <c r="A70" s="108">
        <v>66</v>
      </c>
      <c r="B70" s="132" t="s">
        <v>2</v>
      </c>
      <c r="C70" s="108">
        <v>67</v>
      </c>
      <c r="D70" s="112">
        <v>2077</v>
      </c>
      <c r="E70" s="112">
        <v>11764</v>
      </c>
      <c r="F70" s="112">
        <v>721</v>
      </c>
      <c r="G70" s="112">
        <v>2849</v>
      </c>
      <c r="H70" s="112">
        <v>1677</v>
      </c>
      <c r="I70" s="112">
        <v>11376</v>
      </c>
      <c r="J70" s="112">
        <v>2903</v>
      </c>
      <c r="K70" s="112">
        <v>4034</v>
      </c>
    </row>
    <row r="71" spans="1:11">
      <c r="A71" s="108">
        <v>67</v>
      </c>
      <c r="B71" s="132" t="s">
        <v>2</v>
      </c>
      <c r="C71" s="108">
        <v>68</v>
      </c>
      <c r="D71" s="112">
        <v>1756</v>
      </c>
      <c r="E71" s="112">
        <v>10925</v>
      </c>
      <c r="F71" s="112">
        <v>726</v>
      </c>
      <c r="G71" s="112">
        <v>2589</v>
      </c>
      <c r="H71" s="112">
        <v>1411</v>
      </c>
      <c r="I71" s="112">
        <v>10225</v>
      </c>
      <c r="J71" s="112">
        <v>2835</v>
      </c>
      <c r="K71" s="112">
        <v>3665</v>
      </c>
    </row>
    <row r="72" spans="1:11">
      <c r="A72" s="108">
        <v>68</v>
      </c>
      <c r="B72" s="132" t="s">
        <v>2</v>
      </c>
      <c r="C72" s="108">
        <v>69</v>
      </c>
      <c r="D72" s="112">
        <v>1519</v>
      </c>
      <c r="E72" s="112">
        <v>10297</v>
      </c>
      <c r="F72" s="112">
        <v>710</v>
      </c>
      <c r="G72" s="112">
        <v>2311</v>
      </c>
      <c r="H72" s="112">
        <v>1188</v>
      </c>
      <c r="I72" s="112">
        <v>9508</v>
      </c>
      <c r="J72" s="112">
        <v>2986</v>
      </c>
      <c r="K72" s="112">
        <v>3369</v>
      </c>
    </row>
    <row r="73" spans="1:11">
      <c r="A73" s="108">
        <v>69</v>
      </c>
      <c r="B73" s="132" t="s">
        <v>2</v>
      </c>
      <c r="C73" s="108">
        <v>70</v>
      </c>
      <c r="D73" s="112">
        <v>1122</v>
      </c>
      <c r="E73" s="112">
        <v>8248</v>
      </c>
      <c r="F73" s="112">
        <v>649</v>
      </c>
      <c r="G73" s="112">
        <v>1789</v>
      </c>
      <c r="H73" s="112">
        <v>870</v>
      </c>
      <c r="I73" s="112">
        <v>7091</v>
      </c>
      <c r="J73" s="112">
        <v>2405</v>
      </c>
      <c r="K73" s="112">
        <v>2597</v>
      </c>
    </row>
    <row r="74" spans="1:11">
      <c r="A74" s="108">
        <v>70</v>
      </c>
      <c r="B74" s="132" t="s">
        <v>2</v>
      </c>
      <c r="C74" s="108">
        <v>71</v>
      </c>
      <c r="D74" s="112">
        <v>1190</v>
      </c>
      <c r="E74" s="112">
        <v>9025</v>
      </c>
      <c r="F74" s="112">
        <v>781</v>
      </c>
      <c r="G74" s="112">
        <v>1940</v>
      </c>
      <c r="H74" s="112">
        <v>1024</v>
      </c>
      <c r="I74" s="112">
        <v>8024</v>
      </c>
      <c r="J74" s="112">
        <v>3035</v>
      </c>
      <c r="K74" s="112">
        <v>2827</v>
      </c>
    </row>
    <row r="75" spans="1:11">
      <c r="A75" s="108">
        <v>71</v>
      </c>
      <c r="B75" s="132" t="s">
        <v>2</v>
      </c>
      <c r="C75" s="108">
        <v>72</v>
      </c>
      <c r="D75" s="112">
        <v>1445</v>
      </c>
      <c r="E75" s="112">
        <v>11868</v>
      </c>
      <c r="F75" s="112">
        <v>1116</v>
      </c>
      <c r="G75" s="112">
        <v>2409</v>
      </c>
      <c r="H75" s="112">
        <v>1131</v>
      </c>
      <c r="I75" s="112">
        <v>10461</v>
      </c>
      <c r="J75" s="112">
        <v>4227</v>
      </c>
      <c r="K75" s="112">
        <v>3705</v>
      </c>
    </row>
    <row r="76" spans="1:11">
      <c r="A76" s="108">
        <v>72</v>
      </c>
      <c r="B76" s="132" t="s">
        <v>2</v>
      </c>
      <c r="C76" s="108">
        <v>73</v>
      </c>
      <c r="D76" s="112">
        <v>1392</v>
      </c>
      <c r="E76" s="112">
        <v>12599</v>
      </c>
      <c r="F76" s="112">
        <v>1337</v>
      </c>
      <c r="G76" s="112">
        <v>2331</v>
      </c>
      <c r="H76" s="112">
        <v>1166</v>
      </c>
      <c r="I76" s="112">
        <v>10885</v>
      </c>
      <c r="J76" s="112">
        <v>4642</v>
      </c>
      <c r="K76" s="112">
        <v>3810</v>
      </c>
    </row>
    <row r="77" spans="1:11">
      <c r="A77" s="108">
        <v>73</v>
      </c>
      <c r="B77" s="132" t="s">
        <v>2</v>
      </c>
      <c r="C77" s="108">
        <v>74</v>
      </c>
      <c r="D77" s="112">
        <v>1270</v>
      </c>
      <c r="E77" s="112">
        <v>11854</v>
      </c>
      <c r="F77" s="112">
        <v>1379</v>
      </c>
      <c r="G77" s="112">
        <v>2005</v>
      </c>
      <c r="H77" s="112">
        <v>1154</v>
      </c>
      <c r="I77" s="112">
        <v>9891</v>
      </c>
      <c r="J77" s="112">
        <v>4852</v>
      </c>
      <c r="K77" s="112">
        <v>3430</v>
      </c>
    </row>
    <row r="78" spans="1:11">
      <c r="A78" s="108">
        <v>74</v>
      </c>
      <c r="B78" s="132" t="s">
        <v>2</v>
      </c>
      <c r="C78" s="108">
        <v>75</v>
      </c>
      <c r="D78" s="112">
        <v>1381</v>
      </c>
      <c r="E78" s="112">
        <v>13268</v>
      </c>
      <c r="F78" s="112">
        <v>1750</v>
      </c>
      <c r="G78" s="112">
        <v>2228</v>
      </c>
      <c r="H78" s="112">
        <v>1261</v>
      </c>
      <c r="I78" s="112">
        <v>11129</v>
      </c>
      <c r="J78" s="112">
        <v>6015</v>
      </c>
      <c r="K78" s="112">
        <v>3920</v>
      </c>
    </row>
    <row r="79" spans="1:11">
      <c r="A79" s="108">
        <v>75</v>
      </c>
      <c r="B79" s="132" t="s">
        <v>2</v>
      </c>
      <c r="C79" s="108">
        <v>76</v>
      </c>
      <c r="D79" s="112">
        <v>1126</v>
      </c>
      <c r="E79" s="112">
        <v>12522</v>
      </c>
      <c r="F79" s="112">
        <v>1723</v>
      </c>
      <c r="G79" s="112">
        <v>2020</v>
      </c>
      <c r="H79" s="112">
        <v>1230</v>
      </c>
      <c r="I79" s="112">
        <v>10076</v>
      </c>
      <c r="J79" s="112">
        <v>6324</v>
      </c>
      <c r="K79" s="112">
        <v>3631</v>
      </c>
    </row>
    <row r="80" spans="1:11">
      <c r="A80" s="108">
        <v>76</v>
      </c>
      <c r="B80" s="132" t="s">
        <v>2</v>
      </c>
      <c r="C80" s="108">
        <v>77</v>
      </c>
      <c r="D80" s="112">
        <v>874</v>
      </c>
      <c r="E80" s="112">
        <v>11419</v>
      </c>
      <c r="F80" s="112">
        <v>1634</v>
      </c>
      <c r="G80" s="112">
        <v>1644</v>
      </c>
      <c r="H80" s="112">
        <v>1110</v>
      </c>
      <c r="I80" s="112">
        <v>9175</v>
      </c>
      <c r="J80" s="112">
        <v>6443</v>
      </c>
      <c r="K80" s="112">
        <v>3300</v>
      </c>
    </row>
    <row r="81" spans="1:11">
      <c r="A81" s="108">
        <v>77</v>
      </c>
      <c r="B81" s="132" t="s">
        <v>2</v>
      </c>
      <c r="C81" s="108">
        <v>78</v>
      </c>
      <c r="D81" s="112">
        <v>758</v>
      </c>
      <c r="E81" s="112">
        <v>10308</v>
      </c>
      <c r="F81" s="112">
        <v>1625</v>
      </c>
      <c r="G81" s="112">
        <v>1391</v>
      </c>
      <c r="H81" s="112">
        <v>1084</v>
      </c>
      <c r="I81" s="112">
        <v>8056</v>
      </c>
      <c r="J81" s="112">
        <v>6389</v>
      </c>
      <c r="K81" s="112">
        <v>2768</v>
      </c>
    </row>
    <row r="82" spans="1:11">
      <c r="A82" s="108">
        <v>78</v>
      </c>
      <c r="B82" s="132" t="s">
        <v>2</v>
      </c>
      <c r="C82" s="108">
        <v>79</v>
      </c>
      <c r="D82" s="112">
        <v>622</v>
      </c>
      <c r="E82" s="112">
        <v>9146</v>
      </c>
      <c r="F82" s="112">
        <v>1648</v>
      </c>
      <c r="G82" s="112">
        <v>1163</v>
      </c>
      <c r="H82" s="112">
        <v>1058</v>
      </c>
      <c r="I82" s="112">
        <v>7117</v>
      </c>
      <c r="J82" s="112">
        <v>6493</v>
      </c>
      <c r="K82" s="112">
        <v>2567</v>
      </c>
    </row>
    <row r="83" spans="1:11">
      <c r="A83" s="108">
        <v>79</v>
      </c>
      <c r="B83" s="132" t="s">
        <v>2</v>
      </c>
      <c r="C83" s="108">
        <v>80</v>
      </c>
      <c r="D83" s="112">
        <v>528</v>
      </c>
      <c r="E83" s="112">
        <v>8390</v>
      </c>
      <c r="F83" s="112">
        <v>1687</v>
      </c>
      <c r="G83" s="112">
        <v>981</v>
      </c>
      <c r="H83" s="112">
        <v>973</v>
      </c>
      <c r="I83" s="112">
        <v>6197</v>
      </c>
      <c r="J83" s="112">
        <v>6538</v>
      </c>
      <c r="K83" s="112">
        <v>2219</v>
      </c>
    </row>
    <row r="84" spans="1:11">
      <c r="A84" s="108">
        <v>80</v>
      </c>
      <c r="B84" s="132" t="s">
        <v>2</v>
      </c>
      <c r="C84" s="108">
        <v>81</v>
      </c>
      <c r="D84" s="112">
        <v>433</v>
      </c>
      <c r="E84" s="112">
        <v>7688</v>
      </c>
      <c r="F84" s="112">
        <v>1700</v>
      </c>
      <c r="G84" s="112">
        <v>835</v>
      </c>
      <c r="H84" s="112">
        <v>926</v>
      </c>
      <c r="I84" s="112">
        <v>5303</v>
      </c>
      <c r="J84" s="112">
        <v>6717</v>
      </c>
      <c r="K84" s="112">
        <v>2029</v>
      </c>
    </row>
    <row r="85" spans="1:11">
      <c r="A85" s="108">
        <v>81</v>
      </c>
      <c r="B85" s="132" t="s">
        <v>2</v>
      </c>
      <c r="C85" s="108">
        <v>82</v>
      </c>
      <c r="D85" s="112">
        <v>339</v>
      </c>
      <c r="E85" s="112">
        <v>6622</v>
      </c>
      <c r="F85" s="112">
        <v>1640</v>
      </c>
      <c r="G85" s="112">
        <v>687</v>
      </c>
      <c r="H85" s="112">
        <v>819</v>
      </c>
      <c r="I85" s="112">
        <v>4347</v>
      </c>
      <c r="J85" s="112">
        <v>6621</v>
      </c>
      <c r="K85" s="112">
        <v>1788</v>
      </c>
    </row>
    <row r="86" spans="1:11">
      <c r="A86" s="108">
        <v>82</v>
      </c>
      <c r="B86" s="132" t="s">
        <v>2</v>
      </c>
      <c r="C86" s="108">
        <v>83</v>
      </c>
      <c r="D86" s="112">
        <v>203</v>
      </c>
      <c r="E86" s="112">
        <v>4329</v>
      </c>
      <c r="F86" s="112">
        <v>1161</v>
      </c>
      <c r="G86" s="112">
        <v>406</v>
      </c>
      <c r="H86" s="112">
        <v>579</v>
      </c>
      <c r="I86" s="112">
        <v>2873</v>
      </c>
      <c r="J86" s="112">
        <v>4804</v>
      </c>
      <c r="K86" s="112">
        <v>1178</v>
      </c>
    </row>
    <row r="87" spans="1:11">
      <c r="A87" s="108">
        <v>83</v>
      </c>
      <c r="B87" s="132" t="s">
        <v>2</v>
      </c>
      <c r="C87" s="108">
        <v>84</v>
      </c>
      <c r="D87" s="112">
        <v>150</v>
      </c>
      <c r="E87" s="112">
        <v>3662</v>
      </c>
      <c r="F87" s="112">
        <v>1121</v>
      </c>
      <c r="G87" s="112">
        <v>364</v>
      </c>
      <c r="H87" s="112">
        <v>514</v>
      </c>
      <c r="I87" s="112">
        <v>2265</v>
      </c>
      <c r="J87" s="112">
        <v>4716</v>
      </c>
      <c r="K87" s="112">
        <v>1022</v>
      </c>
    </row>
    <row r="88" spans="1:11">
      <c r="A88" s="108">
        <v>84</v>
      </c>
      <c r="B88" s="132" t="s">
        <v>2</v>
      </c>
      <c r="C88" s="108">
        <v>85</v>
      </c>
      <c r="D88" s="112">
        <v>150</v>
      </c>
      <c r="E88" s="112">
        <v>3339</v>
      </c>
      <c r="F88" s="112">
        <v>1233</v>
      </c>
      <c r="G88" s="112">
        <v>314</v>
      </c>
      <c r="H88" s="112">
        <v>570</v>
      </c>
      <c r="I88" s="112">
        <v>1895</v>
      </c>
      <c r="J88" s="112">
        <v>4760</v>
      </c>
      <c r="K88" s="112">
        <v>961</v>
      </c>
    </row>
    <row r="89" spans="1:11">
      <c r="A89" s="108">
        <v>85</v>
      </c>
      <c r="B89" s="132" t="s">
        <v>2</v>
      </c>
      <c r="C89" s="108">
        <v>86</v>
      </c>
      <c r="D89" s="112">
        <v>132</v>
      </c>
      <c r="E89" s="112">
        <v>3013</v>
      </c>
      <c r="F89" s="112">
        <v>1228</v>
      </c>
      <c r="G89" s="112">
        <v>255</v>
      </c>
      <c r="H89" s="112">
        <v>515</v>
      </c>
      <c r="I89" s="112">
        <v>1716</v>
      </c>
      <c r="J89" s="112">
        <v>4974</v>
      </c>
      <c r="K89" s="112">
        <v>961</v>
      </c>
    </row>
    <row r="90" spans="1:11">
      <c r="A90" s="108">
        <v>86</v>
      </c>
      <c r="B90" s="132" t="s">
        <v>2</v>
      </c>
      <c r="C90" s="108">
        <v>87</v>
      </c>
      <c r="D90" s="112">
        <v>102</v>
      </c>
      <c r="E90" s="112">
        <v>2545</v>
      </c>
      <c r="F90" s="112">
        <v>1182</v>
      </c>
      <c r="G90" s="112">
        <v>178</v>
      </c>
      <c r="H90" s="112">
        <v>525</v>
      </c>
      <c r="I90" s="112">
        <v>1375</v>
      </c>
      <c r="J90" s="112">
        <v>4719</v>
      </c>
      <c r="K90" s="112">
        <v>834</v>
      </c>
    </row>
    <row r="91" spans="1:11">
      <c r="A91" s="108">
        <v>87</v>
      </c>
      <c r="B91" s="132" t="s">
        <v>2</v>
      </c>
      <c r="C91" s="108">
        <v>88</v>
      </c>
      <c r="D91" s="112">
        <v>73</v>
      </c>
      <c r="E91" s="112">
        <v>1944</v>
      </c>
      <c r="F91" s="112">
        <v>1039</v>
      </c>
      <c r="G91" s="112">
        <v>182</v>
      </c>
      <c r="H91" s="112">
        <v>466</v>
      </c>
      <c r="I91" s="112">
        <v>974</v>
      </c>
      <c r="J91" s="112">
        <v>4372</v>
      </c>
      <c r="K91" s="112">
        <v>749</v>
      </c>
    </row>
    <row r="92" spans="1:11">
      <c r="A92" s="108">
        <v>88</v>
      </c>
      <c r="B92" s="132" t="s">
        <v>2</v>
      </c>
      <c r="C92" s="108">
        <v>89</v>
      </c>
      <c r="D92" s="112">
        <v>61</v>
      </c>
      <c r="E92" s="112">
        <v>1497</v>
      </c>
      <c r="F92" s="112">
        <v>868</v>
      </c>
      <c r="G92" s="112">
        <v>129</v>
      </c>
      <c r="H92" s="112">
        <v>465</v>
      </c>
      <c r="I92" s="112">
        <v>726</v>
      </c>
      <c r="J92" s="112">
        <v>3799</v>
      </c>
      <c r="K92" s="112">
        <v>563</v>
      </c>
    </row>
    <row r="93" spans="1:11">
      <c r="A93" s="108">
        <v>89</v>
      </c>
      <c r="B93" s="132" t="s">
        <v>2</v>
      </c>
      <c r="C93" s="108">
        <v>90</v>
      </c>
      <c r="D93" s="112">
        <v>37</v>
      </c>
      <c r="E93" s="112">
        <v>1107</v>
      </c>
      <c r="F93" s="112">
        <v>724</v>
      </c>
      <c r="G93" s="112">
        <v>83</v>
      </c>
      <c r="H93" s="112">
        <v>447</v>
      </c>
      <c r="I93" s="112">
        <v>594</v>
      </c>
      <c r="J93" s="112">
        <v>3711</v>
      </c>
      <c r="K93" s="112">
        <v>520</v>
      </c>
    </row>
    <row r="94" spans="1:11">
      <c r="A94" s="108">
        <v>90</v>
      </c>
      <c r="B94" s="132" t="s">
        <v>2</v>
      </c>
      <c r="C94" s="108">
        <v>91</v>
      </c>
      <c r="D94" s="112">
        <v>28</v>
      </c>
      <c r="E94" s="112">
        <v>779</v>
      </c>
      <c r="F94" s="112">
        <v>619</v>
      </c>
      <c r="G94" s="112">
        <v>56</v>
      </c>
      <c r="H94" s="112">
        <v>402</v>
      </c>
      <c r="I94" s="112">
        <v>407</v>
      </c>
      <c r="J94" s="112">
        <v>3296</v>
      </c>
      <c r="K94" s="112">
        <v>516</v>
      </c>
    </row>
    <row r="95" spans="1:11">
      <c r="A95" s="108">
        <v>91</v>
      </c>
      <c r="B95" s="132" t="s">
        <v>2</v>
      </c>
      <c r="C95" s="108">
        <v>92</v>
      </c>
      <c r="D95" s="112">
        <v>28</v>
      </c>
      <c r="E95" s="112">
        <v>483</v>
      </c>
      <c r="F95" s="112">
        <v>472</v>
      </c>
      <c r="G95" s="112">
        <v>38</v>
      </c>
      <c r="H95" s="112">
        <v>330</v>
      </c>
      <c r="I95" s="112">
        <v>272</v>
      </c>
      <c r="J95" s="112">
        <v>2723</v>
      </c>
      <c r="K95" s="112">
        <v>361</v>
      </c>
    </row>
    <row r="96" spans="1:11">
      <c r="A96" s="108">
        <v>92</v>
      </c>
      <c r="B96" s="132" t="s">
        <v>2</v>
      </c>
      <c r="C96" s="108">
        <v>93</v>
      </c>
      <c r="D96" s="112">
        <v>16</v>
      </c>
      <c r="E96" s="112">
        <v>364</v>
      </c>
      <c r="F96" s="112">
        <v>332</v>
      </c>
      <c r="G96" s="112">
        <v>32</v>
      </c>
      <c r="H96" s="112">
        <v>266</v>
      </c>
      <c r="I96" s="112">
        <v>140</v>
      </c>
      <c r="J96" s="112">
        <v>2098</v>
      </c>
      <c r="K96" s="112">
        <v>292</v>
      </c>
    </row>
    <row r="97" spans="1:11">
      <c r="A97" s="108">
        <v>93</v>
      </c>
      <c r="B97" s="132" t="s">
        <v>2</v>
      </c>
      <c r="C97" s="108">
        <v>94</v>
      </c>
      <c r="D97" s="112">
        <v>25</v>
      </c>
      <c r="E97" s="112">
        <v>253</v>
      </c>
      <c r="F97" s="112">
        <v>327</v>
      </c>
      <c r="G97" s="112">
        <v>21</v>
      </c>
      <c r="H97" s="112">
        <v>224</v>
      </c>
      <c r="I97" s="112">
        <v>134</v>
      </c>
      <c r="J97" s="112">
        <v>1911</v>
      </c>
      <c r="K97" s="112">
        <v>272</v>
      </c>
    </row>
    <row r="98" spans="1:11">
      <c r="A98" s="108">
        <v>94</v>
      </c>
      <c r="B98" s="132" t="s">
        <v>2</v>
      </c>
      <c r="C98" s="108">
        <v>95</v>
      </c>
      <c r="D98" s="112">
        <v>7</v>
      </c>
      <c r="E98" s="112">
        <v>194</v>
      </c>
      <c r="F98" s="112">
        <v>257</v>
      </c>
      <c r="G98" s="112">
        <v>21</v>
      </c>
      <c r="H98" s="112">
        <v>176</v>
      </c>
      <c r="I98" s="112">
        <v>81</v>
      </c>
      <c r="J98" s="112">
        <v>1777</v>
      </c>
      <c r="K98" s="112">
        <v>219</v>
      </c>
    </row>
    <row r="99" spans="1:11">
      <c r="A99" s="108">
        <v>95</v>
      </c>
      <c r="B99" s="132" t="s">
        <v>2</v>
      </c>
      <c r="C99" s="108">
        <v>96</v>
      </c>
      <c r="D99" s="112">
        <v>10</v>
      </c>
      <c r="E99" s="112">
        <v>115</v>
      </c>
      <c r="F99" s="112">
        <v>239</v>
      </c>
      <c r="G99" s="112">
        <v>18</v>
      </c>
      <c r="H99" s="112">
        <v>128</v>
      </c>
      <c r="I99" s="112">
        <v>48</v>
      </c>
      <c r="J99" s="112">
        <v>1382</v>
      </c>
      <c r="K99" s="112">
        <v>167</v>
      </c>
    </row>
    <row r="100" spans="1:11">
      <c r="A100" s="108">
        <v>96</v>
      </c>
      <c r="B100" s="132" t="s">
        <v>2</v>
      </c>
      <c r="C100" s="108">
        <v>97</v>
      </c>
      <c r="D100" s="112">
        <v>6</v>
      </c>
      <c r="E100" s="112">
        <v>63</v>
      </c>
      <c r="F100" s="112">
        <v>146</v>
      </c>
      <c r="G100" s="112">
        <v>6</v>
      </c>
      <c r="H100" s="112">
        <v>78</v>
      </c>
      <c r="I100" s="112">
        <v>44</v>
      </c>
      <c r="J100" s="112">
        <v>881</v>
      </c>
      <c r="K100" s="112">
        <v>96</v>
      </c>
    </row>
    <row r="101" spans="1:11">
      <c r="A101" s="108">
        <v>97</v>
      </c>
      <c r="B101" s="132" t="s">
        <v>2</v>
      </c>
      <c r="C101" s="108">
        <v>98</v>
      </c>
      <c r="D101" s="112">
        <v>3</v>
      </c>
      <c r="E101" s="112">
        <v>24</v>
      </c>
      <c r="F101" s="112">
        <v>55</v>
      </c>
      <c r="G101" s="112">
        <v>4</v>
      </c>
      <c r="H101" s="112">
        <v>42</v>
      </c>
      <c r="I101" s="112">
        <v>22</v>
      </c>
      <c r="J101" s="112">
        <v>421</v>
      </c>
      <c r="K101" s="112">
        <v>46</v>
      </c>
    </row>
    <row r="102" spans="1:11">
      <c r="A102" s="108">
        <v>98</v>
      </c>
      <c r="B102" s="132" t="s">
        <v>2</v>
      </c>
      <c r="C102" s="108">
        <v>99</v>
      </c>
      <c r="D102" s="112">
        <v>3</v>
      </c>
      <c r="E102" s="112">
        <v>8</v>
      </c>
      <c r="F102" s="112">
        <v>49</v>
      </c>
      <c r="G102" s="112">
        <v>3</v>
      </c>
      <c r="H102" s="112">
        <v>28</v>
      </c>
      <c r="I102" s="112">
        <v>7</v>
      </c>
      <c r="J102" s="112">
        <v>278</v>
      </c>
      <c r="K102" s="112">
        <v>33</v>
      </c>
    </row>
    <row r="103" spans="1:11">
      <c r="A103" s="108">
        <v>99</v>
      </c>
      <c r="B103" s="132" t="s">
        <v>2</v>
      </c>
      <c r="C103" s="108">
        <v>100</v>
      </c>
      <c r="D103" s="112">
        <v>6</v>
      </c>
      <c r="E103" s="112">
        <v>5</v>
      </c>
      <c r="F103" s="112">
        <v>33</v>
      </c>
      <c r="G103" s="112">
        <v>2</v>
      </c>
      <c r="H103" s="112">
        <v>17</v>
      </c>
      <c r="I103" s="112">
        <v>15</v>
      </c>
      <c r="J103" s="112">
        <v>228</v>
      </c>
      <c r="K103" s="112">
        <v>30</v>
      </c>
    </row>
    <row r="104" spans="1:11">
      <c r="A104" s="108">
        <v>100</v>
      </c>
      <c r="B104" s="132" t="s">
        <v>2</v>
      </c>
      <c r="C104" s="108">
        <v>101</v>
      </c>
      <c r="D104" s="112">
        <v>2</v>
      </c>
      <c r="E104" s="112">
        <v>3</v>
      </c>
      <c r="F104" s="112">
        <v>38</v>
      </c>
      <c r="G104" s="112">
        <v>3</v>
      </c>
      <c r="H104" s="112">
        <v>24</v>
      </c>
      <c r="I104" s="112">
        <v>15</v>
      </c>
      <c r="J104" s="112">
        <v>219</v>
      </c>
      <c r="K104" s="112">
        <v>18</v>
      </c>
    </row>
    <row r="105" spans="1:11">
      <c r="A105" s="108">
        <v>101</v>
      </c>
      <c r="B105" s="108" t="s">
        <v>209</v>
      </c>
      <c r="D105" s="112">
        <v>13</v>
      </c>
      <c r="E105" s="112">
        <v>44</v>
      </c>
      <c r="F105" s="112">
        <v>109</v>
      </c>
      <c r="G105" s="112">
        <v>5</v>
      </c>
      <c r="H105" s="112">
        <v>58</v>
      </c>
      <c r="I105" s="112">
        <v>48</v>
      </c>
      <c r="J105" s="112">
        <v>549</v>
      </c>
      <c r="K105" s="112">
        <v>54</v>
      </c>
    </row>
    <row r="106" spans="1:11">
      <c r="B106" s="236" t="s">
        <v>1</v>
      </c>
      <c r="C106" s="236"/>
      <c r="D106" s="112">
        <v>944938</v>
      </c>
      <c r="E106" s="112">
        <v>602852</v>
      </c>
      <c r="F106" s="112">
        <v>39353</v>
      </c>
      <c r="G106" s="112">
        <v>139390</v>
      </c>
      <c r="H106" s="112">
        <v>834629</v>
      </c>
      <c r="I106" s="112">
        <v>601872</v>
      </c>
      <c r="J106" s="112">
        <v>158619</v>
      </c>
      <c r="K106" s="112">
        <v>198378</v>
      </c>
    </row>
    <row r="107" spans="1:11">
      <c r="A107" s="174"/>
      <c r="D107" s="112"/>
      <c r="E107" s="112"/>
      <c r="F107" s="112"/>
      <c r="G107" s="112"/>
      <c r="H107" s="112"/>
      <c r="I107" s="112"/>
      <c r="J107" s="112"/>
      <c r="K107" s="112"/>
    </row>
    <row r="108" spans="1:11">
      <c r="A108" s="175" t="s">
        <v>267</v>
      </c>
      <c r="D108" s="112"/>
      <c r="E108" s="112"/>
      <c r="F108" s="112"/>
      <c r="G108" s="112"/>
      <c r="H108" s="112"/>
      <c r="I108" s="112"/>
      <c r="J108" s="112"/>
      <c r="K108" s="112"/>
    </row>
    <row r="109" spans="1:11">
      <c r="D109" s="112"/>
      <c r="E109" s="112"/>
      <c r="F109" s="112"/>
      <c r="G109" s="112"/>
      <c r="H109" s="112"/>
      <c r="I109" s="112"/>
      <c r="J109" s="112"/>
      <c r="K109" s="112"/>
    </row>
    <row r="110" spans="1:11">
      <c r="D110" s="112"/>
      <c r="E110" s="112"/>
      <c r="F110" s="112"/>
      <c r="G110" s="112"/>
      <c r="H110" s="112"/>
      <c r="I110" s="112"/>
      <c r="J110" s="112"/>
      <c r="K110" s="112"/>
    </row>
    <row r="111" spans="1:11">
      <c r="D111" s="112"/>
      <c r="E111" s="112"/>
      <c r="F111" s="112"/>
      <c r="G111" s="112"/>
      <c r="H111" s="112"/>
      <c r="I111" s="112"/>
      <c r="J111" s="112"/>
      <c r="K111" s="112"/>
    </row>
    <row r="112" spans="1:11">
      <c r="D112" s="112"/>
      <c r="E112" s="112"/>
      <c r="F112" s="112"/>
      <c r="G112" s="112"/>
      <c r="H112" s="112"/>
      <c r="I112" s="112"/>
      <c r="J112" s="112"/>
      <c r="K112" s="112"/>
    </row>
    <row r="113" spans="4:11">
      <c r="D113" s="112"/>
      <c r="E113" s="112"/>
      <c r="F113" s="112"/>
      <c r="G113" s="112"/>
      <c r="H113" s="112"/>
      <c r="I113" s="112"/>
      <c r="J113" s="112"/>
      <c r="K113" s="112"/>
    </row>
    <row r="114" spans="4:11">
      <c r="D114" s="112"/>
      <c r="E114" s="112"/>
      <c r="F114" s="112"/>
      <c r="G114" s="112"/>
      <c r="H114" s="112"/>
      <c r="I114" s="112"/>
      <c r="J114" s="112"/>
      <c r="K114" s="112"/>
    </row>
    <row r="115" spans="4:11">
      <c r="D115" s="112"/>
      <c r="E115" s="112"/>
      <c r="F115" s="112"/>
      <c r="G115" s="112"/>
      <c r="H115" s="112"/>
      <c r="I115" s="112"/>
      <c r="J115" s="112"/>
      <c r="K115" s="112"/>
    </row>
    <row r="116" spans="4:11">
      <c r="D116" s="112"/>
      <c r="E116" s="112"/>
      <c r="F116" s="112"/>
      <c r="G116" s="112"/>
      <c r="H116" s="112"/>
      <c r="I116" s="112"/>
      <c r="J116" s="112"/>
      <c r="K116" s="112"/>
    </row>
    <row r="117" spans="4:11">
      <c r="D117" s="112"/>
      <c r="E117" s="112"/>
      <c r="F117" s="112"/>
      <c r="G117" s="112"/>
      <c r="H117" s="112"/>
      <c r="I117" s="112"/>
      <c r="J117" s="112"/>
      <c r="K117" s="112"/>
    </row>
    <row r="118" spans="4:11">
      <c r="D118" s="112"/>
      <c r="E118" s="112"/>
      <c r="F118" s="112"/>
      <c r="G118" s="112"/>
      <c r="H118" s="112"/>
      <c r="I118" s="112"/>
      <c r="J118" s="112"/>
      <c r="K118" s="112"/>
    </row>
    <row r="119" spans="4:11">
      <c r="D119" s="112"/>
      <c r="E119" s="112"/>
      <c r="F119" s="112"/>
      <c r="G119" s="112"/>
      <c r="H119" s="112"/>
      <c r="I119" s="112"/>
      <c r="J119" s="112"/>
      <c r="K119" s="112"/>
    </row>
    <row r="120" spans="4:11">
      <c r="D120" s="112"/>
      <c r="E120" s="112"/>
      <c r="F120" s="112"/>
      <c r="G120" s="112"/>
      <c r="H120" s="112"/>
      <c r="I120" s="112"/>
      <c r="J120" s="112"/>
      <c r="K120" s="112"/>
    </row>
    <row r="121" spans="4:11">
      <c r="D121" s="112"/>
      <c r="E121" s="112"/>
      <c r="F121" s="112"/>
      <c r="G121" s="112"/>
      <c r="H121" s="112"/>
      <c r="I121" s="112"/>
      <c r="J121" s="112"/>
      <c r="K121" s="112"/>
    </row>
    <row r="122" spans="4:11">
      <c r="D122" s="112"/>
      <c r="E122" s="112"/>
      <c r="F122" s="112"/>
      <c r="G122" s="112"/>
      <c r="H122" s="112"/>
      <c r="I122" s="112"/>
      <c r="J122" s="112"/>
      <c r="K122" s="112"/>
    </row>
    <row r="123" spans="4:11">
      <c r="D123" s="112"/>
      <c r="E123" s="112"/>
      <c r="F123" s="112"/>
      <c r="G123" s="112"/>
      <c r="H123" s="112"/>
      <c r="I123" s="112"/>
      <c r="J123" s="112"/>
      <c r="K123" s="112"/>
    </row>
    <row r="124" spans="4:11">
      <c r="D124" s="112"/>
      <c r="E124" s="112"/>
      <c r="F124" s="112"/>
      <c r="G124" s="112"/>
      <c r="H124" s="112"/>
      <c r="I124" s="112"/>
      <c r="J124" s="112"/>
      <c r="K124" s="112"/>
    </row>
    <row r="125" spans="4:11">
      <c r="D125" s="112"/>
      <c r="E125" s="112"/>
      <c r="F125" s="112"/>
      <c r="G125" s="112"/>
      <c r="H125" s="112"/>
      <c r="I125" s="112"/>
      <c r="J125" s="112"/>
      <c r="K125" s="112"/>
    </row>
    <row r="126" spans="4:11">
      <c r="D126" s="112"/>
      <c r="E126" s="112"/>
      <c r="F126" s="112"/>
      <c r="G126" s="112"/>
      <c r="H126" s="112"/>
      <c r="I126" s="112"/>
      <c r="J126" s="112"/>
      <c r="K126" s="112"/>
    </row>
    <row r="127" spans="4:11">
      <c r="D127" s="112"/>
      <c r="E127" s="112"/>
      <c r="F127" s="112"/>
      <c r="G127" s="112"/>
      <c r="H127" s="112"/>
      <c r="I127" s="112"/>
      <c r="J127" s="112"/>
      <c r="K127" s="112"/>
    </row>
    <row r="128" spans="4:11">
      <c r="D128" s="112"/>
      <c r="E128" s="112"/>
      <c r="F128" s="112"/>
      <c r="G128" s="112"/>
      <c r="H128" s="112"/>
      <c r="I128" s="112"/>
      <c r="J128" s="112"/>
      <c r="K128" s="112"/>
    </row>
    <row r="129" spans="4:11">
      <c r="D129" s="112"/>
      <c r="E129" s="112"/>
      <c r="F129" s="112"/>
      <c r="G129" s="112"/>
      <c r="H129" s="112"/>
      <c r="I129" s="112"/>
      <c r="J129" s="112"/>
      <c r="K129" s="112"/>
    </row>
    <row r="130" spans="4:11">
      <c r="D130" s="112"/>
      <c r="E130" s="112"/>
      <c r="F130" s="112"/>
      <c r="G130" s="112"/>
      <c r="H130" s="112"/>
      <c r="I130" s="112"/>
      <c r="J130" s="112"/>
      <c r="K130" s="112"/>
    </row>
    <row r="131" spans="4:11">
      <c r="D131" s="112"/>
      <c r="E131" s="112"/>
      <c r="F131" s="112"/>
      <c r="G131" s="112"/>
      <c r="H131" s="112"/>
      <c r="I131" s="112"/>
      <c r="J131" s="112"/>
      <c r="K131" s="112"/>
    </row>
    <row r="132" spans="4:11">
      <c r="D132" s="112"/>
      <c r="E132" s="112"/>
      <c r="F132" s="112"/>
      <c r="G132" s="112"/>
      <c r="H132" s="112"/>
      <c r="I132" s="112"/>
      <c r="J132" s="112"/>
      <c r="K132" s="112"/>
    </row>
    <row r="133" spans="4:11">
      <c r="D133" s="112"/>
      <c r="E133" s="112"/>
      <c r="F133" s="112"/>
      <c r="G133" s="112"/>
      <c r="H133" s="112"/>
      <c r="I133" s="112"/>
      <c r="J133" s="112"/>
      <c r="K133" s="112"/>
    </row>
    <row r="134" spans="4:11">
      <c r="D134" s="112"/>
      <c r="E134" s="112"/>
      <c r="F134" s="112"/>
      <c r="G134" s="112"/>
      <c r="H134" s="112"/>
      <c r="I134" s="112"/>
      <c r="J134" s="112"/>
      <c r="K134" s="112"/>
    </row>
    <row r="135" spans="4:11">
      <c r="D135" s="112"/>
      <c r="E135" s="112"/>
      <c r="F135" s="112"/>
      <c r="G135" s="112"/>
      <c r="H135" s="112"/>
      <c r="I135" s="112"/>
      <c r="J135" s="112"/>
      <c r="K135" s="112"/>
    </row>
    <row r="136" spans="4:11">
      <c r="D136" s="112"/>
      <c r="E136" s="112"/>
      <c r="F136" s="112"/>
      <c r="G136" s="112"/>
      <c r="H136" s="112"/>
      <c r="I136" s="112"/>
      <c r="J136" s="112"/>
      <c r="K136" s="112"/>
    </row>
    <row r="137" spans="4:11">
      <c r="D137" s="112"/>
      <c r="E137" s="112"/>
      <c r="F137" s="112"/>
      <c r="G137" s="112"/>
      <c r="H137" s="112"/>
      <c r="I137" s="112"/>
      <c r="J137" s="112"/>
      <c r="K137" s="112"/>
    </row>
    <row r="138" spans="4:11">
      <c r="D138" s="112"/>
      <c r="E138" s="112"/>
      <c r="F138" s="112"/>
      <c r="G138" s="112"/>
      <c r="H138" s="112"/>
      <c r="I138" s="112"/>
      <c r="J138" s="112"/>
      <c r="K138" s="112"/>
    </row>
    <row r="139" spans="4:11">
      <c r="D139" s="112"/>
      <c r="E139" s="112"/>
      <c r="F139" s="112"/>
      <c r="G139" s="112"/>
      <c r="H139" s="112"/>
      <c r="I139" s="112"/>
      <c r="J139" s="112"/>
      <c r="K139" s="112"/>
    </row>
    <row r="140" spans="4:11">
      <c r="D140" s="112"/>
      <c r="E140" s="112"/>
      <c r="F140" s="112"/>
      <c r="G140" s="112"/>
      <c r="H140" s="112"/>
      <c r="I140" s="112"/>
      <c r="J140" s="112"/>
      <c r="K140" s="112"/>
    </row>
    <row r="141" spans="4:11">
      <c r="D141" s="112"/>
      <c r="E141" s="112"/>
      <c r="F141" s="112"/>
      <c r="G141" s="112"/>
      <c r="H141" s="112"/>
      <c r="I141" s="112"/>
      <c r="J141" s="112"/>
      <c r="K141" s="112"/>
    </row>
    <row r="142" spans="4:11">
      <c r="D142" s="112"/>
      <c r="E142" s="112"/>
      <c r="F142" s="112"/>
      <c r="G142" s="112"/>
      <c r="H142" s="112"/>
      <c r="I142" s="112"/>
      <c r="J142" s="112"/>
      <c r="K142" s="112"/>
    </row>
    <row r="143" spans="4:11">
      <c r="D143" s="112"/>
      <c r="E143" s="112"/>
      <c r="F143" s="112"/>
      <c r="G143" s="112"/>
      <c r="H143" s="112"/>
      <c r="I143" s="112"/>
      <c r="J143" s="112"/>
      <c r="K143" s="112"/>
    </row>
    <row r="144" spans="4:11">
      <c r="D144" s="112"/>
      <c r="E144" s="112"/>
      <c r="F144" s="112"/>
      <c r="G144" s="112"/>
      <c r="H144" s="112"/>
      <c r="I144" s="112"/>
      <c r="J144" s="112"/>
      <c r="K144" s="112"/>
    </row>
    <row r="145" spans="4:11">
      <c r="D145" s="112"/>
      <c r="E145" s="112"/>
      <c r="F145" s="112"/>
      <c r="G145" s="112"/>
      <c r="H145" s="112"/>
      <c r="I145" s="112"/>
      <c r="J145" s="112"/>
      <c r="K145" s="112"/>
    </row>
    <row r="146" spans="4:11">
      <c r="D146" s="112"/>
      <c r="E146" s="112"/>
      <c r="F146" s="112"/>
      <c r="G146" s="112"/>
      <c r="H146" s="112"/>
      <c r="I146" s="112"/>
      <c r="J146" s="112"/>
      <c r="K146" s="112"/>
    </row>
    <row r="147" spans="4:11">
      <c r="D147" s="112"/>
      <c r="E147" s="112"/>
      <c r="F147" s="112"/>
      <c r="G147" s="112"/>
      <c r="H147" s="112"/>
      <c r="I147" s="112"/>
      <c r="J147" s="112"/>
      <c r="K147" s="112"/>
    </row>
    <row r="148" spans="4:11">
      <c r="D148" s="112"/>
      <c r="E148" s="112"/>
      <c r="F148" s="112"/>
      <c r="G148" s="112"/>
      <c r="H148" s="112"/>
      <c r="I148" s="112"/>
      <c r="J148" s="112"/>
      <c r="K148" s="112"/>
    </row>
    <row r="149" spans="4:11">
      <c r="D149" s="112"/>
      <c r="E149" s="112"/>
      <c r="F149" s="112"/>
      <c r="G149" s="112"/>
      <c r="H149" s="112"/>
      <c r="I149" s="112"/>
      <c r="J149" s="112"/>
      <c r="K149" s="112"/>
    </row>
    <row r="150" spans="4:11">
      <c r="D150" s="112"/>
      <c r="E150" s="112"/>
      <c r="F150" s="112"/>
      <c r="G150" s="112"/>
      <c r="H150" s="112"/>
      <c r="I150" s="112"/>
      <c r="J150" s="112"/>
      <c r="K150" s="112"/>
    </row>
    <row r="151" spans="4:11">
      <c r="D151" s="112"/>
      <c r="E151" s="112"/>
      <c r="F151" s="112"/>
      <c r="G151" s="112"/>
      <c r="H151" s="112"/>
      <c r="I151" s="112"/>
      <c r="J151" s="112"/>
      <c r="K151" s="112"/>
    </row>
    <row r="152" spans="4:11">
      <c r="D152" s="112"/>
      <c r="E152" s="112"/>
      <c r="F152" s="112"/>
      <c r="G152" s="112"/>
      <c r="H152" s="112"/>
      <c r="I152" s="112"/>
      <c r="J152" s="112"/>
      <c r="K152" s="112"/>
    </row>
  </sheetData>
  <mergeCells count="6">
    <mergeCell ref="B106:C106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Footer>&amp;C&amp;"Arial,Standard"&amp;7&amp;K000000 Amt für Statistik Berlin-Brandenburg — SB A I 3 - j/15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4">
      <c r="A17" s="2"/>
      <c r="B17" s="42"/>
    </row>
    <row r="18" spans="1:4">
      <c r="A18" s="2"/>
      <c r="B18" s="42"/>
    </row>
    <row r="19" spans="1:4">
      <c r="B19" s="43"/>
    </row>
    <row r="20" spans="1:4">
      <c r="B20" s="42"/>
    </row>
    <row r="21" spans="1:4">
      <c r="A21" s="44" t="s">
        <v>11</v>
      </c>
      <c r="B21" s="42"/>
    </row>
    <row r="23" spans="1:4" ht="11.1" customHeight="1">
      <c r="A23" s="2"/>
      <c r="B23" s="44" t="s">
        <v>31</v>
      </c>
    </row>
    <row r="24" spans="1:4" ht="11.1" customHeight="1">
      <c r="A24" s="2"/>
      <c r="B24" s="61" t="s">
        <v>248</v>
      </c>
    </row>
    <row r="25" spans="1:4" ht="11.1" customHeight="1">
      <c r="A25" s="2"/>
    </row>
    <row r="26" spans="1:4" ht="11.1" customHeight="1">
      <c r="A26" s="2"/>
      <c r="B26" s="62" t="s">
        <v>274</v>
      </c>
    </row>
    <row r="27" spans="1:4" ht="11.1" customHeight="1">
      <c r="A27" s="2"/>
      <c r="B27" s="62" t="s">
        <v>250</v>
      </c>
      <c r="C27" s="181" t="s">
        <v>276</v>
      </c>
    </row>
    <row r="28" spans="1:4" ht="11.1" customHeight="1">
      <c r="A28" s="2"/>
      <c r="B28" s="180"/>
    </row>
    <row r="29" spans="1:4" ht="11.1" customHeight="1">
      <c r="A29" s="2"/>
      <c r="B29" s="180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35</v>
      </c>
      <c r="B34" s="46"/>
      <c r="C34" s="46"/>
      <c r="D34" s="49" t="s">
        <v>15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32</v>
      </c>
      <c r="C36" s="46"/>
      <c r="D36" s="50">
        <v>0</v>
      </c>
      <c r="E36" s="50" t="s">
        <v>41</v>
      </c>
    </row>
    <row r="37" spans="1:5" ht="10.95" customHeight="1">
      <c r="A37" s="46"/>
      <c r="B37" s="46" t="s">
        <v>43</v>
      </c>
      <c r="C37" s="46"/>
      <c r="D37" s="51"/>
      <c r="E37" s="50" t="s">
        <v>42</v>
      </c>
    </row>
    <row r="38" spans="1:5" ht="10.95" customHeight="1">
      <c r="A38" s="46"/>
      <c r="B38" s="46" t="s">
        <v>12</v>
      </c>
      <c r="C38" s="46"/>
      <c r="D38" s="51"/>
      <c r="E38" s="50" t="s">
        <v>30</v>
      </c>
    </row>
    <row r="39" spans="1:5" ht="10.95" customHeight="1">
      <c r="A39" s="46"/>
      <c r="B39" s="46" t="s">
        <v>13</v>
      </c>
      <c r="C39" s="46"/>
      <c r="D39" s="50" t="s">
        <v>2</v>
      </c>
      <c r="E39" s="50" t="s">
        <v>16</v>
      </c>
    </row>
    <row r="40" spans="1:5" ht="10.95" customHeight="1">
      <c r="A40" s="46"/>
      <c r="B40" s="46" t="s">
        <v>14</v>
      </c>
      <c r="C40" s="46"/>
      <c r="D40" s="50" t="s">
        <v>28</v>
      </c>
      <c r="E40" s="50" t="s">
        <v>22</v>
      </c>
    </row>
    <row r="41" spans="1:5" ht="10.95" customHeight="1">
      <c r="A41" s="46"/>
      <c r="B41" s="48"/>
      <c r="C41" s="47"/>
      <c r="D41" s="50" t="s">
        <v>34</v>
      </c>
      <c r="E41" s="50" t="s">
        <v>17</v>
      </c>
    </row>
    <row r="42" spans="1:5" ht="10.95" customHeight="1">
      <c r="A42" s="46"/>
      <c r="B42" s="46" t="s">
        <v>44</v>
      </c>
      <c r="C42" s="47"/>
      <c r="D42" s="50" t="s">
        <v>18</v>
      </c>
      <c r="E42" s="50" t="s">
        <v>19</v>
      </c>
    </row>
    <row r="43" spans="1:5" ht="10.95" customHeight="1">
      <c r="A43" s="46"/>
      <c r="B43" s="46" t="s">
        <v>45</v>
      </c>
      <c r="C43" s="47"/>
      <c r="D43" s="50" t="s">
        <v>3</v>
      </c>
      <c r="E43" s="50" t="s">
        <v>29</v>
      </c>
    </row>
    <row r="44" spans="1:5" ht="10.95" customHeight="1">
      <c r="A44" s="47"/>
      <c r="B44" s="52"/>
      <c r="C44" s="47"/>
      <c r="D44" s="51"/>
      <c r="E44" s="50" t="s">
        <v>37</v>
      </c>
    </row>
    <row r="45" spans="1:5" ht="10.95" customHeight="1">
      <c r="A45" s="47"/>
      <c r="B45" s="52"/>
      <c r="C45" s="47"/>
      <c r="D45" s="50" t="s">
        <v>4</v>
      </c>
      <c r="E45" s="50" t="s">
        <v>27</v>
      </c>
    </row>
    <row r="46" spans="1:5" ht="10.95" customHeight="1">
      <c r="A46" s="47"/>
      <c r="B46" s="52"/>
      <c r="C46" s="47"/>
      <c r="D46" s="50" t="s">
        <v>20</v>
      </c>
      <c r="E46" s="50" t="s">
        <v>21</v>
      </c>
    </row>
    <row r="47" spans="1:5" ht="10.95" customHeight="1">
      <c r="A47" s="47"/>
      <c r="B47" s="52"/>
      <c r="C47" s="47"/>
      <c r="D47" s="50" t="s">
        <v>23</v>
      </c>
      <c r="E47" s="50" t="s">
        <v>24</v>
      </c>
    </row>
    <row r="48" spans="1:5" ht="10.95" customHeight="1">
      <c r="A48" s="47"/>
      <c r="B48" s="52"/>
      <c r="C48" s="47"/>
      <c r="D48" s="50" t="s">
        <v>25</v>
      </c>
      <c r="E48" s="50" t="s">
        <v>26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40</v>
      </c>
      <c r="C51" s="47"/>
    </row>
    <row r="52" spans="1:5" ht="10.95" customHeight="1">
      <c r="A52" s="46"/>
      <c r="B52" s="128" t="s">
        <v>206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184" t="s">
        <v>46</v>
      </c>
      <c r="C55" s="184"/>
      <c r="D55" s="184"/>
    </row>
    <row r="56" spans="1:5" ht="18" customHeight="1">
      <c r="A56" s="47"/>
      <c r="B56" s="184"/>
      <c r="C56" s="184"/>
      <c r="D56" s="184"/>
    </row>
    <row r="57" spans="1:5" ht="10.95" customHeight="1">
      <c r="A57" s="47"/>
      <c r="B57" s="60" t="s">
        <v>47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5.21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87" t="s">
        <v>33</v>
      </c>
      <c r="B1" s="187"/>
      <c r="C1" s="13"/>
      <c r="G1" s="15"/>
      <c r="H1" s="185" t="s">
        <v>268</v>
      </c>
    </row>
    <row r="2" spans="1:8" ht="20.399999999999999" customHeight="1">
      <c r="C2" s="1" t="s">
        <v>8</v>
      </c>
      <c r="G2" s="1"/>
      <c r="H2" s="186"/>
    </row>
    <row r="3" spans="1:8">
      <c r="A3" s="16"/>
      <c r="C3" s="14"/>
      <c r="E3" s="16"/>
      <c r="F3" s="9"/>
      <c r="G3" s="8"/>
      <c r="H3" s="186"/>
    </row>
    <row r="4" spans="1:8" ht="24" customHeight="1">
      <c r="A4" s="16"/>
      <c r="B4" s="162" t="s">
        <v>235</v>
      </c>
      <c r="C4"/>
      <c r="E4" s="17"/>
      <c r="G4" s="18"/>
      <c r="H4" s="186"/>
    </row>
    <row r="5" spans="1:8">
      <c r="A5" s="16"/>
      <c r="C5" s="54"/>
      <c r="E5" s="137"/>
      <c r="F5" s="21"/>
      <c r="G5" s="138"/>
      <c r="H5" s="186"/>
    </row>
    <row r="6" spans="1:8">
      <c r="A6" s="16"/>
      <c r="B6" s="9" t="s">
        <v>9</v>
      </c>
      <c r="C6" s="54"/>
      <c r="E6" s="137"/>
      <c r="F6" s="36"/>
      <c r="G6" s="138"/>
      <c r="H6" s="186"/>
    </row>
    <row r="7" spans="1:8" ht="12.75" customHeight="1">
      <c r="A7" s="153">
        <v>1</v>
      </c>
      <c r="B7" s="153" t="s">
        <v>251</v>
      </c>
      <c r="C7"/>
      <c r="E7" s="137"/>
      <c r="F7" s="37"/>
      <c r="G7" s="139"/>
      <c r="H7" s="186"/>
    </row>
    <row r="8" spans="1:8" ht="12" customHeight="1">
      <c r="A8"/>
      <c r="B8" s="176" t="s">
        <v>225</v>
      </c>
      <c r="C8" s="152">
        <v>4</v>
      </c>
      <c r="E8" s="140"/>
      <c r="F8" s="21"/>
      <c r="G8" s="138"/>
    </row>
    <row r="9" spans="1:8" ht="13.2">
      <c r="A9"/>
      <c r="C9" s="55"/>
      <c r="E9" s="141"/>
      <c r="F9" s="121"/>
      <c r="G9" s="139"/>
    </row>
    <row r="10" spans="1:8">
      <c r="A10" s="166">
        <v>2</v>
      </c>
      <c r="B10" s="166" t="s">
        <v>252</v>
      </c>
      <c r="C10" s="165">
        <v>5</v>
      </c>
      <c r="E10" s="137"/>
      <c r="F10" s="121"/>
      <c r="G10" s="138"/>
    </row>
    <row r="11" spans="1:8" ht="13.2">
      <c r="A11"/>
      <c r="B11"/>
      <c r="C11"/>
      <c r="E11" s="137"/>
      <c r="F11" s="121"/>
      <c r="G11" s="142"/>
    </row>
    <row r="12" spans="1:8" ht="12" customHeight="1">
      <c r="A12" s="22"/>
      <c r="B12" s="23"/>
      <c r="E12" s="137"/>
      <c r="F12" s="121"/>
      <c r="G12" s="143"/>
    </row>
    <row r="13" spans="1:8">
      <c r="A13" s="25"/>
      <c r="B13" s="26" t="s">
        <v>10</v>
      </c>
      <c r="C13" s="24"/>
      <c r="D13" s="23"/>
      <c r="E13" s="144"/>
      <c r="F13" s="145"/>
      <c r="G13" s="146"/>
    </row>
    <row r="14" spans="1:8">
      <c r="A14" s="28">
        <v>1</v>
      </c>
      <c r="B14" s="153" t="s">
        <v>257</v>
      </c>
      <c r="C14" s="56">
        <v>5</v>
      </c>
      <c r="D14" s="23"/>
      <c r="E14" s="22"/>
      <c r="F14" s="23"/>
      <c r="G14" s="27"/>
    </row>
    <row r="15" spans="1:8">
      <c r="A15" s="28"/>
      <c r="B15" s="31"/>
      <c r="C15" s="56"/>
      <c r="D15" s="23"/>
      <c r="E15" s="28"/>
      <c r="F15" s="29"/>
      <c r="G15" s="56"/>
    </row>
    <row r="16" spans="1:8">
      <c r="A16" s="28">
        <v>2</v>
      </c>
      <c r="B16" s="153" t="s">
        <v>258</v>
      </c>
      <c r="C16" s="56">
        <v>5</v>
      </c>
      <c r="D16" s="23"/>
      <c r="E16" s="28"/>
      <c r="F16" s="59"/>
      <c r="G16" s="56"/>
    </row>
    <row r="17" spans="1:8">
      <c r="A17" s="28"/>
      <c r="B17" s="31"/>
      <c r="C17" s="56"/>
      <c r="D17" s="23"/>
      <c r="E17" s="22"/>
      <c r="F17" s="23"/>
      <c r="G17" s="27"/>
    </row>
    <row r="18" spans="1:8">
      <c r="A18" s="28">
        <v>3</v>
      </c>
      <c r="B18" s="153" t="s">
        <v>251</v>
      </c>
      <c r="C18" s="56"/>
      <c r="D18" s="23"/>
      <c r="E18" s="34"/>
      <c r="F18" s="35"/>
      <c r="G18" s="56"/>
    </row>
    <row r="19" spans="1:8">
      <c r="A19" s="28"/>
      <c r="B19" s="153" t="s">
        <v>226</v>
      </c>
      <c r="D19" s="23"/>
      <c r="E19" s="34"/>
      <c r="F19" s="59"/>
      <c r="G19" s="56"/>
    </row>
    <row r="20" spans="1:8">
      <c r="A20" s="25"/>
      <c r="B20" s="153" t="s">
        <v>36</v>
      </c>
      <c r="C20" s="56"/>
      <c r="D20" s="23"/>
      <c r="E20" s="22"/>
      <c r="F20" s="23"/>
      <c r="G20" s="27"/>
    </row>
    <row r="21" spans="1:8">
      <c r="A21" s="28"/>
      <c r="B21" s="163" t="s">
        <v>53</v>
      </c>
      <c r="C21" s="56">
        <v>6</v>
      </c>
      <c r="D21" s="23"/>
      <c r="E21" s="34"/>
      <c r="F21" s="35"/>
      <c r="G21" s="56"/>
    </row>
    <row r="22" spans="1:8">
      <c r="A22" s="28"/>
      <c r="B22" s="163" t="s">
        <v>54</v>
      </c>
      <c r="C22" s="56">
        <v>7</v>
      </c>
      <c r="D22" s="23"/>
      <c r="E22" s="34"/>
      <c r="F22" s="59"/>
      <c r="G22" s="56"/>
    </row>
    <row r="23" spans="1:8">
      <c r="A23" s="28"/>
      <c r="B23" s="163" t="s">
        <v>55</v>
      </c>
      <c r="C23" s="56">
        <v>8</v>
      </c>
      <c r="D23" s="23"/>
    </row>
    <row r="24" spans="1:8">
      <c r="A24" s="25"/>
      <c r="B24" s="30"/>
      <c r="C24" s="56"/>
      <c r="D24" s="23"/>
    </row>
    <row r="25" spans="1:8">
      <c r="A25" s="28">
        <v>4</v>
      </c>
      <c r="B25" s="153" t="s">
        <v>253</v>
      </c>
      <c r="C25" s="56"/>
      <c r="D25" s="23"/>
    </row>
    <row r="26" spans="1:8">
      <c r="A26" s="28"/>
      <c r="B26" s="153" t="s">
        <v>227</v>
      </c>
      <c r="C26" s="56"/>
      <c r="D26" s="23"/>
      <c r="G26" s="14"/>
    </row>
    <row r="27" spans="1:8">
      <c r="A27" s="28"/>
      <c r="B27" s="163" t="s">
        <v>53</v>
      </c>
      <c r="C27" s="56">
        <v>9</v>
      </c>
      <c r="D27" s="23"/>
      <c r="G27" s="14"/>
    </row>
    <row r="28" spans="1:8">
      <c r="A28" s="28"/>
      <c r="B28" s="163" t="s">
        <v>54</v>
      </c>
      <c r="C28" s="56">
        <v>10</v>
      </c>
      <c r="D28" s="23"/>
    </row>
    <row r="29" spans="1:8">
      <c r="A29" s="28"/>
      <c r="B29" s="163" t="s">
        <v>55</v>
      </c>
      <c r="C29" s="56">
        <v>11</v>
      </c>
      <c r="D29" s="32"/>
      <c r="E29" s="32"/>
      <c r="F29" s="32"/>
      <c r="G29" s="32"/>
      <c r="H29" s="19"/>
    </row>
    <row r="30" spans="1:8">
      <c r="A30" s="25"/>
      <c r="B30" s="30"/>
      <c r="C30" s="56"/>
      <c r="D30" s="23"/>
      <c r="E30" s="25"/>
      <c r="F30" s="30"/>
      <c r="G30" s="27"/>
    </row>
    <row r="31" spans="1:8">
      <c r="A31" s="28">
        <v>5</v>
      </c>
      <c r="B31" s="153" t="s">
        <v>251</v>
      </c>
      <c r="C31" s="56"/>
      <c r="D31" s="23"/>
      <c r="E31" s="25"/>
      <c r="F31" s="30"/>
      <c r="G31" s="27"/>
    </row>
    <row r="32" spans="1:8">
      <c r="A32" s="28"/>
      <c r="B32" s="153" t="s">
        <v>229</v>
      </c>
      <c r="D32" s="23"/>
      <c r="E32" s="25"/>
      <c r="F32" s="30"/>
      <c r="G32" s="27"/>
    </row>
    <row r="33" spans="1:8">
      <c r="A33" s="28"/>
      <c r="B33" s="164" t="s">
        <v>228</v>
      </c>
      <c r="C33" s="56">
        <v>12</v>
      </c>
      <c r="D33" s="23"/>
      <c r="E33" s="147"/>
      <c r="F33" s="148"/>
      <c r="G33" s="149"/>
    </row>
    <row r="34" spans="1:8">
      <c r="A34" s="28"/>
      <c r="B34" s="31"/>
      <c r="C34" s="57"/>
      <c r="D34" s="32"/>
      <c r="E34" s="150"/>
      <c r="F34" s="36"/>
      <c r="G34" s="150"/>
    </row>
    <row r="35" spans="1:8">
      <c r="A35" s="28">
        <v>6</v>
      </c>
      <c r="B35" s="153" t="s">
        <v>231</v>
      </c>
      <c r="C35" s="56"/>
      <c r="D35" s="23"/>
      <c r="E35" s="147"/>
      <c r="F35" s="38"/>
      <c r="G35" s="149"/>
    </row>
    <row r="36" spans="1:8">
      <c r="B36" s="164" t="s">
        <v>232</v>
      </c>
      <c r="C36" s="56">
        <v>12</v>
      </c>
      <c r="D36" s="23"/>
      <c r="E36" s="147"/>
      <c r="F36" s="38"/>
      <c r="G36" s="149"/>
    </row>
    <row r="37" spans="1:8">
      <c r="C37" s="27"/>
      <c r="D37" s="23"/>
      <c r="E37" s="147"/>
      <c r="F37" s="38"/>
      <c r="G37" s="149"/>
    </row>
    <row r="38" spans="1:8">
      <c r="C38" s="57"/>
      <c r="D38" s="32"/>
      <c r="E38" s="150"/>
      <c r="F38" s="39"/>
      <c r="G38" s="149"/>
    </row>
    <row r="39" spans="1:8">
      <c r="C39" s="57"/>
      <c r="D39" s="32"/>
      <c r="E39" s="150"/>
      <c r="F39" s="38"/>
      <c r="G39" s="149"/>
    </row>
    <row r="40" spans="1:8">
      <c r="C40" s="56"/>
      <c r="D40" s="23"/>
      <c r="E40" s="147"/>
      <c r="F40" s="40"/>
      <c r="G40" s="149"/>
    </row>
    <row r="41" spans="1:8">
      <c r="C41" s="27"/>
      <c r="D41" s="23"/>
      <c r="E41" s="147"/>
      <c r="F41" s="38"/>
      <c r="G41" s="149"/>
    </row>
    <row r="42" spans="1:8">
      <c r="C42" s="56"/>
      <c r="D42" s="33"/>
      <c r="E42" s="151"/>
      <c r="F42" s="40"/>
      <c r="G42" s="151"/>
      <c r="H42" s="20"/>
    </row>
    <row r="43" spans="1:8">
      <c r="C43" s="56"/>
      <c r="D43" s="33"/>
      <c r="E43" s="151"/>
      <c r="F43" s="41"/>
      <c r="G43" s="151"/>
      <c r="H43" s="20"/>
    </row>
    <row r="44" spans="1:8">
      <c r="C44" s="58"/>
      <c r="D44" s="33"/>
      <c r="E44" s="151"/>
      <c r="F44" s="41"/>
      <c r="G44" s="151"/>
      <c r="H44" s="20"/>
    </row>
    <row r="45" spans="1:8">
      <c r="C45" s="56"/>
      <c r="D45" s="23"/>
      <c r="E45" s="147"/>
      <c r="F45" s="21"/>
      <c r="G45" s="149"/>
    </row>
    <row r="46" spans="1:8">
      <c r="C46" s="27"/>
      <c r="D46" s="23"/>
      <c r="E46" s="25"/>
      <c r="G46" s="27"/>
    </row>
    <row r="47" spans="1:8">
      <c r="D47" s="23"/>
      <c r="E47" s="25"/>
      <c r="G47" s="27"/>
    </row>
    <row r="48" spans="1:8">
      <c r="C48" s="14"/>
      <c r="D48" s="23"/>
      <c r="E48" s="25"/>
      <c r="F48" s="30"/>
      <c r="G48" s="27"/>
    </row>
  </sheetData>
  <mergeCells count="2">
    <mergeCell ref="H1:H7"/>
    <mergeCell ref="A1:B1"/>
  </mergeCells>
  <phoneticPr fontId="4" type="noConversion"/>
  <hyperlinks>
    <hyperlink ref="A29:C32" location="'4'!B1" display="'4'!B1"/>
    <hyperlink ref="B18:B20" location="'T3-4'!A1" display="'T3-4'!A1"/>
    <hyperlink ref="B18" location="'3.1'!A1" display="Bevölkerung in Berlin am 31. Dezember 2014"/>
    <hyperlink ref="B19" location="'3.1'!A1" display="nach Geburts-, Altersjahren und Geschlecht"/>
    <hyperlink ref="B20" location="'3.1'!A1" display="Geschlecht"/>
    <hyperlink ref="B21" location="'3.1'!A1" display="Bevölkerung insgesamt"/>
    <hyperlink ref="B22" location="'3.2'!A1" display="Deutsche"/>
    <hyperlink ref="B23" location="'3.3'!A1" display="Ausländer"/>
    <hyperlink ref="B26" location="'4.1'!A1" display="nach Altersjahren und Geschlecht "/>
    <hyperlink ref="B28" location="'4.2'!A1" display="Deutsche"/>
    <hyperlink ref="B29" location="'4.3'!A1" display="Ausländer"/>
    <hyperlink ref="B31:B33" location="'T8-9'!A1" display="'T8-9'!A1"/>
    <hyperlink ref="B35" location="'5-6'!A30" display="Durchschnittliche Lebenserwartung in Berlin"/>
    <hyperlink ref="B36" location="'5-6'!A30" display="seit 1992/94 "/>
    <hyperlink ref="A7" location="'G1'!A1" display="'G1'!A1"/>
    <hyperlink ref="B7" location="'G1'!A1" display="Bevölkerung in Berlin am 31. Dezember 2014"/>
    <hyperlink ref="C8" location="'G1'!A1" display="'G1'!A1"/>
    <hyperlink ref="A10" location="'1-2, G2'!A26" display="'1-2, G2'!A26"/>
    <hyperlink ref="B10" location="'1-2, G2'!A26" display="Bevölkerungsentwicklung in Berlin 1992 bis 2014"/>
    <hyperlink ref="C10" location="'1-2, G2'!A26" display="'1-2, G2'!A26"/>
    <hyperlink ref="B8" location="'G1'!A1" display="nach Alter und Familienstand"/>
    <hyperlink ref="A14" location="'1-2, G2'!A1" display="'1-2, G2'!A1"/>
    <hyperlink ref="C14" location="'1-2, G2'!A1" display="'1-2, G2'!A1"/>
    <hyperlink ref="B14" location="'1-2, G2'!A1" display="Bevölkerungsentwicklung in Berlin seit 2011"/>
    <hyperlink ref="A16" location="'1-2, G2'!A46" display="'1-2, G2'!A46"/>
    <hyperlink ref="C16" location="'1-2, G2'!A46" display="'1-2, G2'!A46"/>
    <hyperlink ref="B16" location="'1-2, G2'!A46" display="Bevölkerung in Berlin seit 2011"/>
    <hyperlink ref="A18" location="'3.1'!A1" display="'3.1'!A1"/>
    <hyperlink ref="C21" location="'3.1'!A1" display="'3.1'!A1"/>
    <hyperlink ref="C22" location="'3.2'!A1" display="'3.2'!A1"/>
    <hyperlink ref="C23" location="'3.3'!A1" display="'3.3'!A1"/>
    <hyperlink ref="A25" location="'4.1'!A1" display="'4.1'!A1"/>
    <hyperlink ref="C27" location="'4.1'!A1" display="'4.1'!A1"/>
    <hyperlink ref="C28" location="'4.2'!A1" display="'4.2'!A1"/>
    <hyperlink ref="C29" location="'4.3'!A1" display="'4.3'!A1"/>
    <hyperlink ref="B25" location="'4.1'!A1" display="Durchschnittliche Bevölkerung in Berlin 2014"/>
    <hyperlink ref="A31" location="'5-6'!A1" display="'5-6'!A1"/>
    <hyperlink ref="B31" location="'5-6'!A1" display="Bevölkerung in Berlin am 31. Dezember 2014"/>
    <hyperlink ref="B32" location="'5-6'!A1" display="nach Altersgruppen, Geschlecht und"/>
    <hyperlink ref="B33" location="'5-6'!A1" display="und Familienstand"/>
    <hyperlink ref="C33" location="'5-6'!A1" display="'5-6'!A1"/>
    <hyperlink ref="A35" location="'5-6'!A30" display="'5-6'!A30"/>
    <hyperlink ref="C36" location="'5-6'!A30" display="'5-6'!A30"/>
    <hyperlink ref="B4" r:id="rId1" display="https://www.statistik-berlin-brandenburg.de/publikationen/Metadaten/MD_12411_2015.pdf"/>
    <hyperlink ref="B27" location="'4.1'!A1" display="Bevölkerung insgesam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/>
  <cols>
    <col min="1" max="1" width="11.6640625" style="110" customWidth="1"/>
    <col min="2" max="3" width="7.6640625" style="109" customWidth="1"/>
    <col min="4" max="6" width="6.6640625" style="109" customWidth="1"/>
    <col min="7" max="7" width="7" style="110" customWidth="1"/>
    <col min="8" max="8" width="7.6640625" style="109" customWidth="1"/>
    <col min="9" max="9" width="6.6640625" style="109" customWidth="1"/>
    <col min="10" max="11" width="6.88671875" style="109" customWidth="1"/>
    <col min="12" max="12" width="7" style="109" customWidth="1"/>
    <col min="13" max="13" width="6.88671875" style="109" customWidth="1"/>
    <col min="14" max="14" width="5" style="109" customWidth="1"/>
    <col min="15" max="17" width="6.33203125" style="109" customWidth="1"/>
    <col min="18" max="21" width="5.33203125" style="109" customWidth="1"/>
    <col min="22" max="256" width="9.6640625" style="109"/>
    <col min="257" max="257" width="11.6640625" style="109" customWidth="1"/>
    <col min="258" max="259" width="7.6640625" style="109" customWidth="1"/>
    <col min="260" max="262" width="6.6640625" style="109" customWidth="1"/>
    <col min="263" max="263" width="7" style="109" customWidth="1"/>
    <col min="264" max="264" width="7.6640625" style="109" customWidth="1"/>
    <col min="265" max="265" width="6.6640625" style="109" customWidth="1"/>
    <col min="266" max="267" width="6.88671875" style="109" customWidth="1"/>
    <col min="268" max="268" width="7" style="109" customWidth="1"/>
    <col min="269" max="269" width="6.88671875" style="109" customWidth="1"/>
    <col min="270" max="270" width="5" style="109" customWidth="1"/>
    <col min="271" max="273" width="6.33203125" style="109" customWidth="1"/>
    <col min="274" max="277" width="5.33203125" style="109" customWidth="1"/>
    <col min="278" max="512" width="9.6640625" style="109"/>
    <col min="513" max="513" width="11.6640625" style="109" customWidth="1"/>
    <col min="514" max="515" width="7.6640625" style="109" customWidth="1"/>
    <col min="516" max="518" width="6.6640625" style="109" customWidth="1"/>
    <col min="519" max="519" width="7" style="109" customWidth="1"/>
    <col min="520" max="520" width="7.6640625" style="109" customWidth="1"/>
    <col min="521" max="521" width="6.6640625" style="109" customWidth="1"/>
    <col min="522" max="523" width="6.88671875" style="109" customWidth="1"/>
    <col min="524" max="524" width="7" style="109" customWidth="1"/>
    <col min="525" max="525" width="6.88671875" style="109" customWidth="1"/>
    <col min="526" max="526" width="5" style="109" customWidth="1"/>
    <col min="527" max="529" width="6.33203125" style="109" customWidth="1"/>
    <col min="530" max="533" width="5.33203125" style="109" customWidth="1"/>
    <col min="534" max="768" width="9.6640625" style="109"/>
    <col min="769" max="769" width="11.6640625" style="109" customWidth="1"/>
    <col min="770" max="771" width="7.6640625" style="109" customWidth="1"/>
    <col min="772" max="774" width="6.6640625" style="109" customWidth="1"/>
    <col min="775" max="775" width="7" style="109" customWidth="1"/>
    <col min="776" max="776" width="7.6640625" style="109" customWidth="1"/>
    <col min="777" max="777" width="6.6640625" style="109" customWidth="1"/>
    <col min="778" max="779" width="6.88671875" style="109" customWidth="1"/>
    <col min="780" max="780" width="7" style="109" customWidth="1"/>
    <col min="781" max="781" width="6.88671875" style="109" customWidth="1"/>
    <col min="782" max="782" width="5" style="109" customWidth="1"/>
    <col min="783" max="785" width="6.33203125" style="109" customWidth="1"/>
    <col min="786" max="789" width="5.33203125" style="109" customWidth="1"/>
    <col min="790" max="1024" width="9.6640625" style="109"/>
    <col min="1025" max="1025" width="11.6640625" style="109" customWidth="1"/>
    <col min="1026" max="1027" width="7.6640625" style="109" customWidth="1"/>
    <col min="1028" max="1030" width="6.6640625" style="109" customWidth="1"/>
    <col min="1031" max="1031" width="7" style="109" customWidth="1"/>
    <col min="1032" max="1032" width="7.6640625" style="109" customWidth="1"/>
    <col min="1033" max="1033" width="6.6640625" style="109" customWidth="1"/>
    <col min="1034" max="1035" width="6.88671875" style="109" customWidth="1"/>
    <col min="1036" max="1036" width="7" style="109" customWidth="1"/>
    <col min="1037" max="1037" width="6.88671875" style="109" customWidth="1"/>
    <col min="1038" max="1038" width="5" style="109" customWidth="1"/>
    <col min="1039" max="1041" width="6.33203125" style="109" customWidth="1"/>
    <col min="1042" max="1045" width="5.33203125" style="109" customWidth="1"/>
    <col min="1046" max="1280" width="9.6640625" style="109"/>
    <col min="1281" max="1281" width="11.6640625" style="109" customWidth="1"/>
    <col min="1282" max="1283" width="7.6640625" style="109" customWidth="1"/>
    <col min="1284" max="1286" width="6.6640625" style="109" customWidth="1"/>
    <col min="1287" max="1287" width="7" style="109" customWidth="1"/>
    <col min="1288" max="1288" width="7.6640625" style="109" customWidth="1"/>
    <col min="1289" max="1289" width="6.6640625" style="109" customWidth="1"/>
    <col min="1290" max="1291" width="6.88671875" style="109" customWidth="1"/>
    <col min="1292" max="1292" width="7" style="109" customWidth="1"/>
    <col min="1293" max="1293" width="6.88671875" style="109" customWidth="1"/>
    <col min="1294" max="1294" width="5" style="109" customWidth="1"/>
    <col min="1295" max="1297" width="6.33203125" style="109" customWidth="1"/>
    <col min="1298" max="1301" width="5.33203125" style="109" customWidth="1"/>
    <col min="1302" max="1536" width="9.6640625" style="109"/>
    <col min="1537" max="1537" width="11.6640625" style="109" customWidth="1"/>
    <col min="1538" max="1539" width="7.6640625" style="109" customWidth="1"/>
    <col min="1540" max="1542" width="6.6640625" style="109" customWidth="1"/>
    <col min="1543" max="1543" width="7" style="109" customWidth="1"/>
    <col min="1544" max="1544" width="7.6640625" style="109" customWidth="1"/>
    <col min="1545" max="1545" width="6.6640625" style="109" customWidth="1"/>
    <col min="1546" max="1547" width="6.88671875" style="109" customWidth="1"/>
    <col min="1548" max="1548" width="7" style="109" customWidth="1"/>
    <col min="1549" max="1549" width="6.88671875" style="109" customWidth="1"/>
    <col min="1550" max="1550" width="5" style="109" customWidth="1"/>
    <col min="1551" max="1553" width="6.33203125" style="109" customWidth="1"/>
    <col min="1554" max="1557" width="5.33203125" style="109" customWidth="1"/>
    <col min="1558" max="1792" width="9.6640625" style="109"/>
    <col min="1793" max="1793" width="11.6640625" style="109" customWidth="1"/>
    <col min="1794" max="1795" width="7.6640625" style="109" customWidth="1"/>
    <col min="1796" max="1798" width="6.6640625" style="109" customWidth="1"/>
    <col min="1799" max="1799" width="7" style="109" customWidth="1"/>
    <col min="1800" max="1800" width="7.6640625" style="109" customWidth="1"/>
    <col min="1801" max="1801" width="6.6640625" style="109" customWidth="1"/>
    <col min="1802" max="1803" width="6.88671875" style="109" customWidth="1"/>
    <col min="1804" max="1804" width="7" style="109" customWidth="1"/>
    <col min="1805" max="1805" width="6.88671875" style="109" customWidth="1"/>
    <col min="1806" max="1806" width="5" style="109" customWidth="1"/>
    <col min="1807" max="1809" width="6.33203125" style="109" customWidth="1"/>
    <col min="1810" max="1813" width="5.33203125" style="109" customWidth="1"/>
    <col min="1814" max="2048" width="9.6640625" style="109"/>
    <col min="2049" max="2049" width="11.6640625" style="109" customWidth="1"/>
    <col min="2050" max="2051" width="7.6640625" style="109" customWidth="1"/>
    <col min="2052" max="2054" width="6.6640625" style="109" customWidth="1"/>
    <col min="2055" max="2055" width="7" style="109" customWidth="1"/>
    <col min="2056" max="2056" width="7.6640625" style="109" customWidth="1"/>
    <col min="2057" max="2057" width="6.6640625" style="109" customWidth="1"/>
    <col min="2058" max="2059" width="6.88671875" style="109" customWidth="1"/>
    <col min="2060" max="2060" width="7" style="109" customWidth="1"/>
    <col min="2061" max="2061" width="6.88671875" style="109" customWidth="1"/>
    <col min="2062" max="2062" width="5" style="109" customWidth="1"/>
    <col min="2063" max="2065" width="6.33203125" style="109" customWidth="1"/>
    <col min="2066" max="2069" width="5.33203125" style="109" customWidth="1"/>
    <col min="2070" max="2304" width="9.6640625" style="109"/>
    <col min="2305" max="2305" width="11.6640625" style="109" customWidth="1"/>
    <col min="2306" max="2307" width="7.6640625" style="109" customWidth="1"/>
    <col min="2308" max="2310" width="6.6640625" style="109" customWidth="1"/>
    <col min="2311" max="2311" width="7" style="109" customWidth="1"/>
    <col min="2312" max="2312" width="7.6640625" style="109" customWidth="1"/>
    <col min="2313" max="2313" width="6.6640625" style="109" customWidth="1"/>
    <col min="2314" max="2315" width="6.88671875" style="109" customWidth="1"/>
    <col min="2316" max="2316" width="7" style="109" customWidth="1"/>
    <col min="2317" max="2317" width="6.88671875" style="109" customWidth="1"/>
    <col min="2318" max="2318" width="5" style="109" customWidth="1"/>
    <col min="2319" max="2321" width="6.33203125" style="109" customWidth="1"/>
    <col min="2322" max="2325" width="5.33203125" style="109" customWidth="1"/>
    <col min="2326" max="2560" width="9.6640625" style="109"/>
    <col min="2561" max="2561" width="11.6640625" style="109" customWidth="1"/>
    <col min="2562" max="2563" width="7.6640625" style="109" customWidth="1"/>
    <col min="2564" max="2566" width="6.6640625" style="109" customWidth="1"/>
    <col min="2567" max="2567" width="7" style="109" customWidth="1"/>
    <col min="2568" max="2568" width="7.6640625" style="109" customWidth="1"/>
    <col min="2569" max="2569" width="6.6640625" style="109" customWidth="1"/>
    <col min="2570" max="2571" width="6.88671875" style="109" customWidth="1"/>
    <col min="2572" max="2572" width="7" style="109" customWidth="1"/>
    <col min="2573" max="2573" width="6.88671875" style="109" customWidth="1"/>
    <col min="2574" max="2574" width="5" style="109" customWidth="1"/>
    <col min="2575" max="2577" width="6.33203125" style="109" customWidth="1"/>
    <col min="2578" max="2581" width="5.33203125" style="109" customWidth="1"/>
    <col min="2582" max="2816" width="9.6640625" style="109"/>
    <col min="2817" max="2817" width="11.6640625" style="109" customWidth="1"/>
    <col min="2818" max="2819" width="7.6640625" style="109" customWidth="1"/>
    <col min="2820" max="2822" width="6.6640625" style="109" customWidth="1"/>
    <col min="2823" max="2823" width="7" style="109" customWidth="1"/>
    <col min="2824" max="2824" width="7.6640625" style="109" customWidth="1"/>
    <col min="2825" max="2825" width="6.6640625" style="109" customWidth="1"/>
    <col min="2826" max="2827" width="6.88671875" style="109" customWidth="1"/>
    <col min="2828" max="2828" width="7" style="109" customWidth="1"/>
    <col min="2829" max="2829" width="6.88671875" style="109" customWidth="1"/>
    <col min="2830" max="2830" width="5" style="109" customWidth="1"/>
    <col min="2831" max="2833" width="6.33203125" style="109" customWidth="1"/>
    <col min="2834" max="2837" width="5.33203125" style="109" customWidth="1"/>
    <col min="2838" max="3072" width="9.6640625" style="109"/>
    <col min="3073" max="3073" width="11.6640625" style="109" customWidth="1"/>
    <col min="3074" max="3075" width="7.6640625" style="109" customWidth="1"/>
    <col min="3076" max="3078" width="6.6640625" style="109" customWidth="1"/>
    <col min="3079" max="3079" width="7" style="109" customWidth="1"/>
    <col min="3080" max="3080" width="7.6640625" style="109" customWidth="1"/>
    <col min="3081" max="3081" width="6.6640625" style="109" customWidth="1"/>
    <col min="3082" max="3083" width="6.88671875" style="109" customWidth="1"/>
    <col min="3084" max="3084" width="7" style="109" customWidth="1"/>
    <col min="3085" max="3085" width="6.88671875" style="109" customWidth="1"/>
    <col min="3086" max="3086" width="5" style="109" customWidth="1"/>
    <col min="3087" max="3089" width="6.33203125" style="109" customWidth="1"/>
    <col min="3090" max="3093" width="5.33203125" style="109" customWidth="1"/>
    <col min="3094" max="3328" width="9.6640625" style="109"/>
    <col min="3329" max="3329" width="11.6640625" style="109" customWidth="1"/>
    <col min="3330" max="3331" width="7.6640625" style="109" customWidth="1"/>
    <col min="3332" max="3334" width="6.6640625" style="109" customWidth="1"/>
    <col min="3335" max="3335" width="7" style="109" customWidth="1"/>
    <col min="3336" max="3336" width="7.6640625" style="109" customWidth="1"/>
    <col min="3337" max="3337" width="6.6640625" style="109" customWidth="1"/>
    <col min="3338" max="3339" width="6.88671875" style="109" customWidth="1"/>
    <col min="3340" max="3340" width="7" style="109" customWidth="1"/>
    <col min="3341" max="3341" width="6.88671875" style="109" customWidth="1"/>
    <col min="3342" max="3342" width="5" style="109" customWidth="1"/>
    <col min="3343" max="3345" width="6.33203125" style="109" customWidth="1"/>
    <col min="3346" max="3349" width="5.33203125" style="109" customWidth="1"/>
    <col min="3350" max="3584" width="9.6640625" style="109"/>
    <col min="3585" max="3585" width="11.6640625" style="109" customWidth="1"/>
    <col min="3586" max="3587" width="7.6640625" style="109" customWidth="1"/>
    <col min="3588" max="3590" width="6.6640625" style="109" customWidth="1"/>
    <col min="3591" max="3591" width="7" style="109" customWidth="1"/>
    <col min="3592" max="3592" width="7.6640625" style="109" customWidth="1"/>
    <col min="3593" max="3593" width="6.6640625" style="109" customWidth="1"/>
    <col min="3594" max="3595" width="6.88671875" style="109" customWidth="1"/>
    <col min="3596" max="3596" width="7" style="109" customWidth="1"/>
    <col min="3597" max="3597" width="6.88671875" style="109" customWidth="1"/>
    <col min="3598" max="3598" width="5" style="109" customWidth="1"/>
    <col min="3599" max="3601" width="6.33203125" style="109" customWidth="1"/>
    <col min="3602" max="3605" width="5.33203125" style="109" customWidth="1"/>
    <col min="3606" max="3840" width="9.6640625" style="109"/>
    <col min="3841" max="3841" width="11.6640625" style="109" customWidth="1"/>
    <col min="3842" max="3843" width="7.6640625" style="109" customWidth="1"/>
    <col min="3844" max="3846" width="6.6640625" style="109" customWidth="1"/>
    <col min="3847" max="3847" width="7" style="109" customWidth="1"/>
    <col min="3848" max="3848" width="7.6640625" style="109" customWidth="1"/>
    <col min="3849" max="3849" width="6.6640625" style="109" customWidth="1"/>
    <col min="3850" max="3851" width="6.88671875" style="109" customWidth="1"/>
    <col min="3852" max="3852" width="7" style="109" customWidth="1"/>
    <col min="3853" max="3853" width="6.88671875" style="109" customWidth="1"/>
    <col min="3854" max="3854" width="5" style="109" customWidth="1"/>
    <col min="3855" max="3857" width="6.33203125" style="109" customWidth="1"/>
    <col min="3858" max="3861" width="5.33203125" style="109" customWidth="1"/>
    <col min="3862" max="4096" width="9.6640625" style="109"/>
    <col min="4097" max="4097" width="11.6640625" style="109" customWidth="1"/>
    <col min="4098" max="4099" width="7.6640625" style="109" customWidth="1"/>
    <col min="4100" max="4102" width="6.6640625" style="109" customWidth="1"/>
    <col min="4103" max="4103" width="7" style="109" customWidth="1"/>
    <col min="4104" max="4104" width="7.6640625" style="109" customWidth="1"/>
    <col min="4105" max="4105" width="6.6640625" style="109" customWidth="1"/>
    <col min="4106" max="4107" width="6.88671875" style="109" customWidth="1"/>
    <col min="4108" max="4108" width="7" style="109" customWidth="1"/>
    <col min="4109" max="4109" width="6.88671875" style="109" customWidth="1"/>
    <col min="4110" max="4110" width="5" style="109" customWidth="1"/>
    <col min="4111" max="4113" width="6.33203125" style="109" customWidth="1"/>
    <col min="4114" max="4117" width="5.33203125" style="109" customWidth="1"/>
    <col min="4118" max="4352" width="9.6640625" style="109"/>
    <col min="4353" max="4353" width="11.6640625" style="109" customWidth="1"/>
    <col min="4354" max="4355" width="7.6640625" style="109" customWidth="1"/>
    <col min="4356" max="4358" width="6.6640625" style="109" customWidth="1"/>
    <col min="4359" max="4359" width="7" style="109" customWidth="1"/>
    <col min="4360" max="4360" width="7.6640625" style="109" customWidth="1"/>
    <col min="4361" max="4361" width="6.6640625" style="109" customWidth="1"/>
    <col min="4362" max="4363" width="6.88671875" style="109" customWidth="1"/>
    <col min="4364" max="4364" width="7" style="109" customWidth="1"/>
    <col min="4365" max="4365" width="6.88671875" style="109" customWidth="1"/>
    <col min="4366" max="4366" width="5" style="109" customWidth="1"/>
    <col min="4367" max="4369" width="6.33203125" style="109" customWidth="1"/>
    <col min="4370" max="4373" width="5.33203125" style="109" customWidth="1"/>
    <col min="4374" max="4608" width="9.6640625" style="109"/>
    <col min="4609" max="4609" width="11.6640625" style="109" customWidth="1"/>
    <col min="4610" max="4611" width="7.6640625" style="109" customWidth="1"/>
    <col min="4612" max="4614" width="6.6640625" style="109" customWidth="1"/>
    <col min="4615" max="4615" width="7" style="109" customWidth="1"/>
    <col min="4616" max="4616" width="7.6640625" style="109" customWidth="1"/>
    <col min="4617" max="4617" width="6.6640625" style="109" customWidth="1"/>
    <col min="4618" max="4619" width="6.88671875" style="109" customWidth="1"/>
    <col min="4620" max="4620" width="7" style="109" customWidth="1"/>
    <col min="4621" max="4621" width="6.88671875" style="109" customWidth="1"/>
    <col min="4622" max="4622" width="5" style="109" customWidth="1"/>
    <col min="4623" max="4625" width="6.33203125" style="109" customWidth="1"/>
    <col min="4626" max="4629" width="5.33203125" style="109" customWidth="1"/>
    <col min="4630" max="4864" width="9.6640625" style="109"/>
    <col min="4865" max="4865" width="11.6640625" style="109" customWidth="1"/>
    <col min="4866" max="4867" width="7.6640625" style="109" customWidth="1"/>
    <col min="4868" max="4870" width="6.6640625" style="109" customWidth="1"/>
    <col min="4871" max="4871" width="7" style="109" customWidth="1"/>
    <col min="4872" max="4872" width="7.6640625" style="109" customWidth="1"/>
    <col min="4873" max="4873" width="6.6640625" style="109" customWidth="1"/>
    <col min="4874" max="4875" width="6.88671875" style="109" customWidth="1"/>
    <col min="4876" max="4876" width="7" style="109" customWidth="1"/>
    <col min="4877" max="4877" width="6.88671875" style="109" customWidth="1"/>
    <col min="4878" max="4878" width="5" style="109" customWidth="1"/>
    <col min="4879" max="4881" width="6.33203125" style="109" customWidth="1"/>
    <col min="4882" max="4885" width="5.33203125" style="109" customWidth="1"/>
    <col min="4886" max="5120" width="9.6640625" style="109"/>
    <col min="5121" max="5121" width="11.6640625" style="109" customWidth="1"/>
    <col min="5122" max="5123" width="7.6640625" style="109" customWidth="1"/>
    <col min="5124" max="5126" width="6.6640625" style="109" customWidth="1"/>
    <col min="5127" max="5127" width="7" style="109" customWidth="1"/>
    <col min="5128" max="5128" width="7.6640625" style="109" customWidth="1"/>
    <col min="5129" max="5129" width="6.6640625" style="109" customWidth="1"/>
    <col min="5130" max="5131" width="6.88671875" style="109" customWidth="1"/>
    <col min="5132" max="5132" width="7" style="109" customWidth="1"/>
    <col min="5133" max="5133" width="6.88671875" style="109" customWidth="1"/>
    <col min="5134" max="5134" width="5" style="109" customWidth="1"/>
    <col min="5135" max="5137" width="6.33203125" style="109" customWidth="1"/>
    <col min="5138" max="5141" width="5.33203125" style="109" customWidth="1"/>
    <col min="5142" max="5376" width="9.6640625" style="109"/>
    <col min="5377" max="5377" width="11.6640625" style="109" customWidth="1"/>
    <col min="5378" max="5379" width="7.6640625" style="109" customWidth="1"/>
    <col min="5380" max="5382" width="6.6640625" style="109" customWidth="1"/>
    <col min="5383" max="5383" width="7" style="109" customWidth="1"/>
    <col min="5384" max="5384" width="7.6640625" style="109" customWidth="1"/>
    <col min="5385" max="5385" width="6.6640625" style="109" customWidth="1"/>
    <col min="5386" max="5387" width="6.88671875" style="109" customWidth="1"/>
    <col min="5388" max="5388" width="7" style="109" customWidth="1"/>
    <col min="5389" max="5389" width="6.88671875" style="109" customWidth="1"/>
    <col min="5390" max="5390" width="5" style="109" customWidth="1"/>
    <col min="5391" max="5393" width="6.33203125" style="109" customWidth="1"/>
    <col min="5394" max="5397" width="5.33203125" style="109" customWidth="1"/>
    <col min="5398" max="5632" width="9.6640625" style="109"/>
    <col min="5633" max="5633" width="11.6640625" style="109" customWidth="1"/>
    <col min="5634" max="5635" width="7.6640625" style="109" customWidth="1"/>
    <col min="5636" max="5638" width="6.6640625" style="109" customWidth="1"/>
    <col min="5639" max="5639" width="7" style="109" customWidth="1"/>
    <col min="5640" max="5640" width="7.6640625" style="109" customWidth="1"/>
    <col min="5641" max="5641" width="6.6640625" style="109" customWidth="1"/>
    <col min="5642" max="5643" width="6.88671875" style="109" customWidth="1"/>
    <col min="5644" max="5644" width="7" style="109" customWidth="1"/>
    <col min="5645" max="5645" width="6.88671875" style="109" customWidth="1"/>
    <col min="5646" max="5646" width="5" style="109" customWidth="1"/>
    <col min="5647" max="5649" width="6.33203125" style="109" customWidth="1"/>
    <col min="5650" max="5653" width="5.33203125" style="109" customWidth="1"/>
    <col min="5654" max="5888" width="9.6640625" style="109"/>
    <col min="5889" max="5889" width="11.6640625" style="109" customWidth="1"/>
    <col min="5890" max="5891" width="7.6640625" style="109" customWidth="1"/>
    <col min="5892" max="5894" width="6.6640625" style="109" customWidth="1"/>
    <col min="5895" max="5895" width="7" style="109" customWidth="1"/>
    <col min="5896" max="5896" width="7.6640625" style="109" customWidth="1"/>
    <col min="5897" max="5897" width="6.6640625" style="109" customWidth="1"/>
    <col min="5898" max="5899" width="6.88671875" style="109" customWidth="1"/>
    <col min="5900" max="5900" width="7" style="109" customWidth="1"/>
    <col min="5901" max="5901" width="6.88671875" style="109" customWidth="1"/>
    <col min="5902" max="5902" width="5" style="109" customWidth="1"/>
    <col min="5903" max="5905" width="6.33203125" style="109" customWidth="1"/>
    <col min="5906" max="5909" width="5.33203125" style="109" customWidth="1"/>
    <col min="5910" max="6144" width="9.6640625" style="109"/>
    <col min="6145" max="6145" width="11.6640625" style="109" customWidth="1"/>
    <col min="6146" max="6147" width="7.6640625" style="109" customWidth="1"/>
    <col min="6148" max="6150" width="6.6640625" style="109" customWidth="1"/>
    <col min="6151" max="6151" width="7" style="109" customWidth="1"/>
    <col min="6152" max="6152" width="7.6640625" style="109" customWidth="1"/>
    <col min="6153" max="6153" width="6.6640625" style="109" customWidth="1"/>
    <col min="6154" max="6155" width="6.88671875" style="109" customWidth="1"/>
    <col min="6156" max="6156" width="7" style="109" customWidth="1"/>
    <col min="6157" max="6157" width="6.88671875" style="109" customWidth="1"/>
    <col min="6158" max="6158" width="5" style="109" customWidth="1"/>
    <col min="6159" max="6161" width="6.33203125" style="109" customWidth="1"/>
    <col min="6162" max="6165" width="5.33203125" style="109" customWidth="1"/>
    <col min="6166" max="6400" width="9.6640625" style="109"/>
    <col min="6401" max="6401" width="11.6640625" style="109" customWidth="1"/>
    <col min="6402" max="6403" width="7.6640625" style="109" customWidth="1"/>
    <col min="6404" max="6406" width="6.6640625" style="109" customWidth="1"/>
    <col min="6407" max="6407" width="7" style="109" customWidth="1"/>
    <col min="6408" max="6408" width="7.6640625" style="109" customWidth="1"/>
    <col min="6409" max="6409" width="6.6640625" style="109" customWidth="1"/>
    <col min="6410" max="6411" width="6.88671875" style="109" customWidth="1"/>
    <col min="6412" max="6412" width="7" style="109" customWidth="1"/>
    <col min="6413" max="6413" width="6.88671875" style="109" customWidth="1"/>
    <col min="6414" max="6414" width="5" style="109" customWidth="1"/>
    <col min="6415" max="6417" width="6.33203125" style="109" customWidth="1"/>
    <col min="6418" max="6421" width="5.33203125" style="109" customWidth="1"/>
    <col min="6422" max="6656" width="9.6640625" style="109"/>
    <col min="6657" max="6657" width="11.6640625" style="109" customWidth="1"/>
    <col min="6658" max="6659" width="7.6640625" style="109" customWidth="1"/>
    <col min="6660" max="6662" width="6.6640625" style="109" customWidth="1"/>
    <col min="6663" max="6663" width="7" style="109" customWidth="1"/>
    <col min="6664" max="6664" width="7.6640625" style="109" customWidth="1"/>
    <col min="6665" max="6665" width="6.6640625" style="109" customWidth="1"/>
    <col min="6666" max="6667" width="6.88671875" style="109" customWidth="1"/>
    <col min="6668" max="6668" width="7" style="109" customWidth="1"/>
    <col min="6669" max="6669" width="6.88671875" style="109" customWidth="1"/>
    <col min="6670" max="6670" width="5" style="109" customWidth="1"/>
    <col min="6671" max="6673" width="6.33203125" style="109" customWidth="1"/>
    <col min="6674" max="6677" width="5.33203125" style="109" customWidth="1"/>
    <col min="6678" max="6912" width="9.6640625" style="109"/>
    <col min="6913" max="6913" width="11.6640625" style="109" customWidth="1"/>
    <col min="6914" max="6915" width="7.6640625" style="109" customWidth="1"/>
    <col min="6916" max="6918" width="6.6640625" style="109" customWidth="1"/>
    <col min="6919" max="6919" width="7" style="109" customWidth="1"/>
    <col min="6920" max="6920" width="7.6640625" style="109" customWidth="1"/>
    <col min="6921" max="6921" width="6.6640625" style="109" customWidth="1"/>
    <col min="6922" max="6923" width="6.88671875" style="109" customWidth="1"/>
    <col min="6924" max="6924" width="7" style="109" customWidth="1"/>
    <col min="6925" max="6925" width="6.88671875" style="109" customWidth="1"/>
    <col min="6926" max="6926" width="5" style="109" customWidth="1"/>
    <col min="6927" max="6929" width="6.33203125" style="109" customWidth="1"/>
    <col min="6930" max="6933" width="5.33203125" style="109" customWidth="1"/>
    <col min="6934" max="7168" width="9.6640625" style="109"/>
    <col min="7169" max="7169" width="11.6640625" style="109" customWidth="1"/>
    <col min="7170" max="7171" width="7.6640625" style="109" customWidth="1"/>
    <col min="7172" max="7174" width="6.6640625" style="109" customWidth="1"/>
    <col min="7175" max="7175" width="7" style="109" customWidth="1"/>
    <col min="7176" max="7176" width="7.6640625" style="109" customWidth="1"/>
    <col min="7177" max="7177" width="6.6640625" style="109" customWidth="1"/>
    <col min="7178" max="7179" width="6.88671875" style="109" customWidth="1"/>
    <col min="7180" max="7180" width="7" style="109" customWidth="1"/>
    <col min="7181" max="7181" width="6.88671875" style="109" customWidth="1"/>
    <col min="7182" max="7182" width="5" style="109" customWidth="1"/>
    <col min="7183" max="7185" width="6.33203125" style="109" customWidth="1"/>
    <col min="7186" max="7189" width="5.33203125" style="109" customWidth="1"/>
    <col min="7190" max="7424" width="9.6640625" style="109"/>
    <col min="7425" max="7425" width="11.6640625" style="109" customWidth="1"/>
    <col min="7426" max="7427" width="7.6640625" style="109" customWidth="1"/>
    <col min="7428" max="7430" width="6.6640625" style="109" customWidth="1"/>
    <col min="7431" max="7431" width="7" style="109" customWidth="1"/>
    <col min="7432" max="7432" width="7.6640625" style="109" customWidth="1"/>
    <col min="7433" max="7433" width="6.6640625" style="109" customWidth="1"/>
    <col min="7434" max="7435" width="6.88671875" style="109" customWidth="1"/>
    <col min="7436" max="7436" width="7" style="109" customWidth="1"/>
    <col min="7437" max="7437" width="6.88671875" style="109" customWidth="1"/>
    <col min="7438" max="7438" width="5" style="109" customWidth="1"/>
    <col min="7439" max="7441" width="6.33203125" style="109" customWidth="1"/>
    <col min="7442" max="7445" width="5.33203125" style="109" customWidth="1"/>
    <col min="7446" max="7680" width="9.6640625" style="109"/>
    <col min="7681" max="7681" width="11.6640625" style="109" customWidth="1"/>
    <col min="7682" max="7683" width="7.6640625" style="109" customWidth="1"/>
    <col min="7684" max="7686" width="6.6640625" style="109" customWidth="1"/>
    <col min="7687" max="7687" width="7" style="109" customWidth="1"/>
    <col min="7688" max="7688" width="7.6640625" style="109" customWidth="1"/>
    <col min="7689" max="7689" width="6.6640625" style="109" customWidth="1"/>
    <col min="7690" max="7691" width="6.88671875" style="109" customWidth="1"/>
    <col min="7692" max="7692" width="7" style="109" customWidth="1"/>
    <col min="7693" max="7693" width="6.88671875" style="109" customWidth="1"/>
    <col min="7694" max="7694" width="5" style="109" customWidth="1"/>
    <col min="7695" max="7697" width="6.33203125" style="109" customWidth="1"/>
    <col min="7698" max="7701" width="5.33203125" style="109" customWidth="1"/>
    <col min="7702" max="7936" width="9.6640625" style="109"/>
    <col min="7937" max="7937" width="11.6640625" style="109" customWidth="1"/>
    <col min="7938" max="7939" width="7.6640625" style="109" customWidth="1"/>
    <col min="7940" max="7942" width="6.6640625" style="109" customWidth="1"/>
    <col min="7943" max="7943" width="7" style="109" customWidth="1"/>
    <col min="7944" max="7944" width="7.6640625" style="109" customWidth="1"/>
    <col min="7945" max="7945" width="6.6640625" style="109" customWidth="1"/>
    <col min="7946" max="7947" width="6.88671875" style="109" customWidth="1"/>
    <col min="7948" max="7948" width="7" style="109" customWidth="1"/>
    <col min="7949" max="7949" width="6.88671875" style="109" customWidth="1"/>
    <col min="7950" max="7950" width="5" style="109" customWidth="1"/>
    <col min="7951" max="7953" width="6.33203125" style="109" customWidth="1"/>
    <col min="7954" max="7957" width="5.33203125" style="109" customWidth="1"/>
    <col min="7958" max="8192" width="9.6640625" style="109"/>
    <col min="8193" max="8193" width="11.6640625" style="109" customWidth="1"/>
    <col min="8194" max="8195" width="7.6640625" style="109" customWidth="1"/>
    <col min="8196" max="8198" width="6.6640625" style="109" customWidth="1"/>
    <col min="8199" max="8199" width="7" style="109" customWidth="1"/>
    <col min="8200" max="8200" width="7.6640625" style="109" customWidth="1"/>
    <col min="8201" max="8201" width="6.6640625" style="109" customWidth="1"/>
    <col min="8202" max="8203" width="6.88671875" style="109" customWidth="1"/>
    <col min="8204" max="8204" width="7" style="109" customWidth="1"/>
    <col min="8205" max="8205" width="6.88671875" style="109" customWidth="1"/>
    <col min="8206" max="8206" width="5" style="109" customWidth="1"/>
    <col min="8207" max="8209" width="6.33203125" style="109" customWidth="1"/>
    <col min="8210" max="8213" width="5.33203125" style="109" customWidth="1"/>
    <col min="8214" max="8448" width="9.6640625" style="109"/>
    <col min="8449" max="8449" width="11.6640625" style="109" customWidth="1"/>
    <col min="8450" max="8451" width="7.6640625" style="109" customWidth="1"/>
    <col min="8452" max="8454" width="6.6640625" style="109" customWidth="1"/>
    <col min="8455" max="8455" width="7" style="109" customWidth="1"/>
    <col min="8456" max="8456" width="7.6640625" style="109" customWidth="1"/>
    <col min="8457" max="8457" width="6.6640625" style="109" customWidth="1"/>
    <col min="8458" max="8459" width="6.88671875" style="109" customWidth="1"/>
    <col min="8460" max="8460" width="7" style="109" customWidth="1"/>
    <col min="8461" max="8461" width="6.88671875" style="109" customWidth="1"/>
    <col min="8462" max="8462" width="5" style="109" customWidth="1"/>
    <col min="8463" max="8465" width="6.33203125" style="109" customWidth="1"/>
    <col min="8466" max="8469" width="5.33203125" style="109" customWidth="1"/>
    <col min="8470" max="8704" width="9.6640625" style="109"/>
    <col min="8705" max="8705" width="11.6640625" style="109" customWidth="1"/>
    <col min="8706" max="8707" width="7.6640625" style="109" customWidth="1"/>
    <col min="8708" max="8710" width="6.6640625" style="109" customWidth="1"/>
    <col min="8711" max="8711" width="7" style="109" customWidth="1"/>
    <col min="8712" max="8712" width="7.6640625" style="109" customWidth="1"/>
    <col min="8713" max="8713" width="6.6640625" style="109" customWidth="1"/>
    <col min="8714" max="8715" width="6.88671875" style="109" customWidth="1"/>
    <col min="8716" max="8716" width="7" style="109" customWidth="1"/>
    <col min="8717" max="8717" width="6.88671875" style="109" customWidth="1"/>
    <col min="8718" max="8718" width="5" style="109" customWidth="1"/>
    <col min="8719" max="8721" width="6.33203125" style="109" customWidth="1"/>
    <col min="8722" max="8725" width="5.33203125" style="109" customWidth="1"/>
    <col min="8726" max="8960" width="9.6640625" style="109"/>
    <col min="8961" max="8961" width="11.6640625" style="109" customWidth="1"/>
    <col min="8962" max="8963" width="7.6640625" style="109" customWidth="1"/>
    <col min="8964" max="8966" width="6.6640625" style="109" customWidth="1"/>
    <col min="8967" max="8967" width="7" style="109" customWidth="1"/>
    <col min="8968" max="8968" width="7.6640625" style="109" customWidth="1"/>
    <col min="8969" max="8969" width="6.6640625" style="109" customWidth="1"/>
    <col min="8970" max="8971" width="6.88671875" style="109" customWidth="1"/>
    <col min="8972" max="8972" width="7" style="109" customWidth="1"/>
    <col min="8973" max="8973" width="6.88671875" style="109" customWidth="1"/>
    <col min="8974" max="8974" width="5" style="109" customWidth="1"/>
    <col min="8975" max="8977" width="6.33203125" style="109" customWidth="1"/>
    <col min="8978" max="8981" width="5.33203125" style="109" customWidth="1"/>
    <col min="8982" max="9216" width="9.6640625" style="109"/>
    <col min="9217" max="9217" width="11.6640625" style="109" customWidth="1"/>
    <col min="9218" max="9219" width="7.6640625" style="109" customWidth="1"/>
    <col min="9220" max="9222" width="6.6640625" style="109" customWidth="1"/>
    <col min="9223" max="9223" width="7" style="109" customWidth="1"/>
    <col min="9224" max="9224" width="7.6640625" style="109" customWidth="1"/>
    <col min="9225" max="9225" width="6.6640625" style="109" customWidth="1"/>
    <col min="9226" max="9227" width="6.88671875" style="109" customWidth="1"/>
    <col min="9228" max="9228" width="7" style="109" customWidth="1"/>
    <col min="9229" max="9229" width="6.88671875" style="109" customWidth="1"/>
    <col min="9230" max="9230" width="5" style="109" customWidth="1"/>
    <col min="9231" max="9233" width="6.33203125" style="109" customWidth="1"/>
    <col min="9234" max="9237" width="5.33203125" style="109" customWidth="1"/>
    <col min="9238" max="9472" width="9.6640625" style="109"/>
    <col min="9473" max="9473" width="11.6640625" style="109" customWidth="1"/>
    <col min="9474" max="9475" width="7.6640625" style="109" customWidth="1"/>
    <col min="9476" max="9478" width="6.6640625" style="109" customWidth="1"/>
    <col min="9479" max="9479" width="7" style="109" customWidth="1"/>
    <col min="9480" max="9480" width="7.6640625" style="109" customWidth="1"/>
    <col min="9481" max="9481" width="6.6640625" style="109" customWidth="1"/>
    <col min="9482" max="9483" width="6.88671875" style="109" customWidth="1"/>
    <col min="9484" max="9484" width="7" style="109" customWidth="1"/>
    <col min="9485" max="9485" width="6.88671875" style="109" customWidth="1"/>
    <col min="9486" max="9486" width="5" style="109" customWidth="1"/>
    <col min="9487" max="9489" width="6.33203125" style="109" customWidth="1"/>
    <col min="9490" max="9493" width="5.33203125" style="109" customWidth="1"/>
    <col min="9494" max="9728" width="9.6640625" style="109"/>
    <col min="9729" max="9729" width="11.6640625" style="109" customWidth="1"/>
    <col min="9730" max="9731" width="7.6640625" style="109" customWidth="1"/>
    <col min="9732" max="9734" width="6.6640625" style="109" customWidth="1"/>
    <col min="9735" max="9735" width="7" style="109" customWidth="1"/>
    <col min="9736" max="9736" width="7.6640625" style="109" customWidth="1"/>
    <col min="9737" max="9737" width="6.6640625" style="109" customWidth="1"/>
    <col min="9738" max="9739" width="6.88671875" style="109" customWidth="1"/>
    <col min="9740" max="9740" width="7" style="109" customWidth="1"/>
    <col min="9741" max="9741" width="6.88671875" style="109" customWidth="1"/>
    <col min="9742" max="9742" width="5" style="109" customWidth="1"/>
    <col min="9743" max="9745" width="6.33203125" style="109" customWidth="1"/>
    <col min="9746" max="9749" width="5.33203125" style="109" customWidth="1"/>
    <col min="9750" max="9984" width="9.6640625" style="109"/>
    <col min="9985" max="9985" width="11.6640625" style="109" customWidth="1"/>
    <col min="9986" max="9987" width="7.6640625" style="109" customWidth="1"/>
    <col min="9988" max="9990" width="6.6640625" style="109" customWidth="1"/>
    <col min="9991" max="9991" width="7" style="109" customWidth="1"/>
    <col min="9992" max="9992" width="7.6640625" style="109" customWidth="1"/>
    <col min="9993" max="9993" width="6.6640625" style="109" customWidth="1"/>
    <col min="9994" max="9995" width="6.88671875" style="109" customWidth="1"/>
    <col min="9996" max="9996" width="7" style="109" customWidth="1"/>
    <col min="9997" max="9997" width="6.88671875" style="109" customWidth="1"/>
    <col min="9998" max="9998" width="5" style="109" customWidth="1"/>
    <col min="9999" max="10001" width="6.33203125" style="109" customWidth="1"/>
    <col min="10002" max="10005" width="5.33203125" style="109" customWidth="1"/>
    <col min="10006" max="10240" width="9.6640625" style="109"/>
    <col min="10241" max="10241" width="11.6640625" style="109" customWidth="1"/>
    <col min="10242" max="10243" width="7.6640625" style="109" customWidth="1"/>
    <col min="10244" max="10246" width="6.6640625" style="109" customWidth="1"/>
    <col min="10247" max="10247" width="7" style="109" customWidth="1"/>
    <col min="10248" max="10248" width="7.6640625" style="109" customWidth="1"/>
    <col min="10249" max="10249" width="6.6640625" style="109" customWidth="1"/>
    <col min="10250" max="10251" width="6.88671875" style="109" customWidth="1"/>
    <col min="10252" max="10252" width="7" style="109" customWidth="1"/>
    <col min="10253" max="10253" width="6.88671875" style="109" customWidth="1"/>
    <col min="10254" max="10254" width="5" style="109" customWidth="1"/>
    <col min="10255" max="10257" width="6.33203125" style="109" customWidth="1"/>
    <col min="10258" max="10261" width="5.33203125" style="109" customWidth="1"/>
    <col min="10262" max="10496" width="9.6640625" style="109"/>
    <col min="10497" max="10497" width="11.6640625" style="109" customWidth="1"/>
    <col min="10498" max="10499" width="7.6640625" style="109" customWidth="1"/>
    <col min="10500" max="10502" width="6.6640625" style="109" customWidth="1"/>
    <col min="10503" max="10503" width="7" style="109" customWidth="1"/>
    <col min="10504" max="10504" width="7.6640625" style="109" customWidth="1"/>
    <col min="10505" max="10505" width="6.6640625" style="109" customWidth="1"/>
    <col min="10506" max="10507" width="6.88671875" style="109" customWidth="1"/>
    <col min="10508" max="10508" width="7" style="109" customWidth="1"/>
    <col min="10509" max="10509" width="6.88671875" style="109" customWidth="1"/>
    <col min="10510" max="10510" width="5" style="109" customWidth="1"/>
    <col min="10511" max="10513" width="6.33203125" style="109" customWidth="1"/>
    <col min="10514" max="10517" width="5.33203125" style="109" customWidth="1"/>
    <col min="10518" max="10752" width="9.6640625" style="109"/>
    <col min="10753" max="10753" width="11.6640625" style="109" customWidth="1"/>
    <col min="10754" max="10755" width="7.6640625" style="109" customWidth="1"/>
    <col min="10756" max="10758" width="6.6640625" style="109" customWidth="1"/>
    <col min="10759" max="10759" width="7" style="109" customWidth="1"/>
    <col min="10760" max="10760" width="7.6640625" style="109" customWidth="1"/>
    <col min="10761" max="10761" width="6.6640625" style="109" customWidth="1"/>
    <col min="10762" max="10763" width="6.88671875" style="109" customWidth="1"/>
    <col min="10764" max="10764" width="7" style="109" customWidth="1"/>
    <col min="10765" max="10765" width="6.88671875" style="109" customWidth="1"/>
    <col min="10766" max="10766" width="5" style="109" customWidth="1"/>
    <col min="10767" max="10769" width="6.33203125" style="109" customWidth="1"/>
    <col min="10770" max="10773" width="5.33203125" style="109" customWidth="1"/>
    <col min="10774" max="11008" width="9.6640625" style="109"/>
    <col min="11009" max="11009" width="11.6640625" style="109" customWidth="1"/>
    <col min="11010" max="11011" width="7.6640625" style="109" customWidth="1"/>
    <col min="11012" max="11014" width="6.6640625" style="109" customWidth="1"/>
    <col min="11015" max="11015" width="7" style="109" customWidth="1"/>
    <col min="11016" max="11016" width="7.6640625" style="109" customWidth="1"/>
    <col min="11017" max="11017" width="6.6640625" style="109" customWidth="1"/>
    <col min="11018" max="11019" width="6.88671875" style="109" customWidth="1"/>
    <col min="11020" max="11020" width="7" style="109" customWidth="1"/>
    <col min="11021" max="11021" width="6.88671875" style="109" customWidth="1"/>
    <col min="11022" max="11022" width="5" style="109" customWidth="1"/>
    <col min="11023" max="11025" width="6.33203125" style="109" customWidth="1"/>
    <col min="11026" max="11029" width="5.33203125" style="109" customWidth="1"/>
    <col min="11030" max="11264" width="9.6640625" style="109"/>
    <col min="11265" max="11265" width="11.6640625" style="109" customWidth="1"/>
    <col min="11266" max="11267" width="7.6640625" style="109" customWidth="1"/>
    <col min="11268" max="11270" width="6.6640625" style="109" customWidth="1"/>
    <col min="11271" max="11271" width="7" style="109" customWidth="1"/>
    <col min="11272" max="11272" width="7.6640625" style="109" customWidth="1"/>
    <col min="11273" max="11273" width="6.6640625" style="109" customWidth="1"/>
    <col min="11274" max="11275" width="6.88671875" style="109" customWidth="1"/>
    <col min="11276" max="11276" width="7" style="109" customWidth="1"/>
    <col min="11277" max="11277" width="6.88671875" style="109" customWidth="1"/>
    <col min="11278" max="11278" width="5" style="109" customWidth="1"/>
    <col min="11279" max="11281" width="6.33203125" style="109" customWidth="1"/>
    <col min="11282" max="11285" width="5.33203125" style="109" customWidth="1"/>
    <col min="11286" max="11520" width="9.6640625" style="109"/>
    <col min="11521" max="11521" width="11.6640625" style="109" customWidth="1"/>
    <col min="11522" max="11523" width="7.6640625" style="109" customWidth="1"/>
    <col min="11524" max="11526" width="6.6640625" style="109" customWidth="1"/>
    <col min="11527" max="11527" width="7" style="109" customWidth="1"/>
    <col min="11528" max="11528" width="7.6640625" style="109" customWidth="1"/>
    <col min="11529" max="11529" width="6.6640625" style="109" customWidth="1"/>
    <col min="11530" max="11531" width="6.88671875" style="109" customWidth="1"/>
    <col min="11532" max="11532" width="7" style="109" customWidth="1"/>
    <col min="11533" max="11533" width="6.88671875" style="109" customWidth="1"/>
    <col min="11534" max="11534" width="5" style="109" customWidth="1"/>
    <col min="11535" max="11537" width="6.33203125" style="109" customWidth="1"/>
    <col min="11538" max="11541" width="5.33203125" style="109" customWidth="1"/>
    <col min="11542" max="11776" width="9.6640625" style="109"/>
    <col min="11777" max="11777" width="11.6640625" style="109" customWidth="1"/>
    <col min="11778" max="11779" width="7.6640625" style="109" customWidth="1"/>
    <col min="11780" max="11782" width="6.6640625" style="109" customWidth="1"/>
    <col min="11783" max="11783" width="7" style="109" customWidth="1"/>
    <col min="11784" max="11784" width="7.6640625" style="109" customWidth="1"/>
    <col min="11785" max="11785" width="6.6640625" style="109" customWidth="1"/>
    <col min="11786" max="11787" width="6.88671875" style="109" customWidth="1"/>
    <col min="11788" max="11788" width="7" style="109" customWidth="1"/>
    <col min="11789" max="11789" width="6.88671875" style="109" customWidth="1"/>
    <col min="11790" max="11790" width="5" style="109" customWidth="1"/>
    <col min="11791" max="11793" width="6.33203125" style="109" customWidth="1"/>
    <col min="11794" max="11797" width="5.33203125" style="109" customWidth="1"/>
    <col min="11798" max="12032" width="9.6640625" style="109"/>
    <col min="12033" max="12033" width="11.6640625" style="109" customWidth="1"/>
    <col min="12034" max="12035" width="7.6640625" style="109" customWidth="1"/>
    <col min="12036" max="12038" width="6.6640625" style="109" customWidth="1"/>
    <col min="12039" max="12039" width="7" style="109" customWidth="1"/>
    <col min="12040" max="12040" width="7.6640625" style="109" customWidth="1"/>
    <col min="12041" max="12041" width="6.6640625" style="109" customWidth="1"/>
    <col min="12042" max="12043" width="6.88671875" style="109" customWidth="1"/>
    <col min="12044" max="12044" width="7" style="109" customWidth="1"/>
    <col min="12045" max="12045" width="6.88671875" style="109" customWidth="1"/>
    <col min="12046" max="12046" width="5" style="109" customWidth="1"/>
    <col min="12047" max="12049" width="6.33203125" style="109" customWidth="1"/>
    <col min="12050" max="12053" width="5.33203125" style="109" customWidth="1"/>
    <col min="12054" max="12288" width="9.6640625" style="109"/>
    <col min="12289" max="12289" width="11.6640625" style="109" customWidth="1"/>
    <col min="12290" max="12291" width="7.6640625" style="109" customWidth="1"/>
    <col min="12292" max="12294" width="6.6640625" style="109" customWidth="1"/>
    <col min="12295" max="12295" width="7" style="109" customWidth="1"/>
    <col min="12296" max="12296" width="7.6640625" style="109" customWidth="1"/>
    <col min="12297" max="12297" width="6.6640625" style="109" customWidth="1"/>
    <col min="12298" max="12299" width="6.88671875" style="109" customWidth="1"/>
    <col min="12300" max="12300" width="7" style="109" customWidth="1"/>
    <col min="12301" max="12301" width="6.88671875" style="109" customWidth="1"/>
    <col min="12302" max="12302" width="5" style="109" customWidth="1"/>
    <col min="12303" max="12305" width="6.33203125" style="109" customWidth="1"/>
    <col min="12306" max="12309" width="5.33203125" style="109" customWidth="1"/>
    <col min="12310" max="12544" width="9.6640625" style="109"/>
    <col min="12545" max="12545" width="11.6640625" style="109" customWidth="1"/>
    <col min="12546" max="12547" width="7.6640625" style="109" customWidth="1"/>
    <col min="12548" max="12550" width="6.6640625" style="109" customWidth="1"/>
    <col min="12551" max="12551" width="7" style="109" customWidth="1"/>
    <col min="12552" max="12552" width="7.6640625" style="109" customWidth="1"/>
    <col min="12553" max="12553" width="6.6640625" style="109" customWidth="1"/>
    <col min="12554" max="12555" width="6.88671875" style="109" customWidth="1"/>
    <col min="12556" max="12556" width="7" style="109" customWidth="1"/>
    <col min="12557" max="12557" width="6.88671875" style="109" customWidth="1"/>
    <col min="12558" max="12558" width="5" style="109" customWidth="1"/>
    <col min="12559" max="12561" width="6.33203125" style="109" customWidth="1"/>
    <col min="12562" max="12565" width="5.33203125" style="109" customWidth="1"/>
    <col min="12566" max="12800" width="9.6640625" style="109"/>
    <col min="12801" max="12801" width="11.6640625" style="109" customWidth="1"/>
    <col min="12802" max="12803" width="7.6640625" style="109" customWidth="1"/>
    <col min="12804" max="12806" width="6.6640625" style="109" customWidth="1"/>
    <col min="12807" max="12807" width="7" style="109" customWidth="1"/>
    <col min="12808" max="12808" width="7.6640625" style="109" customWidth="1"/>
    <col min="12809" max="12809" width="6.6640625" style="109" customWidth="1"/>
    <col min="12810" max="12811" width="6.88671875" style="109" customWidth="1"/>
    <col min="12812" max="12812" width="7" style="109" customWidth="1"/>
    <col min="12813" max="12813" width="6.88671875" style="109" customWidth="1"/>
    <col min="12814" max="12814" width="5" style="109" customWidth="1"/>
    <col min="12815" max="12817" width="6.33203125" style="109" customWidth="1"/>
    <col min="12818" max="12821" width="5.33203125" style="109" customWidth="1"/>
    <col min="12822" max="13056" width="9.6640625" style="109"/>
    <col min="13057" max="13057" width="11.6640625" style="109" customWidth="1"/>
    <col min="13058" max="13059" width="7.6640625" style="109" customWidth="1"/>
    <col min="13060" max="13062" width="6.6640625" style="109" customWidth="1"/>
    <col min="13063" max="13063" width="7" style="109" customWidth="1"/>
    <col min="13064" max="13064" width="7.6640625" style="109" customWidth="1"/>
    <col min="13065" max="13065" width="6.6640625" style="109" customWidth="1"/>
    <col min="13066" max="13067" width="6.88671875" style="109" customWidth="1"/>
    <col min="13068" max="13068" width="7" style="109" customWidth="1"/>
    <col min="13069" max="13069" width="6.88671875" style="109" customWidth="1"/>
    <col min="13070" max="13070" width="5" style="109" customWidth="1"/>
    <col min="13071" max="13073" width="6.33203125" style="109" customWidth="1"/>
    <col min="13074" max="13077" width="5.33203125" style="109" customWidth="1"/>
    <col min="13078" max="13312" width="9.6640625" style="109"/>
    <col min="13313" max="13313" width="11.6640625" style="109" customWidth="1"/>
    <col min="13314" max="13315" width="7.6640625" style="109" customWidth="1"/>
    <col min="13316" max="13318" width="6.6640625" style="109" customWidth="1"/>
    <col min="13319" max="13319" width="7" style="109" customWidth="1"/>
    <col min="13320" max="13320" width="7.6640625" style="109" customWidth="1"/>
    <col min="13321" max="13321" width="6.6640625" style="109" customWidth="1"/>
    <col min="13322" max="13323" width="6.88671875" style="109" customWidth="1"/>
    <col min="13324" max="13324" width="7" style="109" customWidth="1"/>
    <col min="13325" max="13325" width="6.88671875" style="109" customWidth="1"/>
    <col min="13326" max="13326" width="5" style="109" customWidth="1"/>
    <col min="13327" max="13329" width="6.33203125" style="109" customWidth="1"/>
    <col min="13330" max="13333" width="5.33203125" style="109" customWidth="1"/>
    <col min="13334" max="13568" width="9.6640625" style="109"/>
    <col min="13569" max="13569" width="11.6640625" style="109" customWidth="1"/>
    <col min="13570" max="13571" width="7.6640625" style="109" customWidth="1"/>
    <col min="13572" max="13574" width="6.6640625" style="109" customWidth="1"/>
    <col min="13575" max="13575" width="7" style="109" customWidth="1"/>
    <col min="13576" max="13576" width="7.6640625" style="109" customWidth="1"/>
    <col min="13577" max="13577" width="6.6640625" style="109" customWidth="1"/>
    <col min="13578" max="13579" width="6.88671875" style="109" customWidth="1"/>
    <col min="13580" max="13580" width="7" style="109" customWidth="1"/>
    <col min="13581" max="13581" width="6.88671875" style="109" customWidth="1"/>
    <col min="13582" max="13582" width="5" style="109" customWidth="1"/>
    <col min="13583" max="13585" width="6.33203125" style="109" customWidth="1"/>
    <col min="13586" max="13589" width="5.33203125" style="109" customWidth="1"/>
    <col min="13590" max="13824" width="9.6640625" style="109"/>
    <col min="13825" max="13825" width="11.6640625" style="109" customWidth="1"/>
    <col min="13826" max="13827" width="7.6640625" style="109" customWidth="1"/>
    <col min="13828" max="13830" width="6.6640625" style="109" customWidth="1"/>
    <col min="13831" max="13831" width="7" style="109" customWidth="1"/>
    <col min="13832" max="13832" width="7.6640625" style="109" customWidth="1"/>
    <col min="13833" max="13833" width="6.6640625" style="109" customWidth="1"/>
    <col min="13834" max="13835" width="6.88671875" style="109" customWidth="1"/>
    <col min="13836" max="13836" width="7" style="109" customWidth="1"/>
    <col min="13837" max="13837" width="6.88671875" style="109" customWidth="1"/>
    <col min="13838" max="13838" width="5" style="109" customWidth="1"/>
    <col min="13839" max="13841" width="6.33203125" style="109" customWidth="1"/>
    <col min="13842" max="13845" width="5.33203125" style="109" customWidth="1"/>
    <col min="13846" max="14080" width="9.6640625" style="109"/>
    <col min="14081" max="14081" width="11.6640625" style="109" customWidth="1"/>
    <col min="14082" max="14083" width="7.6640625" style="109" customWidth="1"/>
    <col min="14084" max="14086" width="6.6640625" style="109" customWidth="1"/>
    <col min="14087" max="14087" width="7" style="109" customWidth="1"/>
    <col min="14088" max="14088" width="7.6640625" style="109" customWidth="1"/>
    <col min="14089" max="14089" width="6.6640625" style="109" customWidth="1"/>
    <col min="14090" max="14091" width="6.88671875" style="109" customWidth="1"/>
    <col min="14092" max="14092" width="7" style="109" customWidth="1"/>
    <col min="14093" max="14093" width="6.88671875" style="109" customWidth="1"/>
    <col min="14094" max="14094" width="5" style="109" customWidth="1"/>
    <col min="14095" max="14097" width="6.33203125" style="109" customWidth="1"/>
    <col min="14098" max="14101" width="5.33203125" style="109" customWidth="1"/>
    <col min="14102" max="14336" width="9.6640625" style="109"/>
    <col min="14337" max="14337" width="11.6640625" style="109" customWidth="1"/>
    <col min="14338" max="14339" width="7.6640625" style="109" customWidth="1"/>
    <col min="14340" max="14342" width="6.6640625" style="109" customWidth="1"/>
    <col min="14343" max="14343" width="7" style="109" customWidth="1"/>
    <col min="14344" max="14344" width="7.6640625" style="109" customWidth="1"/>
    <col min="14345" max="14345" width="6.6640625" style="109" customWidth="1"/>
    <col min="14346" max="14347" width="6.88671875" style="109" customWidth="1"/>
    <col min="14348" max="14348" width="7" style="109" customWidth="1"/>
    <col min="14349" max="14349" width="6.88671875" style="109" customWidth="1"/>
    <col min="14350" max="14350" width="5" style="109" customWidth="1"/>
    <col min="14351" max="14353" width="6.33203125" style="109" customWidth="1"/>
    <col min="14354" max="14357" width="5.33203125" style="109" customWidth="1"/>
    <col min="14358" max="14592" width="9.6640625" style="109"/>
    <col min="14593" max="14593" width="11.6640625" style="109" customWidth="1"/>
    <col min="14594" max="14595" width="7.6640625" style="109" customWidth="1"/>
    <col min="14596" max="14598" width="6.6640625" style="109" customWidth="1"/>
    <col min="14599" max="14599" width="7" style="109" customWidth="1"/>
    <col min="14600" max="14600" width="7.6640625" style="109" customWidth="1"/>
    <col min="14601" max="14601" width="6.6640625" style="109" customWidth="1"/>
    <col min="14602" max="14603" width="6.88671875" style="109" customWidth="1"/>
    <col min="14604" max="14604" width="7" style="109" customWidth="1"/>
    <col min="14605" max="14605" width="6.88671875" style="109" customWidth="1"/>
    <col min="14606" max="14606" width="5" style="109" customWidth="1"/>
    <col min="14607" max="14609" width="6.33203125" style="109" customWidth="1"/>
    <col min="14610" max="14613" width="5.33203125" style="109" customWidth="1"/>
    <col min="14614" max="14848" width="9.6640625" style="109"/>
    <col min="14849" max="14849" width="11.6640625" style="109" customWidth="1"/>
    <col min="14850" max="14851" width="7.6640625" style="109" customWidth="1"/>
    <col min="14852" max="14854" width="6.6640625" style="109" customWidth="1"/>
    <col min="14855" max="14855" width="7" style="109" customWidth="1"/>
    <col min="14856" max="14856" width="7.6640625" style="109" customWidth="1"/>
    <col min="14857" max="14857" width="6.6640625" style="109" customWidth="1"/>
    <col min="14858" max="14859" width="6.88671875" style="109" customWidth="1"/>
    <col min="14860" max="14860" width="7" style="109" customWidth="1"/>
    <col min="14861" max="14861" width="6.88671875" style="109" customWidth="1"/>
    <col min="14862" max="14862" width="5" style="109" customWidth="1"/>
    <col min="14863" max="14865" width="6.33203125" style="109" customWidth="1"/>
    <col min="14866" max="14869" width="5.33203125" style="109" customWidth="1"/>
    <col min="14870" max="15104" width="9.6640625" style="109"/>
    <col min="15105" max="15105" width="11.6640625" style="109" customWidth="1"/>
    <col min="15106" max="15107" width="7.6640625" style="109" customWidth="1"/>
    <col min="15108" max="15110" width="6.6640625" style="109" customWidth="1"/>
    <col min="15111" max="15111" width="7" style="109" customWidth="1"/>
    <col min="15112" max="15112" width="7.6640625" style="109" customWidth="1"/>
    <col min="15113" max="15113" width="6.6640625" style="109" customWidth="1"/>
    <col min="15114" max="15115" width="6.88671875" style="109" customWidth="1"/>
    <col min="15116" max="15116" width="7" style="109" customWidth="1"/>
    <col min="15117" max="15117" width="6.88671875" style="109" customWidth="1"/>
    <col min="15118" max="15118" width="5" style="109" customWidth="1"/>
    <col min="15119" max="15121" width="6.33203125" style="109" customWidth="1"/>
    <col min="15122" max="15125" width="5.33203125" style="109" customWidth="1"/>
    <col min="15126" max="15360" width="9.6640625" style="109"/>
    <col min="15361" max="15361" width="11.6640625" style="109" customWidth="1"/>
    <col min="15362" max="15363" width="7.6640625" style="109" customWidth="1"/>
    <col min="15364" max="15366" width="6.6640625" style="109" customWidth="1"/>
    <col min="15367" max="15367" width="7" style="109" customWidth="1"/>
    <col min="15368" max="15368" width="7.6640625" style="109" customWidth="1"/>
    <col min="15369" max="15369" width="6.6640625" style="109" customWidth="1"/>
    <col min="15370" max="15371" width="6.88671875" style="109" customWidth="1"/>
    <col min="15372" max="15372" width="7" style="109" customWidth="1"/>
    <col min="15373" max="15373" width="6.88671875" style="109" customWidth="1"/>
    <col min="15374" max="15374" width="5" style="109" customWidth="1"/>
    <col min="15375" max="15377" width="6.33203125" style="109" customWidth="1"/>
    <col min="15378" max="15381" width="5.33203125" style="109" customWidth="1"/>
    <col min="15382" max="15616" width="9.6640625" style="109"/>
    <col min="15617" max="15617" width="11.6640625" style="109" customWidth="1"/>
    <col min="15618" max="15619" width="7.6640625" style="109" customWidth="1"/>
    <col min="15620" max="15622" width="6.6640625" style="109" customWidth="1"/>
    <col min="15623" max="15623" width="7" style="109" customWidth="1"/>
    <col min="15624" max="15624" width="7.6640625" style="109" customWidth="1"/>
    <col min="15625" max="15625" width="6.6640625" style="109" customWidth="1"/>
    <col min="15626" max="15627" width="6.88671875" style="109" customWidth="1"/>
    <col min="15628" max="15628" width="7" style="109" customWidth="1"/>
    <col min="15629" max="15629" width="6.88671875" style="109" customWidth="1"/>
    <col min="15630" max="15630" width="5" style="109" customWidth="1"/>
    <col min="15631" max="15633" width="6.33203125" style="109" customWidth="1"/>
    <col min="15634" max="15637" width="5.33203125" style="109" customWidth="1"/>
    <col min="15638" max="15872" width="9.6640625" style="109"/>
    <col min="15873" max="15873" width="11.6640625" style="109" customWidth="1"/>
    <col min="15874" max="15875" width="7.6640625" style="109" customWidth="1"/>
    <col min="15876" max="15878" width="6.6640625" style="109" customWidth="1"/>
    <col min="15879" max="15879" width="7" style="109" customWidth="1"/>
    <col min="15880" max="15880" width="7.6640625" style="109" customWidth="1"/>
    <col min="15881" max="15881" width="6.6640625" style="109" customWidth="1"/>
    <col min="15882" max="15883" width="6.88671875" style="109" customWidth="1"/>
    <col min="15884" max="15884" width="7" style="109" customWidth="1"/>
    <col min="15885" max="15885" width="6.88671875" style="109" customWidth="1"/>
    <col min="15886" max="15886" width="5" style="109" customWidth="1"/>
    <col min="15887" max="15889" width="6.33203125" style="109" customWidth="1"/>
    <col min="15890" max="15893" width="5.33203125" style="109" customWidth="1"/>
    <col min="15894" max="16128" width="9.6640625" style="109"/>
    <col min="16129" max="16129" width="11.6640625" style="109" customWidth="1"/>
    <col min="16130" max="16131" width="7.6640625" style="109" customWidth="1"/>
    <col min="16132" max="16134" width="6.6640625" style="109" customWidth="1"/>
    <col min="16135" max="16135" width="7" style="109" customWidth="1"/>
    <col min="16136" max="16136" width="7.6640625" style="109" customWidth="1"/>
    <col min="16137" max="16137" width="6.6640625" style="109" customWidth="1"/>
    <col min="16138" max="16139" width="6.88671875" style="109" customWidth="1"/>
    <col min="16140" max="16140" width="7" style="109" customWidth="1"/>
    <col min="16141" max="16141" width="6.88671875" style="109" customWidth="1"/>
    <col min="16142" max="16142" width="5" style="109" customWidth="1"/>
    <col min="16143" max="16145" width="6.33203125" style="109" customWidth="1"/>
    <col min="16146" max="16149" width="5.33203125" style="109" customWidth="1"/>
    <col min="16150" max="16384" width="9.6640625" style="109"/>
  </cols>
  <sheetData>
    <row r="1" spans="1:20" ht="12" customHeight="1">
      <c r="A1" s="188" t="s">
        <v>254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20" ht="12" customHeight="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N2" s="101"/>
      <c r="P2" s="102"/>
      <c r="Q2" s="102"/>
      <c r="R2" s="103"/>
      <c r="S2" s="103"/>
      <c r="T2" s="103"/>
    </row>
    <row r="3" spans="1:20" ht="12" customHeight="1">
      <c r="A3" s="111"/>
      <c r="B3" s="111"/>
      <c r="C3" s="111"/>
      <c r="D3" s="111"/>
      <c r="E3" s="111"/>
      <c r="F3" s="111"/>
      <c r="G3" s="111"/>
      <c r="H3" s="111"/>
      <c r="I3" s="90"/>
      <c r="N3" s="104"/>
      <c r="O3" s="105"/>
      <c r="P3" s="102"/>
      <c r="Q3" s="102"/>
      <c r="R3" s="104"/>
      <c r="S3" s="103"/>
      <c r="T3" s="103"/>
    </row>
    <row r="4" spans="1:20" ht="12" customHeight="1">
      <c r="A4" s="111"/>
      <c r="B4" s="111"/>
      <c r="C4" s="111"/>
      <c r="D4" s="111"/>
      <c r="E4" s="111"/>
      <c r="F4" s="111"/>
      <c r="G4" s="111"/>
      <c r="H4" s="111"/>
      <c r="I4" s="90"/>
      <c r="N4" s="102"/>
      <c r="O4" s="101"/>
      <c r="P4" s="101"/>
      <c r="Q4" s="101"/>
      <c r="R4" s="106"/>
      <c r="S4" s="106"/>
      <c r="T4" s="107"/>
    </row>
    <row r="5" spans="1:20" ht="12" customHeight="1">
      <c r="A5" s="111"/>
      <c r="B5" s="108"/>
      <c r="C5" s="108"/>
      <c r="D5" s="108"/>
      <c r="E5" s="108"/>
      <c r="F5" s="108"/>
      <c r="G5" s="108"/>
      <c r="H5" s="108"/>
      <c r="I5" s="90"/>
      <c r="N5" s="105"/>
      <c r="O5" s="101"/>
      <c r="P5" s="101"/>
      <c r="Q5" s="101"/>
      <c r="R5" s="107"/>
      <c r="S5" s="107"/>
      <c r="T5" s="107"/>
    </row>
    <row r="6" spans="1:20" ht="12" customHeight="1">
      <c r="A6" s="111"/>
      <c r="B6" s="111"/>
      <c r="C6" s="111"/>
      <c r="D6" s="111"/>
      <c r="E6" s="111"/>
      <c r="F6" s="111"/>
      <c r="G6" s="111"/>
      <c r="H6" s="111"/>
      <c r="I6" s="90"/>
      <c r="N6" s="105"/>
      <c r="O6" s="101"/>
      <c r="P6" s="101"/>
      <c r="Q6" s="101"/>
      <c r="R6" s="107"/>
      <c r="S6" s="107"/>
      <c r="T6" s="107"/>
    </row>
    <row r="7" spans="1:20" ht="12" customHeight="1">
      <c r="A7" s="111"/>
      <c r="B7" s="111"/>
      <c r="C7" s="111"/>
      <c r="D7" s="111"/>
      <c r="E7" s="111"/>
      <c r="F7" s="111"/>
      <c r="G7" s="111"/>
      <c r="H7" s="111"/>
      <c r="N7" s="105"/>
      <c r="O7" s="101"/>
      <c r="P7" s="101"/>
      <c r="Q7" s="101"/>
      <c r="R7" s="107"/>
      <c r="S7" s="107"/>
      <c r="T7" s="107"/>
    </row>
    <row r="8" spans="1:20" ht="12" customHeight="1">
      <c r="A8" s="111"/>
      <c r="B8" s="111"/>
      <c r="C8" s="111"/>
      <c r="D8" s="111"/>
      <c r="E8" s="111"/>
      <c r="F8" s="111"/>
      <c r="G8" s="111"/>
      <c r="H8" s="111"/>
      <c r="N8" s="105"/>
      <c r="O8" s="101"/>
      <c r="P8" s="101"/>
      <c r="Q8" s="101"/>
      <c r="R8" s="107"/>
      <c r="S8" s="107"/>
      <c r="T8" s="107"/>
    </row>
    <row r="9" spans="1:20" ht="12" customHeight="1">
      <c r="A9" s="111"/>
      <c r="B9" s="111"/>
      <c r="C9" s="111"/>
      <c r="D9" s="111"/>
      <c r="E9" s="111"/>
      <c r="F9" s="111"/>
      <c r="G9" s="111"/>
      <c r="H9" s="111"/>
      <c r="N9" s="105"/>
      <c r="O9" s="101"/>
      <c r="P9" s="101"/>
      <c r="Q9" s="101"/>
      <c r="R9" s="107"/>
      <c r="S9" s="107"/>
      <c r="T9" s="107"/>
    </row>
    <row r="10" spans="1:20" ht="12" customHeight="1">
      <c r="A10" s="111"/>
      <c r="B10" s="111"/>
      <c r="C10" s="111"/>
      <c r="D10" s="111"/>
      <c r="E10" s="111"/>
      <c r="F10" s="111"/>
      <c r="G10" s="111"/>
      <c r="H10" s="111"/>
      <c r="N10" s="105"/>
      <c r="O10" s="101"/>
      <c r="P10" s="101"/>
      <c r="Q10" s="101"/>
      <c r="R10" s="107"/>
      <c r="S10" s="107"/>
      <c r="T10" s="107"/>
    </row>
    <row r="11" spans="1:20" ht="12" customHeight="1">
      <c r="A11" s="111"/>
      <c r="B11" s="111"/>
      <c r="C11" s="111"/>
      <c r="D11" s="111"/>
      <c r="E11" s="111"/>
      <c r="F11" s="111"/>
      <c r="G11" s="111"/>
      <c r="H11" s="111"/>
      <c r="N11" s="105"/>
      <c r="O11" s="101"/>
      <c r="P11" s="101"/>
      <c r="Q11" s="101"/>
      <c r="R11" s="107"/>
      <c r="S11" s="107"/>
      <c r="T11" s="107"/>
    </row>
    <row r="12" spans="1:20" ht="12" customHeight="1">
      <c r="A12" s="111"/>
      <c r="B12" s="111"/>
      <c r="C12" s="111"/>
      <c r="D12" s="111"/>
      <c r="E12" s="111"/>
      <c r="F12" s="111"/>
      <c r="G12" s="111"/>
      <c r="H12" s="111"/>
      <c r="N12" s="105"/>
      <c r="O12" s="101"/>
      <c r="P12" s="101"/>
      <c r="Q12" s="101"/>
      <c r="R12" s="107"/>
      <c r="S12" s="107"/>
      <c r="T12" s="107"/>
    </row>
    <row r="13" spans="1:20" ht="12" customHeight="1">
      <c r="A13" s="111"/>
      <c r="B13" s="111"/>
      <c r="C13" s="111"/>
      <c r="D13" s="111"/>
      <c r="E13" s="111"/>
      <c r="F13" s="111"/>
      <c r="G13" s="111"/>
      <c r="H13" s="111"/>
      <c r="N13" s="105"/>
      <c r="O13" s="101"/>
      <c r="P13" s="101"/>
      <c r="Q13" s="101"/>
      <c r="R13" s="107"/>
      <c r="S13" s="107"/>
      <c r="T13" s="107"/>
    </row>
    <row r="14" spans="1:20" ht="12" customHeight="1">
      <c r="A14" s="111"/>
      <c r="B14" s="111"/>
      <c r="C14" s="111"/>
      <c r="D14" s="111"/>
      <c r="E14" s="111"/>
      <c r="F14" s="111"/>
      <c r="G14" s="111"/>
      <c r="H14" s="111"/>
      <c r="N14" s="105"/>
      <c r="O14" s="101"/>
      <c r="P14" s="101"/>
      <c r="Q14" s="101"/>
      <c r="R14" s="107"/>
      <c r="S14" s="107"/>
      <c r="T14" s="107"/>
    </row>
    <row r="15" spans="1:20" ht="12" customHeight="1">
      <c r="A15" s="111"/>
      <c r="B15" s="111"/>
      <c r="C15" s="111"/>
      <c r="D15" s="111"/>
      <c r="E15" s="111"/>
      <c r="F15" s="111"/>
      <c r="G15" s="111"/>
      <c r="H15" s="111"/>
      <c r="N15" s="105"/>
      <c r="O15" s="101"/>
      <c r="P15" s="101"/>
      <c r="Q15" s="101"/>
      <c r="R15" s="107"/>
      <c r="S15" s="107"/>
      <c r="T15" s="107"/>
    </row>
    <row r="16" spans="1:20" ht="12" customHeight="1">
      <c r="A16" s="111"/>
      <c r="B16" s="111"/>
      <c r="C16" s="111"/>
      <c r="D16" s="111"/>
      <c r="E16" s="111"/>
      <c r="F16" s="111"/>
      <c r="G16" s="111"/>
      <c r="H16" s="111"/>
      <c r="N16" s="105"/>
      <c r="O16" s="101"/>
      <c r="P16" s="101"/>
      <c r="Q16" s="101"/>
      <c r="R16" s="107"/>
      <c r="S16" s="107"/>
      <c r="T16" s="107"/>
    </row>
    <row r="17" spans="1:20" ht="12" customHeight="1">
      <c r="A17" s="111"/>
      <c r="B17" s="111"/>
      <c r="C17" s="111"/>
      <c r="D17" s="111"/>
      <c r="E17" s="111"/>
      <c r="F17" s="111"/>
      <c r="G17" s="111"/>
      <c r="H17" s="111"/>
      <c r="N17" s="105"/>
      <c r="O17" s="101"/>
      <c r="P17" s="101"/>
      <c r="Q17" s="101"/>
      <c r="R17" s="107"/>
      <c r="S17" s="107"/>
      <c r="T17" s="107"/>
    </row>
    <row r="18" spans="1:20" ht="12" customHeight="1">
      <c r="A18" s="111"/>
      <c r="B18" s="111"/>
      <c r="C18" s="111"/>
      <c r="D18" s="111"/>
      <c r="E18" s="111"/>
      <c r="F18" s="111"/>
      <c r="G18" s="111"/>
      <c r="H18" s="111"/>
      <c r="N18" s="105"/>
      <c r="O18" s="101"/>
      <c r="P18" s="101"/>
      <c r="Q18" s="101"/>
      <c r="R18" s="107"/>
      <c r="S18" s="107"/>
      <c r="T18" s="107"/>
    </row>
    <row r="19" spans="1:20" ht="12" customHeight="1">
      <c r="A19" s="111"/>
      <c r="B19" s="111"/>
      <c r="C19" s="111"/>
      <c r="D19" s="111"/>
      <c r="E19" s="111"/>
      <c r="F19" s="111"/>
      <c r="G19" s="111"/>
      <c r="H19" s="111"/>
      <c r="N19" s="105"/>
      <c r="O19" s="101"/>
      <c r="P19" s="101"/>
      <c r="Q19" s="101"/>
      <c r="R19" s="107"/>
      <c r="S19" s="107"/>
      <c r="T19" s="107"/>
    </row>
    <row r="20" spans="1:20" ht="12" customHeight="1">
      <c r="A20" s="111"/>
      <c r="B20" s="111"/>
      <c r="C20" s="111"/>
      <c r="D20" s="111"/>
      <c r="E20" s="111"/>
      <c r="F20" s="111"/>
      <c r="G20" s="111"/>
      <c r="H20" s="111"/>
      <c r="N20" s="105"/>
      <c r="O20" s="101"/>
      <c r="P20" s="101"/>
      <c r="Q20" s="101"/>
      <c r="R20" s="107"/>
      <c r="S20" s="107"/>
      <c r="T20" s="107"/>
    </row>
    <row r="21" spans="1:20" ht="12" customHeight="1">
      <c r="A21" s="111"/>
      <c r="B21" s="111"/>
      <c r="C21" s="111"/>
      <c r="D21" s="111"/>
      <c r="E21" s="111"/>
      <c r="F21" s="111"/>
      <c r="G21" s="111"/>
      <c r="H21" s="111"/>
      <c r="N21" s="105"/>
      <c r="O21" s="101"/>
      <c r="P21" s="101"/>
      <c r="Q21" s="101"/>
      <c r="R21" s="107"/>
      <c r="S21" s="107"/>
      <c r="T21" s="107"/>
    </row>
    <row r="22" spans="1:20" ht="12" customHeight="1">
      <c r="A22" s="111"/>
      <c r="B22" s="111"/>
      <c r="C22" s="111"/>
      <c r="D22" s="111"/>
      <c r="E22" s="111"/>
      <c r="F22" s="111"/>
      <c r="G22" s="111"/>
      <c r="H22" s="111"/>
      <c r="N22" s="105"/>
      <c r="O22" s="101"/>
      <c r="P22" s="101"/>
      <c r="Q22" s="101"/>
      <c r="R22" s="107"/>
      <c r="S22" s="107"/>
      <c r="T22" s="107"/>
    </row>
    <row r="23" spans="1:20" ht="12" customHeight="1">
      <c r="A23" s="111"/>
      <c r="B23" s="111"/>
      <c r="C23" s="111"/>
      <c r="D23" s="111"/>
      <c r="E23" s="111"/>
      <c r="F23" s="111"/>
      <c r="G23" s="111"/>
      <c r="H23" s="111"/>
      <c r="N23" s="105"/>
      <c r="O23" s="90"/>
      <c r="P23" s="90"/>
      <c r="Q23" s="90"/>
    </row>
    <row r="24" spans="1:20" ht="12" customHeight="1">
      <c r="A24" s="111"/>
      <c r="B24" s="111"/>
      <c r="C24" s="111"/>
      <c r="D24" s="111"/>
      <c r="E24" s="111"/>
      <c r="F24" s="111"/>
      <c r="G24" s="111"/>
      <c r="H24" s="111"/>
    </row>
    <row r="25" spans="1:20" ht="12" customHeight="1">
      <c r="A25" s="111"/>
      <c r="B25" s="111"/>
      <c r="C25" s="111"/>
      <c r="D25" s="111"/>
      <c r="E25" s="111"/>
      <c r="F25" s="111"/>
      <c r="G25" s="111"/>
      <c r="H25" s="111"/>
    </row>
    <row r="26" spans="1:20" ht="12" customHeight="1">
      <c r="A26" s="111"/>
      <c r="B26" s="111"/>
      <c r="C26" s="111"/>
      <c r="D26" s="111"/>
      <c r="E26" s="111"/>
      <c r="F26" s="111"/>
      <c r="G26" s="111"/>
      <c r="H26" s="111"/>
    </row>
    <row r="27" spans="1:20" ht="12" customHeight="1">
      <c r="A27" s="111"/>
      <c r="B27" s="111"/>
      <c r="C27" s="111"/>
      <c r="D27" s="111"/>
      <c r="E27" s="111"/>
      <c r="F27" s="111"/>
      <c r="G27" s="111"/>
      <c r="H27" s="111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85" workbookViewId="0">
      <selection sqref="A1:J1"/>
    </sheetView>
  </sheetViews>
  <sheetFormatPr baseColWidth="10" defaultRowHeight="7.8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>
      <c r="A1" s="191" t="s">
        <v>270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1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1" ht="13.2" customHeight="1">
      <c r="A3" s="193" t="s">
        <v>0</v>
      </c>
      <c r="B3" s="195" t="s">
        <v>49</v>
      </c>
      <c r="C3" s="197" t="s">
        <v>236</v>
      </c>
      <c r="D3" s="198"/>
      <c r="E3" s="199"/>
      <c r="F3" s="197" t="s">
        <v>237</v>
      </c>
      <c r="G3" s="198"/>
      <c r="H3" s="199"/>
      <c r="I3" s="200" t="s">
        <v>271</v>
      </c>
      <c r="J3" s="202" t="s">
        <v>50</v>
      </c>
    </row>
    <row r="4" spans="1:11" ht="56.4" customHeight="1">
      <c r="A4" s="194"/>
      <c r="B4" s="196"/>
      <c r="C4" s="168" t="s">
        <v>38</v>
      </c>
      <c r="D4" s="168" t="s">
        <v>51</v>
      </c>
      <c r="E4" s="169" t="s">
        <v>52</v>
      </c>
      <c r="F4" s="168" t="s">
        <v>238</v>
      </c>
      <c r="G4" s="168" t="s">
        <v>239</v>
      </c>
      <c r="H4" s="169" t="s">
        <v>240</v>
      </c>
      <c r="I4" s="201"/>
      <c r="J4" s="203"/>
    </row>
    <row r="5" spans="1:11" ht="12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</row>
    <row r="6" spans="1:11" ht="12" customHeight="1">
      <c r="A6" s="64"/>
      <c r="B6" s="205" t="s">
        <v>53</v>
      </c>
      <c r="C6" s="205"/>
      <c r="D6" s="205"/>
      <c r="E6" s="205"/>
      <c r="F6" s="205"/>
      <c r="G6" s="205"/>
      <c r="H6" s="205"/>
      <c r="I6" s="205"/>
      <c r="J6" s="205"/>
    </row>
    <row r="7" spans="1:11" ht="12" customHeight="1">
      <c r="A7" s="65">
        <v>2012</v>
      </c>
      <c r="B7" s="66">
        <v>3326002</v>
      </c>
      <c r="C7" s="66">
        <v>34653</v>
      </c>
      <c r="D7" s="66">
        <v>32218</v>
      </c>
      <c r="E7" s="66">
        <v>2435</v>
      </c>
      <c r="F7" s="66">
        <v>163950</v>
      </c>
      <c r="G7" s="66">
        <v>117195</v>
      </c>
      <c r="H7" s="66">
        <v>46755</v>
      </c>
      <c r="I7" s="67">
        <v>49220</v>
      </c>
      <c r="J7" s="66">
        <v>3375222</v>
      </c>
      <c r="K7" s="167"/>
    </row>
    <row r="8" spans="1:11" ht="12" customHeight="1">
      <c r="A8" s="65">
        <v>2013</v>
      </c>
      <c r="B8" s="66">
        <v>3375222</v>
      </c>
      <c r="C8" s="66">
        <v>35038</v>
      </c>
      <c r="D8" s="66">
        <v>32792</v>
      </c>
      <c r="E8" s="66">
        <v>2246</v>
      </c>
      <c r="F8" s="66">
        <v>169256</v>
      </c>
      <c r="G8" s="66">
        <v>125163</v>
      </c>
      <c r="H8" s="66">
        <v>44093</v>
      </c>
      <c r="I8" s="67">
        <v>46607</v>
      </c>
      <c r="J8" s="66">
        <v>3421829</v>
      </c>
      <c r="K8" s="167"/>
    </row>
    <row r="9" spans="1:11" ht="12" customHeight="1">
      <c r="A9" s="65">
        <v>2014</v>
      </c>
      <c r="B9" s="66">
        <v>3421829</v>
      </c>
      <c r="C9" s="66">
        <v>37368</v>
      </c>
      <c r="D9" s="66">
        <v>32314</v>
      </c>
      <c r="E9" s="66">
        <v>5054</v>
      </c>
      <c r="F9" s="66">
        <v>174290</v>
      </c>
      <c r="G9" s="66">
        <v>134308</v>
      </c>
      <c r="H9" s="66">
        <v>39982</v>
      </c>
      <c r="I9" s="67">
        <v>48020</v>
      </c>
      <c r="J9" s="66">
        <v>3469849</v>
      </c>
      <c r="K9" s="167"/>
    </row>
    <row r="10" spans="1:11" ht="12" customHeight="1">
      <c r="A10" s="65">
        <v>2015</v>
      </c>
      <c r="B10" s="66">
        <v>3469849</v>
      </c>
      <c r="C10" s="66">
        <v>38030</v>
      </c>
      <c r="D10" s="66">
        <v>34278</v>
      </c>
      <c r="E10" s="66">
        <v>3752</v>
      </c>
      <c r="F10" s="66">
        <v>182547</v>
      </c>
      <c r="G10" s="66">
        <v>139302</v>
      </c>
      <c r="H10" s="66">
        <v>43245</v>
      </c>
      <c r="I10" s="67">
        <v>50182</v>
      </c>
      <c r="J10" s="66">
        <v>3520031</v>
      </c>
      <c r="K10" s="167"/>
    </row>
    <row r="11" spans="1:11" ht="12" customHeight="1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>
      <c r="A12" s="65"/>
      <c r="B12" s="205" t="s">
        <v>54</v>
      </c>
      <c r="C12" s="205"/>
      <c r="D12" s="205"/>
      <c r="E12" s="205"/>
      <c r="F12" s="205"/>
      <c r="G12" s="205"/>
      <c r="H12" s="205"/>
      <c r="I12" s="205"/>
      <c r="J12" s="205"/>
    </row>
    <row r="13" spans="1:11" ht="12" customHeight="1">
      <c r="A13" s="65">
        <v>2012</v>
      </c>
      <c r="B13" s="66">
        <v>2930704</v>
      </c>
      <c r="C13" s="66">
        <v>31322</v>
      </c>
      <c r="D13" s="66">
        <v>30968</v>
      </c>
      <c r="E13" s="66">
        <v>354</v>
      </c>
      <c r="F13" s="66">
        <v>84861</v>
      </c>
      <c r="G13" s="66">
        <v>73505</v>
      </c>
      <c r="H13" s="66">
        <v>11356</v>
      </c>
      <c r="I13" s="67">
        <v>18259</v>
      </c>
      <c r="J13" s="66">
        <v>2948963</v>
      </c>
      <c r="K13" s="68"/>
    </row>
    <row r="14" spans="1:11" ht="12" customHeight="1">
      <c r="A14" s="65">
        <v>2013</v>
      </c>
      <c r="B14" s="66">
        <v>2948963</v>
      </c>
      <c r="C14" s="66">
        <v>31183</v>
      </c>
      <c r="D14" s="66">
        <v>31513</v>
      </c>
      <c r="E14" s="66">
        <v>-330</v>
      </c>
      <c r="F14" s="66">
        <v>81871</v>
      </c>
      <c r="G14" s="66">
        <v>74749</v>
      </c>
      <c r="H14" s="66">
        <v>7122</v>
      </c>
      <c r="I14" s="67">
        <v>13769</v>
      </c>
      <c r="J14" s="66">
        <v>2962732</v>
      </c>
      <c r="K14" s="68"/>
    </row>
    <row r="15" spans="1:11" ht="12" customHeight="1">
      <c r="A15" s="65">
        <v>2014</v>
      </c>
      <c r="B15" s="66">
        <v>2962732</v>
      </c>
      <c r="C15" s="66">
        <v>33253</v>
      </c>
      <c r="D15" s="66">
        <v>30996</v>
      </c>
      <c r="E15" s="66">
        <v>2257</v>
      </c>
      <c r="F15" s="66">
        <v>77106</v>
      </c>
      <c r="G15" s="66">
        <v>75688</v>
      </c>
      <c r="H15" s="66">
        <v>1418</v>
      </c>
      <c r="I15" s="67">
        <v>10603</v>
      </c>
      <c r="J15" s="66">
        <v>2973335</v>
      </c>
    </row>
    <row r="16" spans="1:11" ht="12" customHeight="1">
      <c r="A16" s="65">
        <v>2015</v>
      </c>
      <c r="B16" s="66">
        <v>2973335</v>
      </c>
      <c r="C16" s="66">
        <v>33174</v>
      </c>
      <c r="D16" s="66">
        <v>32710</v>
      </c>
      <c r="E16" s="66">
        <v>464</v>
      </c>
      <c r="F16" s="66">
        <v>68324</v>
      </c>
      <c r="G16" s="66">
        <v>74314</v>
      </c>
      <c r="H16" s="66">
        <v>-5990</v>
      </c>
      <c r="I16" s="67">
        <v>1028</v>
      </c>
      <c r="J16" s="66">
        <v>2974363</v>
      </c>
    </row>
    <row r="17" spans="1:11" ht="12" customHeight="1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1" ht="12" customHeight="1">
      <c r="A18" s="65"/>
      <c r="B18" s="205" t="s">
        <v>55</v>
      </c>
      <c r="C18" s="205"/>
      <c r="D18" s="205"/>
      <c r="E18" s="205"/>
      <c r="F18" s="205"/>
      <c r="G18" s="205"/>
      <c r="H18" s="205"/>
      <c r="I18" s="205"/>
      <c r="J18" s="205"/>
    </row>
    <row r="19" spans="1:11" ht="12" customHeight="1">
      <c r="A19" s="65">
        <v>2012</v>
      </c>
      <c r="B19" s="66">
        <v>395298</v>
      </c>
      <c r="C19" s="66">
        <v>3331</v>
      </c>
      <c r="D19" s="66">
        <v>1250</v>
      </c>
      <c r="E19" s="66">
        <v>2081</v>
      </c>
      <c r="F19" s="66">
        <v>79089</v>
      </c>
      <c r="G19" s="66">
        <v>43690</v>
      </c>
      <c r="H19" s="66">
        <v>35399</v>
      </c>
      <c r="I19" s="67">
        <v>30961</v>
      </c>
      <c r="J19" s="66">
        <v>426259</v>
      </c>
      <c r="K19" s="68"/>
    </row>
    <row r="20" spans="1:11" ht="12" customHeight="1">
      <c r="A20" s="65">
        <v>2013</v>
      </c>
      <c r="B20" s="66">
        <v>426259</v>
      </c>
      <c r="C20" s="66">
        <v>3855</v>
      </c>
      <c r="D20" s="66">
        <v>1279</v>
      </c>
      <c r="E20" s="66">
        <v>2576</v>
      </c>
      <c r="F20" s="66">
        <v>87385</v>
      </c>
      <c r="G20" s="66">
        <v>50414</v>
      </c>
      <c r="H20" s="66">
        <v>36971</v>
      </c>
      <c r="I20" s="67">
        <v>32838</v>
      </c>
      <c r="J20" s="66">
        <v>459097</v>
      </c>
      <c r="K20" s="68"/>
    </row>
    <row r="21" spans="1:11" ht="12" customHeight="1">
      <c r="A21" s="65">
        <v>2014</v>
      </c>
      <c r="B21" s="66">
        <v>459097</v>
      </c>
      <c r="C21" s="66">
        <v>4115</v>
      </c>
      <c r="D21" s="66">
        <v>1318</v>
      </c>
      <c r="E21" s="66">
        <v>2797</v>
      </c>
      <c r="F21" s="66">
        <v>97184</v>
      </c>
      <c r="G21" s="66">
        <v>58620</v>
      </c>
      <c r="H21" s="66">
        <v>38564</v>
      </c>
      <c r="I21" s="67">
        <v>37417</v>
      </c>
      <c r="J21" s="66">
        <v>496514</v>
      </c>
    </row>
    <row r="22" spans="1:11" ht="12" customHeight="1">
      <c r="A22" s="65">
        <v>2015</v>
      </c>
      <c r="B22" s="66">
        <v>496514</v>
      </c>
      <c r="C22" s="66">
        <v>4856</v>
      </c>
      <c r="D22" s="66">
        <v>1568</v>
      </c>
      <c r="E22" s="66">
        <v>3288</v>
      </c>
      <c r="F22" s="66">
        <v>114223</v>
      </c>
      <c r="G22" s="66">
        <v>64988</v>
      </c>
      <c r="H22" s="66">
        <v>49235</v>
      </c>
      <c r="I22" s="67">
        <v>49154</v>
      </c>
      <c r="J22" s="66">
        <v>545668</v>
      </c>
    </row>
    <row r="23" spans="1:11" ht="12" customHeight="1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1" ht="12" customHeight="1">
      <c r="A24" s="179" t="s">
        <v>272</v>
      </c>
      <c r="B24" s="70"/>
      <c r="C24" s="70"/>
      <c r="D24" s="70"/>
      <c r="E24" s="70"/>
      <c r="F24" s="70"/>
      <c r="G24" s="70"/>
      <c r="H24" s="70"/>
      <c r="I24" s="70"/>
    </row>
    <row r="25" spans="1:11" ht="12" customHeight="1">
      <c r="A25" s="179" t="s">
        <v>273</v>
      </c>
      <c r="B25" s="70"/>
      <c r="C25" s="70"/>
      <c r="D25" s="70"/>
      <c r="E25" s="70"/>
      <c r="F25" s="70"/>
      <c r="G25" s="70"/>
      <c r="H25" s="70"/>
      <c r="I25" s="70"/>
    </row>
    <row r="26" spans="1:11" ht="12" customHeight="1">
      <c r="A26" s="71" t="s">
        <v>275</v>
      </c>
      <c r="B26" s="70"/>
      <c r="C26" s="70"/>
      <c r="D26" s="70"/>
      <c r="E26" s="70"/>
      <c r="F26" s="70"/>
      <c r="G26" s="70"/>
      <c r="H26" s="70"/>
      <c r="I26" s="70"/>
    </row>
    <row r="27" spans="1:11" ht="12" customHeight="1">
      <c r="A27" s="123"/>
      <c r="B27" s="122"/>
      <c r="C27" s="122"/>
      <c r="D27" s="122"/>
      <c r="E27" s="122"/>
      <c r="F27" s="122"/>
      <c r="G27" s="123"/>
      <c r="H27" s="122"/>
      <c r="I27" s="122"/>
      <c r="J27" s="122"/>
      <c r="K27" s="122"/>
    </row>
    <row r="28" spans="1:11" ht="12" customHeight="1">
      <c r="A28" s="218" t="s">
        <v>256</v>
      </c>
      <c r="B28" s="218"/>
      <c r="C28" s="218"/>
      <c r="D28" s="218"/>
      <c r="E28" s="218"/>
      <c r="F28" s="218"/>
      <c r="G28" s="218"/>
      <c r="H28" s="218"/>
      <c r="I28" s="218"/>
      <c r="J28" s="218"/>
      <c r="K28" s="135"/>
    </row>
    <row r="29" spans="1:11" ht="13.2">
      <c r="A29"/>
      <c r="B29"/>
      <c r="C29"/>
      <c r="D29"/>
      <c r="E29"/>
      <c r="F29"/>
      <c r="G29"/>
      <c r="H29"/>
      <c r="I29"/>
      <c r="J29"/>
      <c r="K29"/>
    </row>
    <row r="30" spans="1:11" ht="13.2">
      <c r="A30"/>
      <c r="B30"/>
      <c r="C30"/>
      <c r="D30"/>
      <c r="E30"/>
      <c r="F30"/>
      <c r="G30"/>
      <c r="H30"/>
      <c r="I30"/>
      <c r="J30"/>
      <c r="K30"/>
    </row>
    <row r="31" spans="1:11" ht="13.2">
      <c r="A31"/>
      <c r="B31"/>
      <c r="C31"/>
      <c r="D31"/>
      <c r="E31"/>
      <c r="F31"/>
      <c r="G31"/>
      <c r="H31"/>
      <c r="I31"/>
      <c r="J31"/>
      <c r="K31"/>
    </row>
    <row r="32" spans="1:11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>
      <c r="A44"/>
      <c r="B44"/>
      <c r="C44"/>
      <c r="D44"/>
      <c r="E44"/>
      <c r="F44"/>
      <c r="G44"/>
      <c r="H44"/>
      <c r="I44"/>
      <c r="J44"/>
      <c r="K44"/>
    </row>
    <row r="45" spans="1:11" ht="13.2">
      <c r="A45"/>
      <c r="B45"/>
      <c r="C45"/>
      <c r="D45"/>
      <c r="E45"/>
      <c r="F45"/>
      <c r="G45"/>
      <c r="H45"/>
      <c r="I45"/>
      <c r="J45"/>
      <c r="K45"/>
    </row>
    <row r="46" spans="1:11" ht="13.2" customHeight="1">
      <c r="A46"/>
      <c r="B46"/>
      <c r="C46"/>
      <c r="D46"/>
      <c r="E46"/>
      <c r="F46"/>
      <c r="G46"/>
      <c r="H46"/>
      <c r="I46"/>
      <c r="J46"/>
      <c r="K46"/>
    </row>
    <row r="47" spans="1:11" ht="13.2" customHeight="1">
      <c r="A47"/>
      <c r="B47"/>
      <c r="C47"/>
      <c r="D47"/>
      <c r="E47"/>
      <c r="F47"/>
      <c r="G47"/>
      <c r="H47"/>
      <c r="I47"/>
      <c r="J47"/>
      <c r="K47"/>
    </row>
    <row r="48" spans="1:11" ht="13.2">
      <c r="A48" s="190" t="s">
        <v>259</v>
      </c>
      <c r="B48" s="190"/>
      <c r="C48" s="190"/>
      <c r="D48" s="190"/>
      <c r="E48" s="190"/>
      <c r="F48" s="190"/>
      <c r="G48" s="190"/>
      <c r="H48" s="190"/>
      <c r="I48" s="190"/>
      <c r="J48" s="190"/>
      <c r="K48"/>
    </row>
    <row r="49" spans="1:12" ht="13.2">
      <c r="A49" s="217"/>
      <c r="B49" s="217"/>
      <c r="C49" s="217"/>
      <c r="D49" s="217"/>
      <c r="E49" s="217"/>
      <c r="F49" s="217"/>
      <c r="G49" s="217"/>
      <c r="H49" s="217"/>
      <c r="I49" s="217"/>
      <c r="J49" s="118"/>
      <c r="K49"/>
    </row>
    <row r="50" spans="1:12" ht="13.2">
      <c r="A50" s="206" t="s">
        <v>0</v>
      </c>
      <c r="B50" s="209" t="s">
        <v>204</v>
      </c>
      <c r="C50" s="210"/>
      <c r="D50" s="210"/>
      <c r="E50" s="210"/>
      <c r="F50" s="211" t="s">
        <v>247</v>
      </c>
      <c r="G50" s="211" t="s">
        <v>205</v>
      </c>
      <c r="H50" s="211" t="s">
        <v>202</v>
      </c>
      <c r="I50" s="211" t="s">
        <v>203</v>
      </c>
      <c r="J50" s="124"/>
      <c r="K50"/>
    </row>
    <row r="51" spans="1:12" ht="13.2">
      <c r="A51" s="207"/>
      <c r="B51" s="120" t="s">
        <v>200</v>
      </c>
      <c r="C51" s="120" t="s">
        <v>54</v>
      </c>
      <c r="D51" s="214" t="s">
        <v>55</v>
      </c>
      <c r="E51" s="215"/>
      <c r="F51" s="212"/>
      <c r="G51" s="212"/>
      <c r="H51" s="212"/>
      <c r="I51" s="212"/>
      <c r="J51" s="124"/>
      <c r="K51"/>
    </row>
    <row r="52" spans="1:12" ht="13.2">
      <c r="A52" s="208"/>
      <c r="B52" s="216" t="s">
        <v>201</v>
      </c>
      <c r="C52" s="208"/>
      <c r="D52" s="208"/>
      <c r="E52" s="125" t="s">
        <v>246</v>
      </c>
      <c r="F52" s="213"/>
      <c r="G52" s="213"/>
      <c r="H52" s="213"/>
      <c r="I52" s="213"/>
      <c r="J52" s="118"/>
      <c r="K52"/>
    </row>
    <row r="53" spans="1:12" ht="10.199999999999999">
      <c r="A53" s="119"/>
      <c r="B53" s="118"/>
      <c r="C53" s="118"/>
      <c r="D53" s="118"/>
      <c r="E53" s="118"/>
      <c r="F53" s="118"/>
      <c r="G53" s="119"/>
      <c r="H53" s="118"/>
      <c r="I53" s="118"/>
      <c r="J53" s="118"/>
      <c r="K53" s="122"/>
    </row>
    <row r="54" spans="1:12" ht="12" customHeight="1">
      <c r="A54" s="119">
        <v>2012</v>
      </c>
      <c r="B54" s="66">
        <v>3375222</v>
      </c>
      <c r="C54" s="66">
        <v>2948963</v>
      </c>
      <c r="D54" s="66">
        <v>426259</v>
      </c>
      <c r="E54" s="126">
        <v>12.6</v>
      </c>
      <c r="F54" s="127">
        <v>3785.2</v>
      </c>
      <c r="G54" s="100">
        <v>42.8</v>
      </c>
      <c r="H54" s="98">
        <v>26.3</v>
      </c>
      <c r="I54" s="100">
        <v>30</v>
      </c>
      <c r="J54" s="177"/>
      <c r="K54" s="83"/>
      <c r="L54" s="177"/>
    </row>
    <row r="55" spans="1:12" ht="12" customHeight="1">
      <c r="A55" s="119">
        <v>2013</v>
      </c>
      <c r="B55" s="66">
        <v>3421829</v>
      </c>
      <c r="C55" s="66">
        <v>2962732</v>
      </c>
      <c r="D55" s="66">
        <v>459097</v>
      </c>
      <c r="E55" s="126">
        <v>13.4</v>
      </c>
      <c r="F55" s="127">
        <v>3837.5</v>
      </c>
      <c r="G55" s="100">
        <v>42.8</v>
      </c>
      <c r="H55" s="98">
        <v>26.5</v>
      </c>
      <c r="I55" s="100">
        <v>30</v>
      </c>
      <c r="J55" s="177"/>
      <c r="K55" s="83"/>
      <c r="L55" s="177"/>
    </row>
    <row r="56" spans="1:12" ht="12" customHeight="1">
      <c r="A56" s="119">
        <v>2014</v>
      </c>
      <c r="B56" s="66">
        <v>3469849</v>
      </c>
      <c r="C56" s="66">
        <v>2973335</v>
      </c>
      <c r="D56" s="66">
        <v>496514</v>
      </c>
      <c r="E56" s="126">
        <v>14.3</v>
      </c>
      <c r="F56" s="127">
        <v>3891.3</v>
      </c>
      <c r="G56" s="100">
        <v>42.8</v>
      </c>
      <c r="H56" s="98">
        <v>27</v>
      </c>
      <c r="I56" s="100">
        <v>30.2</v>
      </c>
      <c r="J56" s="177"/>
      <c r="K56" s="83"/>
      <c r="L56" s="177"/>
    </row>
    <row r="57" spans="1:12" ht="12" customHeight="1">
      <c r="A57" s="170">
        <v>2015</v>
      </c>
      <c r="B57" s="66">
        <v>3520031</v>
      </c>
      <c r="C57" s="66">
        <v>2974363</v>
      </c>
      <c r="D57" s="66">
        <v>545668</v>
      </c>
      <c r="E57" s="126">
        <v>15.5</v>
      </c>
      <c r="F57" s="127">
        <v>3947.6</v>
      </c>
      <c r="G57" s="100">
        <v>42.7</v>
      </c>
      <c r="H57" s="98">
        <v>27.7</v>
      </c>
      <c r="I57" s="100">
        <v>30.5</v>
      </c>
      <c r="J57" s="177"/>
      <c r="K57" s="83"/>
      <c r="L57" s="177"/>
    </row>
    <row r="58" spans="1:12" ht="12" customHeight="1">
      <c r="A58" s="86" t="s">
        <v>5</v>
      </c>
      <c r="B58" s="66"/>
      <c r="C58" s="66"/>
      <c r="D58" s="118"/>
      <c r="E58" s="119"/>
      <c r="F58" s="66"/>
      <c r="G58" s="66"/>
      <c r="H58" s="66"/>
      <c r="I58" s="118"/>
      <c r="J58" s="66"/>
    </row>
    <row r="59" spans="1:12" ht="12" customHeight="1">
      <c r="A59" s="204" t="s">
        <v>184</v>
      </c>
      <c r="B59" s="204"/>
      <c r="C59" s="204"/>
      <c r="D59" s="204"/>
      <c r="E59" s="204"/>
      <c r="F59" s="204"/>
      <c r="G59" s="204"/>
      <c r="H59" s="204"/>
      <c r="I59" s="204"/>
      <c r="J59" s="136"/>
    </row>
    <row r="60" spans="1:12" ht="12" customHeight="1">
      <c r="A60" s="204" t="s">
        <v>185</v>
      </c>
      <c r="B60" s="204"/>
      <c r="C60" s="204"/>
      <c r="D60" s="204"/>
      <c r="E60" s="204"/>
      <c r="F60" s="204"/>
      <c r="G60" s="204"/>
      <c r="H60" s="204"/>
      <c r="I60" s="136"/>
      <c r="J60" s="136"/>
    </row>
  </sheetData>
  <mergeCells count="25">
    <mergeCell ref="A59:I59"/>
    <mergeCell ref="A60:H60"/>
    <mergeCell ref="A5:J5"/>
    <mergeCell ref="B6:J6"/>
    <mergeCell ref="B12:J12"/>
    <mergeCell ref="B18:J18"/>
    <mergeCell ref="A50:A52"/>
    <mergeCell ref="B50:E50"/>
    <mergeCell ref="F50:F52"/>
    <mergeCell ref="G50:G52"/>
    <mergeCell ref="H50:H52"/>
    <mergeCell ref="I50:I52"/>
    <mergeCell ref="D51:E51"/>
    <mergeCell ref="B52:D52"/>
    <mergeCell ref="A49:I49"/>
    <mergeCell ref="A28:J28"/>
    <mergeCell ref="A48:J48"/>
    <mergeCell ref="A1:J1"/>
    <mergeCell ref="A2:J2"/>
    <mergeCell ref="A3:A4"/>
    <mergeCell ref="B3:B4"/>
    <mergeCell ref="C3:E3"/>
    <mergeCell ref="F3:H3"/>
    <mergeCell ref="I3:I4"/>
    <mergeCell ref="J3:J4"/>
  </mergeCells>
  <hyperlinks>
    <hyperlink ref="A1:J1" location="Inhaltsverzeichnis!A1" display="2   Bevölkerungsentwicklung des Landes Berlin ab 1991"/>
    <hyperlink ref="A28" location="Inhaltsverzeichnis!A1" display="2   Bevölkerungsentwicklung im Land Brandenburg 2. Quartal 2002 bis 2. Quartal 2007"/>
    <hyperlink ref="A28:G28" location="Inhaltsverzeichnis!A1" display="2   Bevölkerungsentwicklung des Landes Brandenburg 1992 bis 2007"/>
    <hyperlink ref="A48:J48" location="Inhaltsverzeichnis!A1" display="2  Bevölkerung in Berlin seit 2011 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9" t="s">
        <v>260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6" ht="12" customHeight="1">
      <c r="A2" s="220" t="s">
        <v>241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6" ht="12" customHeight="1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6" ht="40.5" customHeight="1">
      <c r="A4" s="77" t="s">
        <v>60</v>
      </c>
      <c r="B4" s="78" t="s">
        <v>61</v>
      </c>
      <c r="C4" s="78" t="s">
        <v>62</v>
      </c>
      <c r="D4" s="78" t="s">
        <v>63</v>
      </c>
      <c r="E4" s="79" t="s">
        <v>64</v>
      </c>
      <c r="F4" s="80"/>
      <c r="G4" s="77" t="s">
        <v>60</v>
      </c>
      <c r="H4" s="78" t="s">
        <v>61</v>
      </c>
      <c r="I4" s="78" t="s">
        <v>62</v>
      </c>
      <c r="J4" s="78" t="s">
        <v>63</v>
      </c>
      <c r="K4" s="79" t="s">
        <v>64</v>
      </c>
    </row>
    <row r="5" spans="1:16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6" ht="12" customHeight="1">
      <c r="A6" s="81">
        <v>2015</v>
      </c>
      <c r="B6" s="82" t="s">
        <v>65</v>
      </c>
      <c r="C6" s="66">
        <v>37867</v>
      </c>
      <c r="D6" s="66">
        <v>19600</v>
      </c>
      <c r="E6" s="66">
        <v>18267</v>
      </c>
      <c r="G6" s="81">
        <v>1970</v>
      </c>
      <c r="H6" s="82" t="s">
        <v>66</v>
      </c>
      <c r="I6" s="66">
        <v>48173</v>
      </c>
      <c r="J6" s="66">
        <v>24788</v>
      </c>
      <c r="K6" s="66">
        <v>23385</v>
      </c>
      <c r="M6" s="83"/>
      <c r="N6" s="83"/>
    </row>
    <row r="7" spans="1:16" ht="12" customHeight="1">
      <c r="A7" s="81">
        <v>2014</v>
      </c>
      <c r="B7" s="82" t="s">
        <v>67</v>
      </c>
      <c r="C7" s="66">
        <v>37382</v>
      </c>
      <c r="D7" s="66">
        <v>19088</v>
      </c>
      <c r="E7" s="66">
        <v>18294</v>
      </c>
      <c r="G7" s="81">
        <v>1969</v>
      </c>
      <c r="H7" s="82" t="s">
        <v>68</v>
      </c>
      <c r="I7" s="66">
        <v>50301</v>
      </c>
      <c r="J7" s="66">
        <v>25989</v>
      </c>
      <c r="K7" s="66">
        <v>24312</v>
      </c>
      <c r="M7" s="83"/>
      <c r="N7" s="83"/>
    </row>
    <row r="8" spans="1:16" ht="12" customHeight="1">
      <c r="A8" s="81">
        <v>2013</v>
      </c>
      <c r="B8" s="82" t="s">
        <v>69</v>
      </c>
      <c r="C8" s="66">
        <v>35075</v>
      </c>
      <c r="D8" s="66">
        <v>18070</v>
      </c>
      <c r="E8" s="66">
        <v>17005</v>
      </c>
      <c r="G8" s="81">
        <v>1968</v>
      </c>
      <c r="H8" s="82" t="s">
        <v>70</v>
      </c>
      <c r="I8" s="66">
        <v>52763</v>
      </c>
      <c r="J8" s="66">
        <v>27117</v>
      </c>
      <c r="K8" s="66">
        <v>25646</v>
      </c>
      <c r="M8" s="83"/>
      <c r="N8" s="83"/>
    </row>
    <row r="9" spans="1:16" ht="12" customHeight="1">
      <c r="A9" s="81">
        <v>2012</v>
      </c>
      <c r="B9" s="82" t="s">
        <v>71</v>
      </c>
      <c r="C9" s="66">
        <v>34882</v>
      </c>
      <c r="D9" s="66">
        <v>18029</v>
      </c>
      <c r="E9" s="66">
        <v>16853</v>
      </c>
      <c r="G9" s="81">
        <v>1967</v>
      </c>
      <c r="H9" s="82" t="s">
        <v>72</v>
      </c>
      <c r="I9" s="66">
        <v>53022</v>
      </c>
      <c r="J9" s="66">
        <v>27256</v>
      </c>
      <c r="K9" s="66">
        <v>25766</v>
      </c>
      <c r="M9" s="83"/>
      <c r="N9" s="83"/>
    </row>
    <row r="10" spans="1:16" ht="12" customHeight="1">
      <c r="A10" s="81">
        <v>2011</v>
      </c>
      <c r="B10" s="82" t="s">
        <v>73</v>
      </c>
      <c r="C10" s="66">
        <v>32946</v>
      </c>
      <c r="D10" s="66">
        <v>16931</v>
      </c>
      <c r="E10" s="66">
        <v>16015</v>
      </c>
      <c r="G10" s="81">
        <v>1966</v>
      </c>
      <c r="H10" s="82" t="s">
        <v>74</v>
      </c>
      <c r="I10" s="66">
        <v>55293</v>
      </c>
      <c r="J10" s="66">
        <v>28021</v>
      </c>
      <c r="K10" s="66">
        <v>27272</v>
      </c>
      <c r="M10" s="83"/>
      <c r="N10" s="83"/>
    </row>
    <row r="11" spans="1:16" ht="12" customHeight="1">
      <c r="A11" s="81"/>
      <c r="B11" s="82"/>
      <c r="G11" s="81"/>
      <c r="H11" s="82"/>
      <c r="M11" s="83"/>
      <c r="N11" s="83"/>
    </row>
    <row r="12" spans="1:16" ht="12" customHeight="1">
      <c r="A12" s="81">
        <v>2010</v>
      </c>
      <c r="B12" s="82" t="s">
        <v>75</v>
      </c>
      <c r="C12" s="66">
        <v>33056</v>
      </c>
      <c r="D12" s="66">
        <v>16883</v>
      </c>
      <c r="E12" s="66">
        <v>16173</v>
      </c>
      <c r="G12" s="81">
        <v>1965</v>
      </c>
      <c r="H12" s="82" t="s">
        <v>76</v>
      </c>
      <c r="I12" s="66">
        <v>56890</v>
      </c>
      <c r="J12" s="66">
        <v>29126</v>
      </c>
      <c r="K12" s="66">
        <v>27764</v>
      </c>
      <c r="M12" s="83"/>
      <c r="N12" s="83"/>
      <c r="O12" s="83"/>
      <c r="P12" s="83"/>
    </row>
    <row r="13" spans="1:16" ht="12" customHeight="1">
      <c r="A13" s="81">
        <v>2009</v>
      </c>
      <c r="B13" s="82" t="s">
        <v>77</v>
      </c>
      <c r="C13" s="66">
        <v>31939</v>
      </c>
      <c r="D13" s="66">
        <v>16327</v>
      </c>
      <c r="E13" s="66">
        <v>15612</v>
      </c>
      <c r="G13" s="81">
        <v>1964</v>
      </c>
      <c r="H13" s="82" t="s">
        <v>78</v>
      </c>
      <c r="I13" s="66">
        <v>57783</v>
      </c>
      <c r="J13" s="66">
        <v>29316</v>
      </c>
      <c r="K13" s="66">
        <v>28467</v>
      </c>
      <c r="M13" s="83"/>
      <c r="N13" s="83"/>
      <c r="O13" s="83"/>
      <c r="P13" s="83"/>
    </row>
    <row r="14" spans="1:16" ht="12" customHeight="1">
      <c r="A14" s="81">
        <v>2008</v>
      </c>
      <c r="B14" s="82" t="s">
        <v>79</v>
      </c>
      <c r="C14" s="66">
        <v>31887</v>
      </c>
      <c r="D14" s="66">
        <v>16502</v>
      </c>
      <c r="E14" s="66">
        <v>15385</v>
      </c>
      <c r="G14" s="81">
        <v>1963</v>
      </c>
      <c r="H14" s="82" t="s">
        <v>80</v>
      </c>
      <c r="I14" s="66">
        <v>57444</v>
      </c>
      <c r="J14" s="66">
        <v>29170</v>
      </c>
      <c r="K14" s="66">
        <v>28274</v>
      </c>
      <c r="M14" s="83"/>
      <c r="N14" s="83"/>
      <c r="P14" s="83"/>
    </row>
    <row r="15" spans="1:16" ht="12" customHeight="1">
      <c r="A15" s="81">
        <v>2007</v>
      </c>
      <c r="B15" s="82" t="s">
        <v>81</v>
      </c>
      <c r="C15" s="66">
        <v>30916</v>
      </c>
      <c r="D15" s="66">
        <v>16025</v>
      </c>
      <c r="E15" s="66">
        <v>14891</v>
      </c>
      <c r="G15" s="81">
        <v>1962</v>
      </c>
      <c r="H15" s="82" t="s">
        <v>82</v>
      </c>
      <c r="I15" s="66">
        <v>54687</v>
      </c>
      <c r="J15" s="66">
        <v>27791</v>
      </c>
      <c r="K15" s="66">
        <v>26896</v>
      </c>
      <c r="M15" s="83"/>
      <c r="N15" s="83"/>
      <c r="P15" s="83"/>
    </row>
    <row r="16" spans="1:16" ht="12" customHeight="1">
      <c r="A16" s="81">
        <v>2006</v>
      </c>
      <c r="B16" s="82" t="s">
        <v>83</v>
      </c>
      <c r="C16" s="66">
        <v>29360</v>
      </c>
      <c r="D16" s="66">
        <v>14909</v>
      </c>
      <c r="E16" s="66">
        <v>14451</v>
      </c>
      <c r="G16" s="81">
        <v>1961</v>
      </c>
      <c r="H16" s="82" t="s">
        <v>84</v>
      </c>
      <c r="I16" s="66">
        <v>51936</v>
      </c>
      <c r="J16" s="66">
        <v>26111</v>
      </c>
      <c r="K16" s="66">
        <v>25825</v>
      </c>
      <c r="M16" s="83"/>
      <c r="N16" s="83"/>
      <c r="P16" s="83"/>
    </row>
    <row r="17" spans="1:14" ht="12" customHeight="1">
      <c r="A17" s="81"/>
      <c r="B17" s="82"/>
      <c r="G17" s="81"/>
      <c r="H17" s="82"/>
      <c r="M17" s="83"/>
      <c r="N17" s="83"/>
    </row>
    <row r="18" spans="1:14" ht="12" customHeight="1">
      <c r="A18" s="81">
        <v>2005</v>
      </c>
      <c r="B18" s="82" t="s">
        <v>85</v>
      </c>
      <c r="C18" s="66">
        <v>28536</v>
      </c>
      <c r="D18" s="66">
        <v>14723</v>
      </c>
      <c r="E18" s="66">
        <v>13813</v>
      </c>
      <c r="G18" s="81">
        <v>1960</v>
      </c>
      <c r="H18" s="82" t="s">
        <v>86</v>
      </c>
      <c r="I18" s="66">
        <v>49583</v>
      </c>
      <c r="J18" s="66">
        <v>25306</v>
      </c>
      <c r="K18" s="66">
        <v>24277</v>
      </c>
      <c r="M18" s="83"/>
      <c r="N18" s="83"/>
    </row>
    <row r="19" spans="1:14" ht="12" customHeight="1">
      <c r="A19" s="81">
        <v>2004</v>
      </c>
      <c r="B19" s="82" t="s">
        <v>87</v>
      </c>
      <c r="C19" s="66">
        <v>28589</v>
      </c>
      <c r="D19" s="66">
        <v>14676</v>
      </c>
      <c r="E19" s="66">
        <v>13913</v>
      </c>
      <c r="G19" s="81">
        <v>1959</v>
      </c>
      <c r="H19" s="82" t="s">
        <v>88</v>
      </c>
      <c r="I19" s="66">
        <v>47425</v>
      </c>
      <c r="J19" s="66">
        <v>23896</v>
      </c>
      <c r="K19" s="66">
        <v>23529</v>
      </c>
      <c r="M19" s="83"/>
      <c r="N19" s="83"/>
    </row>
    <row r="20" spans="1:14" ht="12" customHeight="1">
      <c r="A20" s="81">
        <v>2003</v>
      </c>
      <c r="B20" s="82" t="s">
        <v>89</v>
      </c>
      <c r="C20" s="66">
        <v>27359</v>
      </c>
      <c r="D20" s="66">
        <v>14022</v>
      </c>
      <c r="E20" s="66">
        <v>13337</v>
      </c>
      <c r="G20" s="81">
        <v>1958</v>
      </c>
      <c r="H20" s="82" t="s">
        <v>90</v>
      </c>
      <c r="I20" s="66">
        <v>43530</v>
      </c>
      <c r="J20" s="66">
        <v>21801</v>
      </c>
      <c r="K20" s="66">
        <v>21729</v>
      </c>
      <c r="M20" s="83"/>
      <c r="N20" s="83"/>
    </row>
    <row r="21" spans="1:14" ht="12" customHeight="1">
      <c r="A21" s="81">
        <v>2002</v>
      </c>
      <c r="B21" s="82" t="s">
        <v>91</v>
      </c>
      <c r="C21" s="66">
        <v>27271</v>
      </c>
      <c r="D21" s="66">
        <v>14032</v>
      </c>
      <c r="E21" s="66">
        <v>13239</v>
      </c>
      <c r="G21" s="81">
        <v>1957</v>
      </c>
      <c r="H21" s="82" t="s">
        <v>92</v>
      </c>
      <c r="I21" s="66">
        <v>41825</v>
      </c>
      <c r="J21" s="66">
        <v>20862</v>
      </c>
      <c r="K21" s="66">
        <v>20963</v>
      </c>
      <c r="M21" s="83"/>
      <c r="N21" s="83"/>
    </row>
    <row r="22" spans="1:14" ht="12" customHeight="1">
      <c r="A22" s="81">
        <v>2001</v>
      </c>
      <c r="B22" s="82" t="s">
        <v>93</v>
      </c>
      <c r="C22" s="66">
        <v>27066</v>
      </c>
      <c r="D22" s="66">
        <v>13759</v>
      </c>
      <c r="E22" s="66">
        <v>13307</v>
      </c>
      <c r="G22" s="81">
        <v>1956</v>
      </c>
      <c r="H22" s="82" t="s">
        <v>94</v>
      </c>
      <c r="I22" s="66">
        <v>40925</v>
      </c>
      <c r="J22" s="66">
        <v>20187</v>
      </c>
      <c r="K22" s="66">
        <v>20738</v>
      </c>
      <c r="M22" s="83"/>
      <c r="N22" s="83"/>
    </row>
    <row r="23" spans="1:14" ht="12" customHeight="1">
      <c r="A23" s="81"/>
      <c r="B23" s="82"/>
      <c r="G23" s="81"/>
      <c r="H23" s="82"/>
      <c r="M23" s="83"/>
      <c r="N23" s="83"/>
    </row>
    <row r="24" spans="1:14" ht="12" customHeight="1">
      <c r="A24" s="81">
        <v>2000</v>
      </c>
      <c r="B24" s="82" t="s">
        <v>95</v>
      </c>
      <c r="C24" s="66">
        <v>27712</v>
      </c>
      <c r="D24" s="66">
        <v>14240</v>
      </c>
      <c r="E24" s="66">
        <v>13472</v>
      </c>
      <c r="G24" s="81">
        <v>1955</v>
      </c>
      <c r="H24" s="82" t="s">
        <v>96</v>
      </c>
      <c r="I24" s="66">
        <v>40396</v>
      </c>
      <c r="J24" s="66">
        <v>19717</v>
      </c>
      <c r="K24" s="66">
        <v>20679</v>
      </c>
      <c r="M24" s="83"/>
      <c r="N24" s="83"/>
    </row>
    <row r="25" spans="1:14" ht="12" customHeight="1">
      <c r="A25" s="81">
        <v>1999</v>
      </c>
      <c r="B25" s="82" t="s">
        <v>97</v>
      </c>
      <c r="C25" s="66">
        <v>27213</v>
      </c>
      <c r="D25" s="66">
        <v>13953</v>
      </c>
      <c r="E25" s="66">
        <v>13260</v>
      </c>
      <c r="G25" s="81">
        <v>1954</v>
      </c>
      <c r="H25" s="82" t="s">
        <v>98</v>
      </c>
      <c r="I25" s="66">
        <v>39820</v>
      </c>
      <c r="J25" s="66">
        <v>19154</v>
      </c>
      <c r="K25" s="66">
        <v>20666</v>
      </c>
      <c r="M25" s="83"/>
      <c r="N25" s="83"/>
    </row>
    <row r="26" spans="1:14" ht="12" customHeight="1">
      <c r="A26" s="81">
        <v>1998</v>
      </c>
      <c r="B26" s="82" t="s">
        <v>99</v>
      </c>
      <c r="C26" s="66">
        <v>27551</v>
      </c>
      <c r="D26" s="66">
        <v>14148</v>
      </c>
      <c r="E26" s="66">
        <v>13403</v>
      </c>
      <c r="G26" s="81">
        <v>1953</v>
      </c>
      <c r="H26" s="82" t="s">
        <v>100</v>
      </c>
      <c r="I26" s="66">
        <v>38982</v>
      </c>
      <c r="J26" s="66">
        <v>18602</v>
      </c>
      <c r="K26" s="66">
        <v>20380</v>
      </c>
      <c r="M26" s="83"/>
      <c r="N26" s="83"/>
    </row>
    <row r="27" spans="1:14" ht="12" customHeight="1">
      <c r="A27" s="81">
        <v>1997</v>
      </c>
      <c r="B27" s="82" t="s">
        <v>101</v>
      </c>
      <c r="C27" s="66">
        <v>28964</v>
      </c>
      <c r="D27" s="66">
        <v>14973</v>
      </c>
      <c r="E27" s="66">
        <v>13991</v>
      </c>
      <c r="G27" s="81">
        <v>1952</v>
      </c>
      <c r="H27" s="82" t="s">
        <v>102</v>
      </c>
      <c r="I27" s="66">
        <v>38218</v>
      </c>
      <c r="J27" s="66">
        <v>17876</v>
      </c>
      <c r="K27" s="66">
        <v>20342</v>
      </c>
      <c r="M27" s="83"/>
      <c r="N27" s="83"/>
    </row>
    <row r="28" spans="1:14" ht="12" customHeight="1">
      <c r="A28" s="81">
        <v>1996</v>
      </c>
      <c r="B28" s="82" t="s">
        <v>103</v>
      </c>
      <c r="C28" s="66">
        <v>30387</v>
      </c>
      <c r="D28" s="66">
        <v>15393</v>
      </c>
      <c r="E28" s="66">
        <v>14994</v>
      </c>
      <c r="G28" s="81">
        <v>1951</v>
      </c>
      <c r="H28" s="82" t="s">
        <v>104</v>
      </c>
      <c r="I28" s="66">
        <v>38630</v>
      </c>
      <c r="J28" s="66">
        <v>18022</v>
      </c>
      <c r="K28" s="66">
        <v>20608</v>
      </c>
      <c r="M28" s="83"/>
      <c r="N28" s="83"/>
    </row>
    <row r="29" spans="1:14" ht="12" customHeight="1">
      <c r="A29" s="81"/>
      <c r="B29" s="82"/>
      <c r="G29" s="81"/>
      <c r="H29" s="82"/>
      <c r="M29" s="83"/>
      <c r="N29" s="83"/>
    </row>
    <row r="30" spans="1:14" ht="12" customHeight="1">
      <c r="A30" s="81">
        <v>1995</v>
      </c>
      <c r="B30" s="82" t="s">
        <v>105</v>
      </c>
      <c r="C30" s="66">
        <v>32494</v>
      </c>
      <c r="D30" s="66">
        <v>16202</v>
      </c>
      <c r="E30" s="66">
        <v>16292</v>
      </c>
      <c r="G30" s="81">
        <v>1950</v>
      </c>
      <c r="H30" s="82" t="s">
        <v>106</v>
      </c>
      <c r="I30" s="66">
        <v>40142</v>
      </c>
      <c r="J30" s="66">
        <v>18479</v>
      </c>
      <c r="K30" s="66">
        <v>21663</v>
      </c>
      <c r="M30" s="83"/>
      <c r="N30" s="83"/>
    </row>
    <row r="31" spans="1:14" ht="12" customHeight="1">
      <c r="A31" s="81">
        <v>1994</v>
      </c>
      <c r="B31" s="82" t="s">
        <v>107</v>
      </c>
      <c r="C31" s="66">
        <v>34648</v>
      </c>
      <c r="D31" s="66">
        <v>17182</v>
      </c>
      <c r="E31" s="66">
        <v>17466</v>
      </c>
      <c r="G31" s="81">
        <v>1949</v>
      </c>
      <c r="H31" s="82" t="s">
        <v>108</v>
      </c>
      <c r="I31" s="66">
        <v>37401</v>
      </c>
      <c r="J31" s="66">
        <v>17411</v>
      </c>
      <c r="K31" s="66">
        <v>19990</v>
      </c>
      <c r="M31" s="83"/>
      <c r="N31" s="83"/>
    </row>
    <row r="32" spans="1:14" ht="12" customHeight="1">
      <c r="A32" s="81">
        <v>1993</v>
      </c>
      <c r="B32" s="82" t="s">
        <v>109</v>
      </c>
      <c r="C32" s="66">
        <v>37182</v>
      </c>
      <c r="D32" s="66">
        <v>18276</v>
      </c>
      <c r="E32" s="66">
        <v>18906</v>
      </c>
      <c r="G32" s="81">
        <v>1948</v>
      </c>
      <c r="H32" s="82" t="s">
        <v>110</v>
      </c>
      <c r="I32" s="66">
        <v>34132</v>
      </c>
      <c r="J32" s="66">
        <v>15996</v>
      </c>
      <c r="K32" s="66">
        <v>18136</v>
      </c>
      <c r="M32" s="83"/>
      <c r="N32" s="83"/>
    </row>
    <row r="33" spans="1:14" ht="12" customHeight="1">
      <c r="A33" s="81">
        <v>1992</v>
      </c>
      <c r="B33" s="82" t="s">
        <v>111</v>
      </c>
      <c r="C33" s="66">
        <v>40826</v>
      </c>
      <c r="D33" s="66">
        <v>19963</v>
      </c>
      <c r="E33" s="66">
        <v>20863</v>
      </c>
      <c r="G33" s="81">
        <v>1947</v>
      </c>
      <c r="H33" s="82" t="s">
        <v>112</v>
      </c>
      <c r="I33" s="66">
        <v>31888</v>
      </c>
      <c r="J33" s="66">
        <v>14837</v>
      </c>
      <c r="K33" s="66">
        <v>17051</v>
      </c>
      <c r="M33" s="83"/>
      <c r="N33" s="83"/>
    </row>
    <row r="34" spans="1:14" ht="12" customHeight="1">
      <c r="A34" s="81">
        <v>1991</v>
      </c>
      <c r="B34" s="82" t="s">
        <v>113</v>
      </c>
      <c r="C34" s="66">
        <v>45326</v>
      </c>
      <c r="D34" s="66">
        <v>22279</v>
      </c>
      <c r="E34" s="66">
        <v>23047</v>
      </c>
      <c r="G34" s="81">
        <v>1946</v>
      </c>
      <c r="H34" s="82" t="s">
        <v>114</v>
      </c>
      <c r="I34" s="66">
        <v>24771</v>
      </c>
      <c r="J34" s="66">
        <v>11808</v>
      </c>
      <c r="K34" s="66">
        <v>12963</v>
      </c>
      <c r="M34" s="83"/>
      <c r="N34" s="83"/>
    </row>
    <row r="35" spans="1:14" ht="12" customHeight="1">
      <c r="A35" s="81"/>
      <c r="B35" s="82"/>
      <c r="G35" s="81"/>
      <c r="H35" s="82"/>
      <c r="M35" s="83"/>
      <c r="N35" s="83"/>
    </row>
    <row r="36" spans="1:14" ht="12" customHeight="1">
      <c r="A36" s="81">
        <v>1990</v>
      </c>
      <c r="B36" s="82" t="s">
        <v>115</v>
      </c>
      <c r="C36" s="66">
        <v>56233</v>
      </c>
      <c r="D36" s="66">
        <v>27533</v>
      </c>
      <c r="E36" s="66">
        <v>28700</v>
      </c>
      <c r="G36" s="81">
        <v>1945</v>
      </c>
      <c r="H36" s="82" t="s">
        <v>116</v>
      </c>
      <c r="I36" s="66">
        <v>27846</v>
      </c>
      <c r="J36" s="66">
        <v>12936</v>
      </c>
      <c r="K36" s="66">
        <v>14910</v>
      </c>
      <c r="M36" s="83"/>
      <c r="N36" s="83"/>
    </row>
    <row r="37" spans="1:14" ht="12" customHeight="1">
      <c r="A37" s="81">
        <v>1989</v>
      </c>
      <c r="B37" s="82" t="s">
        <v>117</v>
      </c>
      <c r="C37" s="66">
        <v>59825</v>
      </c>
      <c r="D37" s="66">
        <v>29304</v>
      </c>
      <c r="E37" s="66">
        <v>30521</v>
      </c>
      <c r="G37" s="81">
        <v>1944</v>
      </c>
      <c r="H37" s="82" t="s">
        <v>118</v>
      </c>
      <c r="I37" s="66">
        <v>36362</v>
      </c>
      <c r="J37" s="66">
        <v>16838</v>
      </c>
      <c r="K37" s="66">
        <v>19524</v>
      </c>
      <c r="M37" s="83"/>
      <c r="N37" s="83"/>
    </row>
    <row r="38" spans="1:14" ht="12" customHeight="1">
      <c r="A38" s="81">
        <v>1988</v>
      </c>
      <c r="B38" s="82" t="s">
        <v>119</v>
      </c>
      <c r="C38" s="66">
        <v>62883</v>
      </c>
      <c r="D38" s="66">
        <v>30964</v>
      </c>
      <c r="E38" s="66">
        <v>31919</v>
      </c>
      <c r="G38" s="81">
        <v>1943</v>
      </c>
      <c r="H38" s="82" t="s">
        <v>120</v>
      </c>
      <c r="I38" s="66">
        <v>38162</v>
      </c>
      <c r="J38" s="66">
        <v>17659</v>
      </c>
      <c r="K38" s="66">
        <v>20503</v>
      </c>
      <c r="M38" s="83"/>
      <c r="N38" s="83"/>
    </row>
    <row r="39" spans="1:14" ht="12" customHeight="1">
      <c r="A39" s="81">
        <v>1987</v>
      </c>
      <c r="B39" s="82" t="s">
        <v>121</v>
      </c>
      <c r="C39" s="66">
        <v>63365</v>
      </c>
      <c r="D39" s="66">
        <v>31545</v>
      </c>
      <c r="E39" s="66">
        <v>31820</v>
      </c>
      <c r="G39" s="81">
        <v>1942</v>
      </c>
      <c r="H39" s="82" t="s">
        <v>122</v>
      </c>
      <c r="I39" s="66">
        <v>35835</v>
      </c>
      <c r="J39" s="66">
        <v>16508</v>
      </c>
      <c r="K39" s="66">
        <v>19327</v>
      </c>
      <c r="M39" s="83"/>
      <c r="N39" s="83"/>
    </row>
    <row r="40" spans="1:14" ht="12" customHeight="1">
      <c r="A40" s="81">
        <v>1986</v>
      </c>
      <c r="B40" s="82" t="s">
        <v>123</v>
      </c>
      <c r="C40" s="66">
        <v>62662</v>
      </c>
      <c r="D40" s="66">
        <v>31356</v>
      </c>
      <c r="E40" s="66">
        <v>31306</v>
      </c>
      <c r="G40" s="81">
        <v>1941</v>
      </c>
      <c r="H40" s="82" t="s">
        <v>124</v>
      </c>
      <c r="I40" s="66">
        <v>40952</v>
      </c>
      <c r="J40" s="66">
        <v>18627</v>
      </c>
      <c r="K40" s="66">
        <v>22325</v>
      </c>
      <c r="M40" s="83"/>
      <c r="N40" s="83"/>
    </row>
    <row r="41" spans="1:14" ht="12" customHeight="1">
      <c r="A41" s="81"/>
      <c r="B41" s="82"/>
      <c r="G41" s="81"/>
      <c r="H41" s="82"/>
      <c r="M41" s="83"/>
      <c r="N41" s="83"/>
    </row>
    <row r="42" spans="1:14" ht="12" customHeight="1">
      <c r="A42" s="81">
        <v>1985</v>
      </c>
      <c r="B42" s="82" t="s">
        <v>125</v>
      </c>
      <c r="C42" s="66">
        <v>61313</v>
      </c>
      <c r="D42" s="66">
        <v>30817</v>
      </c>
      <c r="E42" s="66">
        <v>30496</v>
      </c>
      <c r="G42" s="81">
        <v>1940</v>
      </c>
      <c r="H42" s="82" t="s">
        <v>126</v>
      </c>
      <c r="I42" s="66">
        <v>38652</v>
      </c>
      <c r="J42" s="66">
        <v>17391</v>
      </c>
      <c r="K42" s="66">
        <v>21261</v>
      </c>
      <c r="M42" s="83"/>
      <c r="N42" s="83"/>
    </row>
    <row r="43" spans="1:14" ht="12" customHeight="1">
      <c r="A43" s="81">
        <v>1984</v>
      </c>
      <c r="B43" s="82" t="s">
        <v>127</v>
      </c>
      <c r="C43" s="66">
        <v>60049</v>
      </c>
      <c r="D43" s="66">
        <v>30461</v>
      </c>
      <c r="E43" s="66">
        <v>29588</v>
      </c>
      <c r="G43" s="81">
        <v>1939</v>
      </c>
      <c r="H43" s="82" t="s">
        <v>128</v>
      </c>
      <c r="I43" s="66">
        <v>35599</v>
      </c>
      <c r="J43" s="66">
        <v>15571</v>
      </c>
      <c r="K43" s="66">
        <v>20028</v>
      </c>
      <c r="M43" s="83"/>
      <c r="N43" s="83"/>
    </row>
    <row r="44" spans="1:14" ht="12" customHeight="1">
      <c r="A44" s="81">
        <v>1983</v>
      </c>
      <c r="B44" s="82" t="s">
        <v>129</v>
      </c>
      <c r="C44" s="66">
        <v>59181</v>
      </c>
      <c r="D44" s="66">
        <v>30088</v>
      </c>
      <c r="E44" s="66">
        <v>29093</v>
      </c>
      <c r="G44" s="81">
        <v>1938</v>
      </c>
      <c r="H44" s="82" t="s">
        <v>130</v>
      </c>
      <c r="I44" s="66">
        <v>32379</v>
      </c>
      <c r="J44" s="66">
        <v>14082</v>
      </c>
      <c r="K44" s="66">
        <v>18297</v>
      </c>
      <c r="M44" s="83"/>
      <c r="N44" s="83"/>
    </row>
    <row r="45" spans="1:14" ht="12" customHeight="1">
      <c r="A45" s="81">
        <v>1982</v>
      </c>
      <c r="B45" s="82" t="s">
        <v>131</v>
      </c>
      <c r="C45" s="66">
        <v>59422</v>
      </c>
      <c r="D45" s="66">
        <v>30368</v>
      </c>
      <c r="E45" s="66">
        <v>29054</v>
      </c>
      <c r="G45" s="81">
        <v>1937</v>
      </c>
      <c r="H45" s="82" t="s">
        <v>132</v>
      </c>
      <c r="I45" s="66">
        <v>29814</v>
      </c>
      <c r="J45" s="66">
        <v>12579</v>
      </c>
      <c r="K45" s="66">
        <v>17235</v>
      </c>
      <c r="M45" s="83"/>
      <c r="N45" s="83"/>
    </row>
    <row r="46" spans="1:14" ht="12" customHeight="1">
      <c r="A46" s="81">
        <v>1981</v>
      </c>
      <c r="B46" s="82" t="s">
        <v>133</v>
      </c>
      <c r="C46" s="66">
        <v>58051</v>
      </c>
      <c r="D46" s="66">
        <v>29317</v>
      </c>
      <c r="E46" s="66">
        <v>28734</v>
      </c>
      <c r="G46" s="81">
        <v>1936</v>
      </c>
      <c r="H46" s="82" t="s">
        <v>134</v>
      </c>
      <c r="I46" s="66">
        <v>27513</v>
      </c>
      <c r="J46" s="66">
        <v>11586</v>
      </c>
      <c r="K46" s="66">
        <v>15927</v>
      </c>
      <c r="M46" s="83"/>
      <c r="N46" s="83"/>
    </row>
    <row r="47" spans="1:14" ht="12" customHeight="1">
      <c r="A47" s="81"/>
      <c r="B47" s="82"/>
      <c r="G47" s="81"/>
      <c r="H47" s="82"/>
      <c r="M47" s="83"/>
      <c r="N47" s="83"/>
    </row>
    <row r="48" spans="1:14" ht="12" customHeight="1">
      <c r="A48" s="81">
        <v>1980</v>
      </c>
      <c r="B48" s="82" t="s">
        <v>135</v>
      </c>
      <c r="C48" s="66">
        <v>56985</v>
      </c>
      <c r="D48" s="66">
        <v>29218</v>
      </c>
      <c r="E48" s="66">
        <v>27767</v>
      </c>
      <c r="G48" s="81">
        <v>1935</v>
      </c>
      <c r="H48" s="82" t="s">
        <v>136</v>
      </c>
      <c r="I48" s="66">
        <v>25631</v>
      </c>
      <c r="J48" s="66">
        <v>10656</v>
      </c>
      <c r="K48" s="66">
        <v>14975</v>
      </c>
      <c r="M48" s="83"/>
      <c r="N48" s="83"/>
    </row>
    <row r="49" spans="1:14" ht="12" customHeight="1">
      <c r="A49" s="81">
        <v>1979</v>
      </c>
      <c r="B49" s="82" t="s">
        <v>137</v>
      </c>
      <c r="C49" s="66">
        <v>52910</v>
      </c>
      <c r="D49" s="66">
        <v>27035</v>
      </c>
      <c r="E49" s="66">
        <v>25875</v>
      </c>
      <c r="G49" s="81">
        <v>1934</v>
      </c>
      <c r="H49" s="82" t="s">
        <v>138</v>
      </c>
      <c r="I49" s="66">
        <v>22863</v>
      </c>
      <c r="J49" s="66">
        <v>9288</v>
      </c>
      <c r="K49" s="66">
        <v>13575</v>
      </c>
      <c r="M49" s="83"/>
      <c r="N49" s="83"/>
    </row>
    <row r="50" spans="1:14" ht="12" customHeight="1">
      <c r="A50" s="81">
        <v>1978</v>
      </c>
      <c r="B50" s="82" t="s">
        <v>139</v>
      </c>
      <c r="C50" s="66">
        <v>50340</v>
      </c>
      <c r="D50" s="66">
        <v>26030</v>
      </c>
      <c r="E50" s="66">
        <v>24310</v>
      </c>
      <c r="G50" s="81">
        <v>1933</v>
      </c>
      <c r="H50" s="82" t="s">
        <v>140</v>
      </c>
      <c r="I50" s="66">
        <v>15533</v>
      </c>
      <c r="J50" s="66">
        <v>6099</v>
      </c>
      <c r="K50" s="66">
        <v>9434</v>
      </c>
      <c r="M50" s="83"/>
      <c r="N50" s="83"/>
    </row>
    <row r="51" spans="1:14" ht="12" customHeight="1">
      <c r="A51" s="81">
        <v>1977</v>
      </c>
      <c r="B51" s="82" t="s">
        <v>141</v>
      </c>
      <c r="C51" s="66">
        <v>48636</v>
      </c>
      <c r="D51" s="66">
        <v>24992</v>
      </c>
      <c r="E51" s="66">
        <v>23644</v>
      </c>
      <c r="G51" s="81">
        <v>1932</v>
      </c>
      <c r="H51" s="82" t="s">
        <v>142</v>
      </c>
      <c r="I51" s="66">
        <v>13814</v>
      </c>
      <c r="J51" s="66">
        <v>5297</v>
      </c>
      <c r="K51" s="66">
        <v>8517</v>
      </c>
      <c r="M51" s="83"/>
      <c r="N51" s="83"/>
    </row>
    <row r="52" spans="1:14" ht="12" customHeight="1">
      <c r="A52" s="81">
        <v>1976</v>
      </c>
      <c r="B52" s="82" t="s">
        <v>143</v>
      </c>
      <c r="C52" s="66">
        <v>46471</v>
      </c>
      <c r="D52" s="66">
        <v>23797</v>
      </c>
      <c r="E52" s="66">
        <v>22674</v>
      </c>
      <c r="G52" s="81">
        <v>1931</v>
      </c>
      <c r="H52" s="82" t="s">
        <v>144</v>
      </c>
      <c r="I52" s="66">
        <v>13222</v>
      </c>
      <c r="J52" s="66">
        <v>5036</v>
      </c>
      <c r="K52" s="66">
        <v>8186</v>
      </c>
      <c r="M52" s="83"/>
      <c r="N52" s="83"/>
    </row>
    <row r="53" spans="1:14" ht="12" customHeight="1">
      <c r="A53" s="81"/>
      <c r="B53" s="82"/>
      <c r="G53" s="81"/>
      <c r="H53" s="82"/>
      <c r="M53" s="83"/>
      <c r="N53" s="83"/>
    </row>
    <row r="54" spans="1:14" ht="12" customHeight="1">
      <c r="A54" s="81">
        <v>1975</v>
      </c>
      <c r="B54" s="82" t="s">
        <v>145</v>
      </c>
      <c r="C54" s="66">
        <v>44169</v>
      </c>
      <c r="D54" s="66">
        <v>22788</v>
      </c>
      <c r="E54" s="66">
        <v>21381</v>
      </c>
      <c r="G54" s="81">
        <v>1930</v>
      </c>
      <c r="H54" s="82" t="s">
        <v>146</v>
      </c>
      <c r="I54" s="66">
        <v>12794</v>
      </c>
      <c r="J54" s="66">
        <v>4628</v>
      </c>
      <c r="K54" s="66">
        <v>8166</v>
      </c>
      <c r="M54" s="83"/>
      <c r="N54" s="83"/>
    </row>
    <row r="55" spans="1:14" ht="12" customHeight="1">
      <c r="A55" s="81">
        <v>1974</v>
      </c>
      <c r="B55" s="82" t="s">
        <v>147</v>
      </c>
      <c r="C55" s="66">
        <v>42899</v>
      </c>
      <c r="D55" s="66">
        <v>22134</v>
      </c>
      <c r="E55" s="66">
        <v>20765</v>
      </c>
      <c r="G55" s="81">
        <v>1929</v>
      </c>
      <c r="H55" s="82" t="s">
        <v>148</v>
      </c>
      <c r="I55" s="66">
        <v>11460</v>
      </c>
      <c r="J55" s="66">
        <v>4007</v>
      </c>
      <c r="K55" s="66">
        <v>7453</v>
      </c>
      <c r="M55" s="83"/>
      <c r="N55" s="83"/>
    </row>
    <row r="56" spans="1:14" ht="12" customHeight="1">
      <c r="A56" s="81">
        <v>1973</v>
      </c>
      <c r="B56" s="82" t="s">
        <v>149</v>
      </c>
      <c r="C56" s="66">
        <v>41688</v>
      </c>
      <c r="D56" s="66">
        <v>21296</v>
      </c>
      <c r="E56" s="66">
        <v>20392</v>
      </c>
      <c r="G56" s="81">
        <v>1928</v>
      </c>
      <c r="H56" s="82" t="s">
        <v>150</v>
      </c>
      <c r="I56" s="66">
        <v>9799</v>
      </c>
      <c r="J56" s="66">
        <v>3238</v>
      </c>
      <c r="K56" s="66">
        <v>6561</v>
      </c>
      <c r="M56" s="83"/>
      <c r="N56" s="83"/>
    </row>
    <row r="57" spans="1:14" ht="12" customHeight="1">
      <c r="A57" s="81">
        <v>1972</v>
      </c>
      <c r="B57" s="82" t="s">
        <v>151</v>
      </c>
      <c r="C57" s="66">
        <v>43284</v>
      </c>
      <c r="D57" s="66">
        <v>22290</v>
      </c>
      <c r="E57" s="66">
        <v>20994</v>
      </c>
      <c r="G57" s="81">
        <v>1927</v>
      </c>
      <c r="H57" s="82" t="s">
        <v>152</v>
      </c>
      <c r="I57" s="66">
        <v>8108</v>
      </c>
      <c r="J57" s="66">
        <v>2555</v>
      </c>
      <c r="K57" s="66">
        <v>5553</v>
      </c>
      <c r="M57" s="83"/>
      <c r="N57" s="83"/>
    </row>
    <row r="58" spans="1:14" ht="12" customHeight="1">
      <c r="A58" s="81">
        <v>1971</v>
      </c>
      <c r="B58" s="82" t="s">
        <v>153</v>
      </c>
      <c r="C58" s="66">
        <v>47470</v>
      </c>
      <c r="D58" s="66">
        <v>24477</v>
      </c>
      <c r="E58" s="66">
        <v>22993</v>
      </c>
      <c r="G58" s="81">
        <v>1926</v>
      </c>
      <c r="H58" s="82" t="s">
        <v>154</v>
      </c>
      <c r="I58" s="66">
        <v>7223</v>
      </c>
      <c r="J58" s="66">
        <v>1951</v>
      </c>
      <c r="K58" s="66">
        <v>5272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261</v>
      </c>
      <c r="H59" s="86" t="s">
        <v>155</v>
      </c>
      <c r="I59" s="66">
        <v>26240</v>
      </c>
      <c r="J59" s="66">
        <v>5367</v>
      </c>
      <c r="K59" s="66">
        <v>20873</v>
      </c>
      <c r="M59" s="83"/>
      <c r="N59" s="83"/>
    </row>
    <row r="60" spans="1:14" ht="12" customHeight="1">
      <c r="B60" s="76"/>
      <c r="H60" s="87" t="s">
        <v>156</v>
      </c>
      <c r="I60" s="88">
        <v>3520031</v>
      </c>
      <c r="J60" s="88">
        <v>1726533</v>
      </c>
      <c r="K60" s="88">
        <v>1793498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9" t="s">
        <v>260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6" ht="12" customHeight="1">
      <c r="A2" s="223" t="s">
        <v>242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6" ht="12" customHeight="1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6" ht="40.5" customHeight="1">
      <c r="A4" s="77" t="s">
        <v>60</v>
      </c>
      <c r="B4" s="78" t="s">
        <v>61</v>
      </c>
      <c r="C4" s="78" t="s">
        <v>62</v>
      </c>
      <c r="D4" s="78" t="s">
        <v>63</v>
      </c>
      <c r="E4" s="79" t="s">
        <v>64</v>
      </c>
      <c r="F4" s="80"/>
      <c r="G4" s="77" t="s">
        <v>60</v>
      </c>
      <c r="H4" s="78" t="s">
        <v>61</v>
      </c>
      <c r="I4" s="78" t="s">
        <v>62</v>
      </c>
      <c r="J4" s="78" t="s">
        <v>63</v>
      </c>
      <c r="K4" s="79" t="s">
        <v>64</v>
      </c>
    </row>
    <row r="5" spans="1:16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6" ht="12" customHeight="1">
      <c r="A6" s="81">
        <v>2015</v>
      </c>
      <c r="B6" s="82" t="s">
        <v>65</v>
      </c>
      <c r="C6" s="66">
        <v>32677</v>
      </c>
      <c r="D6" s="66">
        <v>16854</v>
      </c>
      <c r="E6" s="66">
        <v>15823</v>
      </c>
      <c r="G6" s="81">
        <v>1970</v>
      </c>
      <c r="H6" s="82" t="s">
        <v>66</v>
      </c>
      <c r="I6" s="66">
        <v>38767</v>
      </c>
      <c r="J6" s="66">
        <v>19938</v>
      </c>
      <c r="K6" s="66">
        <v>18829</v>
      </c>
      <c r="M6" s="83"/>
      <c r="N6" s="83"/>
    </row>
    <row r="7" spans="1:16" ht="12" customHeight="1">
      <c r="A7" s="81">
        <v>2014</v>
      </c>
      <c r="B7" s="82" t="s">
        <v>67</v>
      </c>
      <c r="C7" s="66">
        <v>32272</v>
      </c>
      <c r="D7" s="66">
        <v>16443</v>
      </c>
      <c r="E7" s="66">
        <v>15829</v>
      </c>
      <c r="G7" s="81">
        <v>1969</v>
      </c>
      <c r="H7" s="82" t="s">
        <v>68</v>
      </c>
      <c r="I7" s="66">
        <v>41212</v>
      </c>
      <c r="J7" s="66">
        <v>21180</v>
      </c>
      <c r="K7" s="66">
        <v>20032</v>
      </c>
      <c r="M7" s="83"/>
      <c r="N7" s="83"/>
    </row>
    <row r="8" spans="1:16" ht="12" customHeight="1">
      <c r="A8" s="81">
        <v>2013</v>
      </c>
      <c r="B8" s="82" t="s">
        <v>69</v>
      </c>
      <c r="C8" s="66">
        <v>29948</v>
      </c>
      <c r="D8" s="66">
        <v>15452</v>
      </c>
      <c r="E8" s="66">
        <v>14496</v>
      </c>
      <c r="G8" s="81">
        <v>1968</v>
      </c>
      <c r="H8" s="82" t="s">
        <v>70</v>
      </c>
      <c r="I8" s="66">
        <v>44200</v>
      </c>
      <c r="J8" s="66">
        <v>22655</v>
      </c>
      <c r="K8" s="66">
        <v>21545</v>
      </c>
      <c r="M8" s="83"/>
      <c r="N8" s="83"/>
    </row>
    <row r="9" spans="1:16" ht="12" customHeight="1">
      <c r="A9" s="81">
        <v>2012</v>
      </c>
      <c r="B9" s="82" t="s">
        <v>71</v>
      </c>
      <c r="C9" s="66">
        <v>29783</v>
      </c>
      <c r="D9" s="66">
        <v>15431</v>
      </c>
      <c r="E9" s="66">
        <v>14352</v>
      </c>
      <c r="G9" s="81">
        <v>1967</v>
      </c>
      <c r="H9" s="82" t="s">
        <v>72</v>
      </c>
      <c r="I9" s="66">
        <v>45421</v>
      </c>
      <c r="J9" s="66">
        <v>23226</v>
      </c>
      <c r="K9" s="66">
        <v>22195</v>
      </c>
      <c r="M9" s="83"/>
      <c r="N9" s="83"/>
    </row>
    <row r="10" spans="1:16" ht="12" customHeight="1">
      <c r="A10" s="81">
        <v>2011</v>
      </c>
      <c r="B10" s="82" t="s">
        <v>73</v>
      </c>
      <c r="C10" s="66">
        <v>28020</v>
      </c>
      <c r="D10" s="66">
        <v>14412</v>
      </c>
      <c r="E10" s="66">
        <v>13608</v>
      </c>
      <c r="G10" s="81">
        <v>1966</v>
      </c>
      <c r="H10" s="82" t="s">
        <v>74</v>
      </c>
      <c r="I10" s="66">
        <v>47433</v>
      </c>
      <c r="J10" s="66">
        <v>23881</v>
      </c>
      <c r="K10" s="66">
        <v>23552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2010</v>
      </c>
      <c r="B12" s="82" t="s">
        <v>75</v>
      </c>
      <c r="C12" s="66">
        <v>29100</v>
      </c>
      <c r="D12" s="66">
        <v>14899</v>
      </c>
      <c r="E12" s="66">
        <v>14201</v>
      </c>
      <c r="G12" s="81">
        <v>1965</v>
      </c>
      <c r="H12" s="82" t="s">
        <v>76</v>
      </c>
      <c r="I12" s="66">
        <v>48998</v>
      </c>
      <c r="J12" s="66">
        <v>24855</v>
      </c>
      <c r="K12" s="66">
        <v>24143</v>
      </c>
      <c r="M12" s="83"/>
      <c r="N12" s="83"/>
      <c r="O12" s="83"/>
      <c r="P12" s="83"/>
    </row>
    <row r="13" spans="1:16" ht="12" customHeight="1">
      <c r="A13" s="81">
        <v>2009</v>
      </c>
      <c r="B13" s="82" t="s">
        <v>77</v>
      </c>
      <c r="C13" s="66">
        <v>28133</v>
      </c>
      <c r="D13" s="66">
        <v>14347</v>
      </c>
      <c r="E13" s="66">
        <v>13786</v>
      </c>
      <c r="G13" s="81">
        <v>1964</v>
      </c>
      <c r="H13" s="82" t="s">
        <v>78</v>
      </c>
      <c r="I13" s="66">
        <v>50320</v>
      </c>
      <c r="J13" s="66">
        <v>25330</v>
      </c>
      <c r="K13" s="66">
        <v>24990</v>
      </c>
      <c r="M13" s="83"/>
      <c r="N13" s="83"/>
      <c r="O13" s="83"/>
      <c r="P13" s="83"/>
    </row>
    <row r="14" spans="1:16" ht="12" customHeight="1">
      <c r="A14" s="81">
        <v>2008</v>
      </c>
      <c r="B14" s="82" t="s">
        <v>79</v>
      </c>
      <c r="C14" s="66">
        <v>28237</v>
      </c>
      <c r="D14" s="66">
        <v>14630</v>
      </c>
      <c r="E14" s="66">
        <v>13607</v>
      </c>
      <c r="G14" s="81">
        <v>1963</v>
      </c>
      <c r="H14" s="82" t="s">
        <v>80</v>
      </c>
      <c r="I14" s="66">
        <v>50393</v>
      </c>
      <c r="J14" s="66">
        <v>25352</v>
      </c>
      <c r="K14" s="66">
        <v>25041</v>
      </c>
      <c r="M14" s="83"/>
      <c r="N14" s="83"/>
      <c r="P14" s="83"/>
    </row>
    <row r="15" spans="1:16" ht="12" customHeight="1">
      <c r="A15" s="81">
        <v>2007</v>
      </c>
      <c r="B15" s="82" t="s">
        <v>81</v>
      </c>
      <c r="C15" s="66">
        <v>27506</v>
      </c>
      <c r="D15" s="66">
        <v>14287</v>
      </c>
      <c r="E15" s="66">
        <v>13219</v>
      </c>
      <c r="G15" s="81">
        <v>1962</v>
      </c>
      <c r="H15" s="82" t="s">
        <v>82</v>
      </c>
      <c r="I15" s="66">
        <v>48233</v>
      </c>
      <c r="J15" s="66">
        <v>24292</v>
      </c>
      <c r="K15" s="66">
        <v>23941</v>
      </c>
      <c r="M15" s="83"/>
      <c r="N15" s="83"/>
      <c r="P15" s="83"/>
    </row>
    <row r="16" spans="1:16" ht="12" customHeight="1">
      <c r="A16" s="81">
        <v>2006</v>
      </c>
      <c r="B16" s="82" t="s">
        <v>83</v>
      </c>
      <c r="C16" s="66">
        <v>26111</v>
      </c>
      <c r="D16" s="66">
        <v>13237</v>
      </c>
      <c r="E16" s="66">
        <v>12874</v>
      </c>
      <c r="G16" s="81">
        <v>1961</v>
      </c>
      <c r="H16" s="82" t="s">
        <v>84</v>
      </c>
      <c r="I16" s="66">
        <v>46162</v>
      </c>
      <c r="J16" s="66">
        <v>23069</v>
      </c>
      <c r="K16" s="66">
        <v>23093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2005</v>
      </c>
      <c r="B18" s="82" t="s">
        <v>85</v>
      </c>
      <c r="C18" s="66">
        <v>25456</v>
      </c>
      <c r="D18" s="66">
        <v>13091</v>
      </c>
      <c r="E18" s="66">
        <v>12365</v>
      </c>
      <c r="G18" s="81">
        <v>1960</v>
      </c>
      <c r="H18" s="82" t="s">
        <v>86</v>
      </c>
      <c r="I18" s="66">
        <v>43948</v>
      </c>
      <c r="J18" s="66">
        <v>22368</v>
      </c>
      <c r="K18" s="66">
        <v>21580</v>
      </c>
      <c r="M18" s="83"/>
      <c r="N18" s="83"/>
    </row>
    <row r="19" spans="1:14" ht="12" customHeight="1">
      <c r="A19" s="81">
        <v>2004</v>
      </c>
      <c r="B19" s="82" t="s">
        <v>87</v>
      </c>
      <c r="C19" s="66">
        <v>25563</v>
      </c>
      <c r="D19" s="66">
        <v>13135</v>
      </c>
      <c r="E19" s="66">
        <v>12428</v>
      </c>
      <c r="G19" s="81">
        <v>1959</v>
      </c>
      <c r="H19" s="82" t="s">
        <v>88</v>
      </c>
      <c r="I19" s="66">
        <v>42456</v>
      </c>
      <c r="J19" s="66">
        <v>21342</v>
      </c>
      <c r="K19" s="66">
        <v>21114</v>
      </c>
      <c r="M19" s="83"/>
      <c r="N19" s="83"/>
    </row>
    <row r="20" spans="1:14" ht="12" customHeight="1">
      <c r="A20" s="81">
        <v>2003</v>
      </c>
      <c r="B20" s="82" t="s">
        <v>89</v>
      </c>
      <c r="C20" s="66">
        <v>24376</v>
      </c>
      <c r="D20" s="66">
        <v>12491</v>
      </c>
      <c r="E20" s="66">
        <v>11885</v>
      </c>
      <c r="G20" s="81">
        <v>1958</v>
      </c>
      <c r="H20" s="82" t="s">
        <v>90</v>
      </c>
      <c r="I20" s="66">
        <v>38762</v>
      </c>
      <c r="J20" s="66">
        <v>19394</v>
      </c>
      <c r="K20" s="66">
        <v>19368</v>
      </c>
      <c r="M20" s="83"/>
      <c r="N20" s="83"/>
    </row>
    <row r="21" spans="1:14" ht="12" customHeight="1">
      <c r="A21" s="81">
        <v>2002</v>
      </c>
      <c r="B21" s="82" t="s">
        <v>91</v>
      </c>
      <c r="C21" s="66">
        <v>24413</v>
      </c>
      <c r="D21" s="66">
        <v>12558</v>
      </c>
      <c r="E21" s="66">
        <v>11855</v>
      </c>
      <c r="G21" s="81">
        <v>1957</v>
      </c>
      <c r="H21" s="82" t="s">
        <v>92</v>
      </c>
      <c r="I21" s="66">
        <v>37429</v>
      </c>
      <c r="J21" s="66">
        <v>18578</v>
      </c>
      <c r="K21" s="66">
        <v>18851</v>
      </c>
      <c r="M21" s="83"/>
      <c r="N21" s="83"/>
    </row>
    <row r="22" spans="1:14" ht="12" customHeight="1">
      <c r="A22" s="81">
        <v>2001</v>
      </c>
      <c r="B22" s="82" t="s">
        <v>93</v>
      </c>
      <c r="C22" s="66">
        <v>24198</v>
      </c>
      <c r="D22" s="66">
        <v>12274</v>
      </c>
      <c r="E22" s="66">
        <v>11924</v>
      </c>
      <c r="G22" s="81">
        <v>1956</v>
      </c>
      <c r="H22" s="82" t="s">
        <v>94</v>
      </c>
      <c r="I22" s="66">
        <v>36355</v>
      </c>
      <c r="J22" s="66">
        <v>17869</v>
      </c>
      <c r="K22" s="66">
        <v>18486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2000</v>
      </c>
      <c r="B24" s="82" t="s">
        <v>95</v>
      </c>
      <c r="C24" s="66">
        <v>24608</v>
      </c>
      <c r="D24" s="66">
        <v>12531</v>
      </c>
      <c r="E24" s="66">
        <v>12077</v>
      </c>
      <c r="G24" s="81">
        <v>1955</v>
      </c>
      <c r="H24" s="82" t="s">
        <v>96</v>
      </c>
      <c r="I24" s="66">
        <v>36127</v>
      </c>
      <c r="J24" s="66">
        <v>17649</v>
      </c>
      <c r="K24" s="66">
        <v>18478</v>
      </c>
      <c r="M24" s="83"/>
      <c r="N24" s="83"/>
    </row>
    <row r="25" spans="1:14" ht="12" customHeight="1">
      <c r="A25" s="81">
        <v>1999</v>
      </c>
      <c r="B25" s="82" t="s">
        <v>97</v>
      </c>
      <c r="C25" s="66">
        <v>23058</v>
      </c>
      <c r="D25" s="66">
        <v>11736</v>
      </c>
      <c r="E25" s="66">
        <v>11322</v>
      </c>
      <c r="G25" s="81">
        <v>1954</v>
      </c>
      <c r="H25" s="82" t="s">
        <v>98</v>
      </c>
      <c r="I25" s="66">
        <v>35904</v>
      </c>
      <c r="J25" s="66">
        <v>17331</v>
      </c>
      <c r="K25" s="66">
        <v>18573</v>
      </c>
      <c r="M25" s="83"/>
      <c r="N25" s="83"/>
    </row>
    <row r="26" spans="1:14" ht="12" customHeight="1">
      <c r="A26" s="81">
        <v>1998</v>
      </c>
      <c r="B26" s="82" t="s">
        <v>99</v>
      </c>
      <c r="C26" s="66">
        <v>23138</v>
      </c>
      <c r="D26" s="66">
        <v>11758</v>
      </c>
      <c r="E26" s="66">
        <v>11380</v>
      </c>
      <c r="G26" s="81">
        <v>1953</v>
      </c>
      <c r="H26" s="82" t="s">
        <v>100</v>
      </c>
      <c r="I26" s="66">
        <v>35469</v>
      </c>
      <c r="J26" s="66">
        <v>17068</v>
      </c>
      <c r="K26" s="66">
        <v>18401</v>
      </c>
      <c r="M26" s="83"/>
      <c r="N26" s="83"/>
    </row>
    <row r="27" spans="1:14" ht="12" customHeight="1">
      <c r="A27" s="81">
        <v>1997</v>
      </c>
      <c r="B27" s="82" t="s">
        <v>101</v>
      </c>
      <c r="C27" s="66">
        <v>23696</v>
      </c>
      <c r="D27" s="66">
        <v>12102</v>
      </c>
      <c r="E27" s="66">
        <v>11594</v>
      </c>
      <c r="G27" s="81">
        <v>1952</v>
      </c>
      <c r="H27" s="82" t="s">
        <v>102</v>
      </c>
      <c r="I27" s="66">
        <v>34618</v>
      </c>
      <c r="J27" s="66">
        <v>16278</v>
      </c>
      <c r="K27" s="66">
        <v>18340</v>
      </c>
      <c r="M27" s="83"/>
      <c r="N27" s="83"/>
    </row>
    <row r="28" spans="1:14" ht="12" customHeight="1">
      <c r="A28" s="81">
        <v>1996</v>
      </c>
      <c r="B28" s="82" t="s">
        <v>103</v>
      </c>
      <c r="C28" s="66">
        <v>23924</v>
      </c>
      <c r="D28" s="66">
        <v>11935</v>
      </c>
      <c r="E28" s="66">
        <v>11989</v>
      </c>
      <c r="G28" s="81">
        <v>1951</v>
      </c>
      <c r="H28" s="82" t="s">
        <v>104</v>
      </c>
      <c r="I28" s="66">
        <v>35442</v>
      </c>
      <c r="J28" s="66">
        <v>16686</v>
      </c>
      <c r="K28" s="66">
        <v>18756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1995</v>
      </c>
      <c r="B30" s="82" t="s">
        <v>105</v>
      </c>
      <c r="C30" s="66">
        <v>24483</v>
      </c>
      <c r="D30" s="66">
        <v>12029</v>
      </c>
      <c r="E30" s="66">
        <v>12454</v>
      </c>
      <c r="G30" s="81">
        <v>1950</v>
      </c>
      <c r="H30" s="82" t="s">
        <v>106</v>
      </c>
      <c r="I30" s="66">
        <v>36445</v>
      </c>
      <c r="J30" s="66">
        <v>16942</v>
      </c>
      <c r="K30" s="66">
        <v>19503</v>
      </c>
      <c r="M30" s="83"/>
      <c r="N30" s="83"/>
    </row>
    <row r="31" spans="1:14" ht="12" customHeight="1">
      <c r="A31" s="81">
        <v>1994</v>
      </c>
      <c r="B31" s="82" t="s">
        <v>107</v>
      </c>
      <c r="C31" s="66">
        <v>25621</v>
      </c>
      <c r="D31" s="66">
        <v>12618</v>
      </c>
      <c r="E31" s="66">
        <v>13003</v>
      </c>
      <c r="G31" s="81">
        <v>1949</v>
      </c>
      <c r="H31" s="82" t="s">
        <v>108</v>
      </c>
      <c r="I31" s="66">
        <v>33870</v>
      </c>
      <c r="J31" s="66">
        <v>15929</v>
      </c>
      <c r="K31" s="66">
        <v>17941</v>
      </c>
      <c r="M31" s="83"/>
      <c r="N31" s="83"/>
    </row>
    <row r="32" spans="1:14" ht="12" customHeight="1">
      <c r="A32" s="81">
        <v>1993</v>
      </c>
      <c r="B32" s="82" t="s">
        <v>109</v>
      </c>
      <c r="C32" s="66">
        <v>27296</v>
      </c>
      <c r="D32" s="66">
        <v>13240</v>
      </c>
      <c r="E32" s="66">
        <v>14056</v>
      </c>
      <c r="G32" s="81">
        <v>1948</v>
      </c>
      <c r="H32" s="82" t="s">
        <v>110</v>
      </c>
      <c r="I32" s="66">
        <v>30868</v>
      </c>
      <c r="J32" s="66">
        <v>14592</v>
      </c>
      <c r="K32" s="66">
        <v>16276</v>
      </c>
      <c r="M32" s="83"/>
      <c r="N32" s="83"/>
    </row>
    <row r="33" spans="1:14" ht="12" customHeight="1">
      <c r="A33" s="81">
        <v>1992</v>
      </c>
      <c r="B33" s="82" t="s">
        <v>111</v>
      </c>
      <c r="C33" s="66">
        <v>29681</v>
      </c>
      <c r="D33" s="66">
        <v>14407</v>
      </c>
      <c r="E33" s="66">
        <v>15274</v>
      </c>
      <c r="G33" s="81">
        <v>1947</v>
      </c>
      <c r="H33" s="82" t="s">
        <v>112</v>
      </c>
      <c r="I33" s="66">
        <v>28656</v>
      </c>
      <c r="J33" s="66">
        <v>13386</v>
      </c>
      <c r="K33" s="66">
        <v>15270</v>
      </c>
      <c r="M33" s="83"/>
      <c r="N33" s="83"/>
    </row>
    <row r="34" spans="1:14" ht="12" customHeight="1">
      <c r="A34" s="81">
        <v>1991</v>
      </c>
      <c r="B34" s="82" t="s">
        <v>113</v>
      </c>
      <c r="C34" s="66">
        <v>32775</v>
      </c>
      <c r="D34" s="66">
        <v>15932</v>
      </c>
      <c r="E34" s="66">
        <v>16843</v>
      </c>
      <c r="G34" s="81">
        <v>1946</v>
      </c>
      <c r="H34" s="82" t="s">
        <v>114</v>
      </c>
      <c r="I34" s="66">
        <v>21846</v>
      </c>
      <c r="J34" s="66">
        <v>10452</v>
      </c>
      <c r="K34" s="66">
        <v>11394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1990</v>
      </c>
      <c r="B36" s="82" t="s">
        <v>115</v>
      </c>
      <c r="C36" s="66">
        <v>42328</v>
      </c>
      <c r="D36" s="66">
        <v>20531</v>
      </c>
      <c r="E36" s="66">
        <v>21797</v>
      </c>
      <c r="G36" s="81">
        <v>1945</v>
      </c>
      <c r="H36" s="82" t="s">
        <v>116</v>
      </c>
      <c r="I36" s="66">
        <v>25282</v>
      </c>
      <c r="J36" s="66">
        <v>11778</v>
      </c>
      <c r="K36" s="66">
        <v>13504</v>
      </c>
      <c r="M36" s="83"/>
      <c r="N36" s="83"/>
    </row>
    <row r="37" spans="1:14" ht="12" customHeight="1">
      <c r="A37" s="81">
        <v>1989</v>
      </c>
      <c r="B37" s="82" t="s">
        <v>117</v>
      </c>
      <c r="C37" s="66">
        <v>45017</v>
      </c>
      <c r="D37" s="66">
        <v>21823</v>
      </c>
      <c r="E37" s="66">
        <v>23194</v>
      </c>
      <c r="G37" s="81">
        <v>1944</v>
      </c>
      <c r="H37" s="82" t="s">
        <v>118</v>
      </c>
      <c r="I37" s="66">
        <v>34006</v>
      </c>
      <c r="J37" s="66">
        <v>15731</v>
      </c>
      <c r="K37" s="66">
        <v>18275</v>
      </c>
      <c r="M37" s="83"/>
      <c r="N37" s="83"/>
    </row>
    <row r="38" spans="1:14" ht="12" customHeight="1">
      <c r="A38" s="81">
        <v>1988</v>
      </c>
      <c r="B38" s="82" t="s">
        <v>119</v>
      </c>
      <c r="C38" s="66">
        <v>47442</v>
      </c>
      <c r="D38" s="66">
        <v>23196</v>
      </c>
      <c r="E38" s="66">
        <v>24246</v>
      </c>
      <c r="G38" s="81">
        <v>1943</v>
      </c>
      <c r="H38" s="82" t="s">
        <v>120</v>
      </c>
      <c r="I38" s="66">
        <v>35986</v>
      </c>
      <c r="J38" s="66">
        <v>16547</v>
      </c>
      <c r="K38" s="66">
        <v>19439</v>
      </c>
      <c r="M38" s="83"/>
      <c r="N38" s="83"/>
    </row>
    <row r="39" spans="1:14" ht="12" customHeight="1">
      <c r="A39" s="81">
        <v>1987</v>
      </c>
      <c r="B39" s="82" t="s">
        <v>121</v>
      </c>
      <c r="C39" s="66">
        <v>47984</v>
      </c>
      <c r="D39" s="66">
        <v>23597</v>
      </c>
      <c r="E39" s="66">
        <v>24387</v>
      </c>
      <c r="G39" s="81">
        <v>1942</v>
      </c>
      <c r="H39" s="82" t="s">
        <v>122</v>
      </c>
      <c r="I39" s="66">
        <v>33656</v>
      </c>
      <c r="J39" s="66">
        <v>15422</v>
      </c>
      <c r="K39" s="66">
        <v>18234</v>
      </c>
      <c r="M39" s="83"/>
      <c r="N39" s="83"/>
    </row>
    <row r="40" spans="1:14" ht="12" customHeight="1">
      <c r="A40" s="81">
        <v>1986</v>
      </c>
      <c r="B40" s="82" t="s">
        <v>123</v>
      </c>
      <c r="C40" s="66">
        <v>47713</v>
      </c>
      <c r="D40" s="66">
        <v>23595</v>
      </c>
      <c r="E40" s="66">
        <v>24118</v>
      </c>
      <c r="G40" s="81">
        <v>1941</v>
      </c>
      <c r="H40" s="82" t="s">
        <v>124</v>
      </c>
      <c r="I40" s="66">
        <v>39045</v>
      </c>
      <c r="J40" s="66">
        <v>17604</v>
      </c>
      <c r="K40" s="66">
        <v>21441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1985</v>
      </c>
      <c r="B42" s="82" t="s">
        <v>125</v>
      </c>
      <c r="C42" s="66">
        <v>46503</v>
      </c>
      <c r="D42" s="66">
        <v>23116</v>
      </c>
      <c r="E42" s="66">
        <v>23387</v>
      </c>
      <c r="G42" s="81">
        <v>1940</v>
      </c>
      <c r="H42" s="82" t="s">
        <v>126</v>
      </c>
      <c r="I42" s="66">
        <v>36673</v>
      </c>
      <c r="J42" s="66">
        <v>16337</v>
      </c>
      <c r="K42" s="66">
        <v>20336</v>
      </c>
      <c r="M42" s="83"/>
      <c r="N42" s="83"/>
    </row>
    <row r="43" spans="1:14" ht="12" customHeight="1">
      <c r="A43" s="81">
        <v>1984</v>
      </c>
      <c r="B43" s="82" t="s">
        <v>127</v>
      </c>
      <c r="C43" s="66">
        <v>45873</v>
      </c>
      <c r="D43" s="66">
        <v>22979</v>
      </c>
      <c r="E43" s="66">
        <v>22894</v>
      </c>
      <c r="G43" s="81">
        <v>1939</v>
      </c>
      <c r="H43" s="82" t="s">
        <v>128</v>
      </c>
      <c r="I43" s="66">
        <v>33894</v>
      </c>
      <c r="J43" s="66">
        <v>14698</v>
      </c>
      <c r="K43" s="66">
        <v>19196</v>
      </c>
      <c r="M43" s="83"/>
      <c r="N43" s="83"/>
    </row>
    <row r="44" spans="1:14" ht="12" customHeight="1">
      <c r="A44" s="81">
        <v>1983</v>
      </c>
      <c r="B44" s="82" t="s">
        <v>129</v>
      </c>
      <c r="C44" s="66">
        <v>45496</v>
      </c>
      <c r="D44" s="66">
        <v>22965</v>
      </c>
      <c r="E44" s="66">
        <v>22531</v>
      </c>
      <c r="G44" s="81">
        <v>1938</v>
      </c>
      <c r="H44" s="82" t="s">
        <v>130</v>
      </c>
      <c r="I44" s="66">
        <v>30740</v>
      </c>
      <c r="J44" s="66">
        <v>13236</v>
      </c>
      <c r="K44" s="66">
        <v>17504</v>
      </c>
      <c r="M44" s="83"/>
      <c r="N44" s="83"/>
    </row>
    <row r="45" spans="1:14" ht="12" customHeight="1">
      <c r="A45" s="81">
        <v>1982</v>
      </c>
      <c r="B45" s="82" t="s">
        <v>131</v>
      </c>
      <c r="C45" s="66">
        <v>45999</v>
      </c>
      <c r="D45" s="66">
        <v>23373</v>
      </c>
      <c r="E45" s="66">
        <v>22626</v>
      </c>
      <c r="G45" s="81">
        <v>1937</v>
      </c>
      <c r="H45" s="82" t="s">
        <v>132</v>
      </c>
      <c r="I45" s="66">
        <v>28439</v>
      </c>
      <c r="J45" s="66">
        <v>11881</v>
      </c>
      <c r="K45" s="66">
        <v>16558</v>
      </c>
      <c r="M45" s="83"/>
      <c r="N45" s="83"/>
    </row>
    <row r="46" spans="1:14" ht="12" customHeight="1">
      <c r="A46" s="81">
        <v>1981</v>
      </c>
      <c r="B46" s="82" t="s">
        <v>133</v>
      </c>
      <c r="C46" s="66">
        <v>45195</v>
      </c>
      <c r="D46" s="66">
        <v>22640</v>
      </c>
      <c r="E46" s="66">
        <v>22555</v>
      </c>
      <c r="G46" s="81">
        <v>1936</v>
      </c>
      <c r="H46" s="82" t="s">
        <v>134</v>
      </c>
      <c r="I46" s="66">
        <v>26355</v>
      </c>
      <c r="J46" s="66">
        <v>11002</v>
      </c>
      <c r="K46" s="66">
        <v>15353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1980</v>
      </c>
      <c r="B48" s="82" t="s">
        <v>135</v>
      </c>
      <c r="C48" s="66">
        <v>44338</v>
      </c>
      <c r="D48" s="66">
        <v>22581</v>
      </c>
      <c r="E48" s="66">
        <v>21757</v>
      </c>
      <c r="G48" s="81">
        <v>1935</v>
      </c>
      <c r="H48" s="82" t="s">
        <v>136</v>
      </c>
      <c r="I48" s="66">
        <v>24698</v>
      </c>
      <c r="J48" s="66">
        <v>10176</v>
      </c>
      <c r="K48" s="66">
        <v>14522</v>
      </c>
      <c r="M48" s="83"/>
      <c r="N48" s="83"/>
    </row>
    <row r="49" spans="1:14" ht="12" customHeight="1">
      <c r="A49" s="81">
        <v>1979</v>
      </c>
      <c r="B49" s="82" t="s">
        <v>137</v>
      </c>
      <c r="C49" s="66">
        <v>41166</v>
      </c>
      <c r="D49" s="66">
        <v>20909</v>
      </c>
      <c r="E49" s="66">
        <v>20257</v>
      </c>
      <c r="G49" s="81">
        <v>1934</v>
      </c>
      <c r="H49" s="82" t="s">
        <v>138</v>
      </c>
      <c r="I49" s="66">
        <v>21960</v>
      </c>
      <c r="J49" s="66">
        <v>8793</v>
      </c>
      <c r="K49" s="66">
        <v>13167</v>
      </c>
      <c r="M49" s="83"/>
      <c r="N49" s="83"/>
    </row>
    <row r="50" spans="1:14" ht="12" customHeight="1">
      <c r="A50" s="81">
        <v>1978</v>
      </c>
      <c r="B50" s="82" t="s">
        <v>139</v>
      </c>
      <c r="C50" s="66">
        <v>39026</v>
      </c>
      <c r="D50" s="66">
        <v>20044</v>
      </c>
      <c r="E50" s="66">
        <v>18982</v>
      </c>
      <c r="G50" s="81">
        <v>1933</v>
      </c>
      <c r="H50" s="82" t="s">
        <v>140</v>
      </c>
      <c r="I50" s="66">
        <v>14754</v>
      </c>
      <c r="J50" s="66">
        <v>5718</v>
      </c>
      <c r="K50" s="66">
        <v>9036</v>
      </c>
      <c r="M50" s="83"/>
      <c r="N50" s="83"/>
    </row>
    <row r="51" spans="1:14" ht="12" customHeight="1">
      <c r="A51" s="81">
        <v>1977</v>
      </c>
      <c r="B51" s="82" t="s">
        <v>141</v>
      </c>
      <c r="C51" s="66">
        <v>37792</v>
      </c>
      <c r="D51" s="66">
        <v>19411</v>
      </c>
      <c r="E51" s="66">
        <v>18381</v>
      </c>
      <c r="G51" s="81">
        <v>1932</v>
      </c>
      <c r="H51" s="82" t="s">
        <v>142</v>
      </c>
      <c r="I51" s="66">
        <v>13165</v>
      </c>
      <c r="J51" s="66">
        <v>5001</v>
      </c>
      <c r="K51" s="66">
        <v>8164</v>
      </c>
      <c r="M51" s="83"/>
      <c r="N51" s="83"/>
    </row>
    <row r="52" spans="1:14" ht="12" customHeight="1">
      <c r="A52" s="81">
        <v>1976</v>
      </c>
      <c r="B52" s="82" t="s">
        <v>143</v>
      </c>
      <c r="C52" s="66">
        <v>35755</v>
      </c>
      <c r="D52" s="66">
        <v>18250</v>
      </c>
      <c r="E52" s="66">
        <v>17505</v>
      </c>
      <c r="G52" s="81">
        <v>1931</v>
      </c>
      <c r="H52" s="82" t="s">
        <v>144</v>
      </c>
      <c r="I52" s="66">
        <v>12742</v>
      </c>
      <c r="J52" s="66">
        <v>4825</v>
      </c>
      <c r="K52" s="66">
        <v>7917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1975</v>
      </c>
      <c r="B54" s="82" t="s">
        <v>145</v>
      </c>
      <c r="C54" s="66">
        <v>33673</v>
      </c>
      <c r="D54" s="66">
        <v>17320</v>
      </c>
      <c r="E54" s="66">
        <v>16353</v>
      </c>
      <c r="G54" s="81">
        <v>1930</v>
      </c>
      <c r="H54" s="82" t="s">
        <v>146</v>
      </c>
      <c r="I54" s="66">
        <v>12351</v>
      </c>
      <c r="J54" s="66">
        <v>4444</v>
      </c>
      <c r="K54" s="66">
        <v>7907</v>
      </c>
      <c r="M54" s="83"/>
      <c r="N54" s="83"/>
    </row>
    <row r="55" spans="1:14" ht="12" customHeight="1">
      <c r="A55" s="81">
        <v>1974</v>
      </c>
      <c r="B55" s="82" t="s">
        <v>147</v>
      </c>
      <c r="C55" s="66">
        <v>32478</v>
      </c>
      <c r="D55" s="66">
        <v>16659</v>
      </c>
      <c r="E55" s="66">
        <v>15819</v>
      </c>
      <c r="G55" s="81">
        <v>1929</v>
      </c>
      <c r="H55" s="82" t="s">
        <v>148</v>
      </c>
      <c r="I55" s="66">
        <v>11118</v>
      </c>
      <c r="J55" s="66">
        <v>3855</v>
      </c>
      <c r="K55" s="66">
        <v>7263</v>
      </c>
      <c r="M55" s="83"/>
      <c r="N55" s="83"/>
    </row>
    <row r="56" spans="1:14" ht="12" customHeight="1">
      <c r="A56" s="81">
        <v>1973</v>
      </c>
      <c r="B56" s="82" t="s">
        <v>149</v>
      </c>
      <c r="C56" s="66">
        <v>31632</v>
      </c>
      <c r="D56" s="66">
        <v>16176</v>
      </c>
      <c r="E56" s="66">
        <v>15456</v>
      </c>
      <c r="G56" s="81">
        <v>1928</v>
      </c>
      <c r="H56" s="82" t="s">
        <v>150</v>
      </c>
      <c r="I56" s="66">
        <v>9512</v>
      </c>
      <c r="J56" s="66">
        <v>3123</v>
      </c>
      <c r="K56" s="66">
        <v>6389</v>
      </c>
      <c r="M56" s="83"/>
      <c r="N56" s="83"/>
    </row>
    <row r="57" spans="1:14" ht="12" customHeight="1">
      <c r="A57" s="81">
        <v>1972</v>
      </c>
      <c r="B57" s="82" t="s">
        <v>151</v>
      </c>
      <c r="C57" s="66">
        <v>33381</v>
      </c>
      <c r="D57" s="66">
        <v>17082</v>
      </c>
      <c r="E57" s="66">
        <v>16299</v>
      </c>
      <c r="G57" s="81">
        <v>1927</v>
      </c>
      <c r="H57" s="82" t="s">
        <v>152</v>
      </c>
      <c r="I57" s="66">
        <v>7826</v>
      </c>
      <c r="J57" s="66">
        <v>2424</v>
      </c>
      <c r="K57" s="66">
        <v>5402</v>
      </c>
      <c r="M57" s="83"/>
      <c r="N57" s="83"/>
    </row>
    <row r="58" spans="1:14" ht="12" customHeight="1">
      <c r="A58" s="81">
        <v>1971</v>
      </c>
      <c r="B58" s="82" t="s">
        <v>153</v>
      </c>
      <c r="C58" s="66">
        <v>37913</v>
      </c>
      <c r="D58" s="66">
        <v>19430</v>
      </c>
      <c r="E58" s="66">
        <v>18483</v>
      </c>
      <c r="G58" s="81">
        <v>1926</v>
      </c>
      <c r="H58" s="82" t="s">
        <v>154</v>
      </c>
      <c r="I58" s="66">
        <v>6990</v>
      </c>
      <c r="J58" s="66">
        <v>1862</v>
      </c>
      <c r="K58" s="66">
        <v>5128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261</v>
      </c>
      <c r="H59" s="86" t="s">
        <v>155</v>
      </c>
      <c r="I59" s="66">
        <v>25060</v>
      </c>
      <c r="J59" s="66">
        <v>4981</v>
      </c>
      <c r="K59" s="66">
        <v>20079</v>
      </c>
      <c r="M59" s="83"/>
      <c r="N59" s="83"/>
    </row>
    <row r="60" spans="1:14" ht="12" customHeight="1">
      <c r="B60" s="76"/>
      <c r="H60" s="87" t="s">
        <v>156</v>
      </c>
      <c r="I60" s="88">
        <v>2974363</v>
      </c>
      <c r="J60" s="88">
        <v>1446586</v>
      </c>
      <c r="K60" s="88">
        <v>1527777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9" t="s">
        <v>260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6" ht="12" customHeight="1">
      <c r="A2" s="223" t="s">
        <v>243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6" ht="12" customHeight="1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6" ht="40.5" customHeight="1">
      <c r="A4" s="77" t="s">
        <v>60</v>
      </c>
      <c r="B4" s="78" t="s">
        <v>61</v>
      </c>
      <c r="C4" s="78" t="s">
        <v>62</v>
      </c>
      <c r="D4" s="78" t="s">
        <v>63</v>
      </c>
      <c r="E4" s="79" t="s">
        <v>64</v>
      </c>
      <c r="F4" s="80"/>
      <c r="G4" s="77" t="s">
        <v>60</v>
      </c>
      <c r="H4" s="78" t="s">
        <v>61</v>
      </c>
      <c r="I4" s="78" t="s">
        <v>62</v>
      </c>
      <c r="J4" s="78" t="s">
        <v>63</v>
      </c>
      <c r="K4" s="79" t="s">
        <v>64</v>
      </c>
    </row>
    <row r="5" spans="1:16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6" ht="12" customHeight="1">
      <c r="A6" s="81">
        <v>2015</v>
      </c>
      <c r="B6" s="82" t="s">
        <v>65</v>
      </c>
      <c r="C6" s="66">
        <v>5190</v>
      </c>
      <c r="D6" s="66">
        <v>2746</v>
      </c>
      <c r="E6" s="66">
        <v>2444</v>
      </c>
      <c r="G6" s="81">
        <v>1970</v>
      </c>
      <c r="H6" s="82" t="s">
        <v>66</v>
      </c>
      <c r="I6" s="66">
        <v>9406</v>
      </c>
      <c r="J6" s="66">
        <v>4850</v>
      </c>
      <c r="K6" s="66">
        <v>4556</v>
      </c>
      <c r="M6" s="83"/>
      <c r="N6" s="83"/>
    </row>
    <row r="7" spans="1:16" ht="12" customHeight="1">
      <c r="A7" s="81">
        <v>2014</v>
      </c>
      <c r="B7" s="82" t="s">
        <v>67</v>
      </c>
      <c r="C7" s="66">
        <v>5110</v>
      </c>
      <c r="D7" s="66">
        <v>2645</v>
      </c>
      <c r="E7" s="66">
        <v>2465</v>
      </c>
      <c r="G7" s="81">
        <v>1969</v>
      </c>
      <c r="H7" s="82" t="s">
        <v>68</v>
      </c>
      <c r="I7" s="66">
        <v>9089</v>
      </c>
      <c r="J7" s="66">
        <v>4809</v>
      </c>
      <c r="K7" s="66">
        <v>4280</v>
      </c>
      <c r="M7" s="83"/>
      <c r="N7" s="83"/>
    </row>
    <row r="8" spans="1:16" ht="12" customHeight="1">
      <c r="A8" s="81">
        <v>2013</v>
      </c>
      <c r="B8" s="82" t="s">
        <v>69</v>
      </c>
      <c r="C8" s="66">
        <v>5127</v>
      </c>
      <c r="D8" s="66">
        <v>2618</v>
      </c>
      <c r="E8" s="66">
        <v>2509</v>
      </c>
      <c r="G8" s="81">
        <v>1968</v>
      </c>
      <c r="H8" s="82" t="s">
        <v>70</v>
      </c>
      <c r="I8" s="66">
        <v>8563</v>
      </c>
      <c r="J8" s="66">
        <v>4462</v>
      </c>
      <c r="K8" s="66">
        <v>4101</v>
      </c>
      <c r="M8" s="83"/>
      <c r="N8" s="83"/>
    </row>
    <row r="9" spans="1:16" ht="12" customHeight="1">
      <c r="A9" s="81">
        <v>2012</v>
      </c>
      <c r="B9" s="82" t="s">
        <v>71</v>
      </c>
      <c r="C9" s="66">
        <v>5099</v>
      </c>
      <c r="D9" s="66">
        <v>2598</v>
      </c>
      <c r="E9" s="66">
        <v>2501</v>
      </c>
      <c r="G9" s="81">
        <v>1967</v>
      </c>
      <c r="H9" s="82" t="s">
        <v>72</v>
      </c>
      <c r="I9" s="66">
        <v>7601</v>
      </c>
      <c r="J9" s="66">
        <v>4030</v>
      </c>
      <c r="K9" s="66">
        <v>3571</v>
      </c>
      <c r="M9" s="83"/>
      <c r="N9" s="83"/>
    </row>
    <row r="10" spans="1:16" ht="12" customHeight="1">
      <c r="A10" s="81">
        <v>2011</v>
      </c>
      <c r="B10" s="82" t="s">
        <v>73</v>
      </c>
      <c r="C10" s="66">
        <v>4926</v>
      </c>
      <c r="D10" s="66">
        <v>2519</v>
      </c>
      <c r="E10" s="66">
        <v>2407</v>
      </c>
      <c r="G10" s="81">
        <v>1966</v>
      </c>
      <c r="H10" s="82" t="s">
        <v>74</v>
      </c>
      <c r="I10" s="66">
        <v>7860</v>
      </c>
      <c r="J10" s="66">
        <v>4140</v>
      </c>
      <c r="K10" s="66">
        <v>3720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2010</v>
      </c>
      <c r="B12" s="82" t="s">
        <v>75</v>
      </c>
      <c r="C12" s="66">
        <v>3956</v>
      </c>
      <c r="D12" s="66">
        <v>1984</v>
      </c>
      <c r="E12" s="66">
        <v>1972</v>
      </c>
      <c r="G12" s="81">
        <v>1965</v>
      </c>
      <c r="H12" s="82" t="s">
        <v>76</v>
      </c>
      <c r="I12" s="66">
        <v>7892</v>
      </c>
      <c r="J12" s="66">
        <v>4271</v>
      </c>
      <c r="K12" s="66">
        <v>3621</v>
      </c>
      <c r="M12" s="83"/>
      <c r="N12" s="83"/>
      <c r="O12" s="83"/>
      <c r="P12" s="83"/>
    </row>
    <row r="13" spans="1:16" ht="12" customHeight="1">
      <c r="A13" s="81">
        <v>2009</v>
      </c>
      <c r="B13" s="82" t="s">
        <v>77</v>
      </c>
      <c r="C13" s="66">
        <v>3806</v>
      </c>
      <c r="D13" s="66">
        <v>1980</v>
      </c>
      <c r="E13" s="66">
        <v>1826</v>
      </c>
      <c r="G13" s="81">
        <v>1964</v>
      </c>
      <c r="H13" s="82" t="s">
        <v>78</v>
      </c>
      <c r="I13" s="66">
        <v>7463</v>
      </c>
      <c r="J13" s="66">
        <v>3986</v>
      </c>
      <c r="K13" s="66">
        <v>3477</v>
      </c>
      <c r="M13" s="83"/>
      <c r="N13" s="83"/>
      <c r="O13" s="83"/>
      <c r="P13" s="83"/>
    </row>
    <row r="14" spans="1:16" ht="12" customHeight="1">
      <c r="A14" s="81">
        <v>2008</v>
      </c>
      <c r="B14" s="82" t="s">
        <v>79</v>
      </c>
      <c r="C14" s="66">
        <v>3650</v>
      </c>
      <c r="D14" s="66">
        <v>1872</v>
      </c>
      <c r="E14" s="66">
        <v>1778</v>
      </c>
      <c r="G14" s="81">
        <v>1963</v>
      </c>
      <c r="H14" s="82" t="s">
        <v>80</v>
      </c>
      <c r="I14" s="66">
        <v>7051</v>
      </c>
      <c r="J14" s="66">
        <v>3818</v>
      </c>
      <c r="K14" s="66">
        <v>3233</v>
      </c>
      <c r="M14" s="83"/>
      <c r="N14" s="83"/>
      <c r="P14" s="83"/>
    </row>
    <row r="15" spans="1:16" ht="12" customHeight="1">
      <c r="A15" s="81">
        <v>2007</v>
      </c>
      <c r="B15" s="82" t="s">
        <v>81</v>
      </c>
      <c r="C15" s="66">
        <v>3410</v>
      </c>
      <c r="D15" s="66">
        <v>1738</v>
      </c>
      <c r="E15" s="66">
        <v>1672</v>
      </c>
      <c r="G15" s="81">
        <v>1962</v>
      </c>
      <c r="H15" s="82" t="s">
        <v>82</v>
      </c>
      <c r="I15" s="66">
        <v>6454</v>
      </c>
      <c r="J15" s="66">
        <v>3499</v>
      </c>
      <c r="K15" s="66">
        <v>2955</v>
      </c>
      <c r="M15" s="83"/>
      <c r="N15" s="83"/>
      <c r="P15" s="83"/>
    </row>
    <row r="16" spans="1:16" ht="12" customHeight="1">
      <c r="A16" s="81">
        <v>2006</v>
      </c>
      <c r="B16" s="82" t="s">
        <v>83</v>
      </c>
      <c r="C16" s="66">
        <v>3249</v>
      </c>
      <c r="D16" s="66">
        <v>1672</v>
      </c>
      <c r="E16" s="66">
        <v>1577</v>
      </c>
      <c r="G16" s="81">
        <v>1961</v>
      </c>
      <c r="H16" s="82" t="s">
        <v>84</v>
      </c>
      <c r="I16" s="66">
        <v>5774</v>
      </c>
      <c r="J16" s="66">
        <v>3042</v>
      </c>
      <c r="K16" s="66">
        <v>2732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2005</v>
      </c>
      <c r="B18" s="82" t="s">
        <v>85</v>
      </c>
      <c r="C18" s="66">
        <v>3080</v>
      </c>
      <c r="D18" s="66">
        <v>1632</v>
      </c>
      <c r="E18" s="66">
        <v>1448</v>
      </c>
      <c r="G18" s="81">
        <v>1960</v>
      </c>
      <c r="H18" s="82" t="s">
        <v>86</v>
      </c>
      <c r="I18" s="66">
        <v>5635</v>
      </c>
      <c r="J18" s="66">
        <v>2938</v>
      </c>
      <c r="K18" s="66">
        <v>2697</v>
      </c>
      <c r="M18" s="83"/>
      <c r="N18" s="83"/>
    </row>
    <row r="19" spans="1:14" ht="12" customHeight="1">
      <c r="A19" s="81">
        <v>2004</v>
      </c>
      <c r="B19" s="82" t="s">
        <v>87</v>
      </c>
      <c r="C19" s="66">
        <v>3026</v>
      </c>
      <c r="D19" s="66">
        <v>1541</v>
      </c>
      <c r="E19" s="66">
        <v>1485</v>
      </c>
      <c r="G19" s="81">
        <v>1959</v>
      </c>
      <c r="H19" s="82" t="s">
        <v>88</v>
      </c>
      <c r="I19" s="66">
        <v>4969</v>
      </c>
      <c r="J19" s="66">
        <v>2554</v>
      </c>
      <c r="K19" s="66">
        <v>2415</v>
      </c>
      <c r="M19" s="83"/>
      <c r="N19" s="83"/>
    </row>
    <row r="20" spans="1:14" ht="12" customHeight="1">
      <c r="A20" s="81">
        <v>2003</v>
      </c>
      <c r="B20" s="82" t="s">
        <v>89</v>
      </c>
      <c r="C20" s="66">
        <v>2983</v>
      </c>
      <c r="D20" s="66">
        <v>1531</v>
      </c>
      <c r="E20" s="66">
        <v>1452</v>
      </c>
      <c r="G20" s="81">
        <v>1958</v>
      </c>
      <c r="H20" s="82" t="s">
        <v>90</v>
      </c>
      <c r="I20" s="66">
        <v>4768</v>
      </c>
      <c r="J20" s="66">
        <v>2407</v>
      </c>
      <c r="K20" s="66">
        <v>2361</v>
      </c>
      <c r="M20" s="83"/>
      <c r="N20" s="83"/>
    </row>
    <row r="21" spans="1:14" ht="12" customHeight="1">
      <c r="A21" s="81">
        <v>2002</v>
      </c>
      <c r="B21" s="82" t="s">
        <v>91</v>
      </c>
      <c r="C21" s="66">
        <v>2858</v>
      </c>
      <c r="D21" s="66">
        <v>1474</v>
      </c>
      <c r="E21" s="66">
        <v>1384</v>
      </c>
      <c r="G21" s="81">
        <v>1957</v>
      </c>
      <c r="H21" s="82" t="s">
        <v>92</v>
      </c>
      <c r="I21" s="66">
        <v>4396</v>
      </c>
      <c r="J21" s="66">
        <v>2284</v>
      </c>
      <c r="K21" s="66">
        <v>2112</v>
      </c>
      <c r="M21" s="83"/>
      <c r="N21" s="83"/>
    </row>
    <row r="22" spans="1:14" ht="12" customHeight="1">
      <c r="A22" s="81">
        <v>2001</v>
      </c>
      <c r="B22" s="82" t="s">
        <v>93</v>
      </c>
      <c r="C22" s="66">
        <v>2868</v>
      </c>
      <c r="D22" s="66">
        <v>1485</v>
      </c>
      <c r="E22" s="66">
        <v>1383</v>
      </c>
      <c r="G22" s="81">
        <v>1956</v>
      </c>
      <c r="H22" s="82" t="s">
        <v>94</v>
      </c>
      <c r="I22" s="66">
        <v>4570</v>
      </c>
      <c r="J22" s="66">
        <v>2318</v>
      </c>
      <c r="K22" s="66">
        <v>2252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2000</v>
      </c>
      <c r="B24" s="82" t="s">
        <v>95</v>
      </c>
      <c r="C24" s="66">
        <v>3104</v>
      </c>
      <c r="D24" s="66">
        <v>1709</v>
      </c>
      <c r="E24" s="66">
        <v>1395</v>
      </c>
      <c r="G24" s="81">
        <v>1955</v>
      </c>
      <c r="H24" s="82" t="s">
        <v>96</v>
      </c>
      <c r="I24" s="66">
        <v>4269</v>
      </c>
      <c r="J24" s="66">
        <v>2068</v>
      </c>
      <c r="K24" s="66">
        <v>2201</v>
      </c>
      <c r="M24" s="83"/>
      <c r="N24" s="83"/>
    </row>
    <row r="25" spans="1:14" ht="12" customHeight="1">
      <c r="A25" s="81">
        <v>1999</v>
      </c>
      <c r="B25" s="82" t="s">
        <v>97</v>
      </c>
      <c r="C25" s="66">
        <v>4155</v>
      </c>
      <c r="D25" s="66">
        <v>2217</v>
      </c>
      <c r="E25" s="66">
        <v>1938</v>
      </c>
      <c r="G25" s="81">
        <v>1954</v>
      </c>
      <c r="H25" s="82" t="s">
        <v>98</v>
      </c>
      <c r="I25" s="66">
        <v>3916</v>
      </c>
      <c r="J25" s="66">
        <v>1823</v>
      </c>
      <c r="K25" s="66">
        <v>2093</v>
      </c>
      <c r="M25" s="83"/>
      <c r="N25" s="83"/>
    </row>
    <row r="26" spans="1:14" ht="12" customHeight="1">
      <c r="A26" s="81">
        <v>1998</v>
      </c>
      <c r="B26" s="82" t="s">
        <v>99</v>
      </c>
      <c r="C26" s="66">
        <v>4413</v>
      </c>
      <c r="D26" s="66">
        <v>2390</v>
      </c>
      <c r="E26" s="66">
        <v>2023</v>
      </c>
      <c r="G26" s="81">
        <v>1953</v>
      </c>
      <c r="H26" s="82" t="s">
        <v>100</v>
      </c>
      <c r="I26" s="66">
        <v>3513</v>
      </c>
      <c r="J26" s="66">
        <v>1534</v>
      </c>
      <c r="K26" s="66">
        <v>1979</v>
      </c>
      <c r="M26" s="83"/>
      <c r="N26" s="83"/>
    </row>
    <row r="27" spans="1:14" ht="12" customHeight="1">
      <c r="A27" s="81">
        <v>1997</v>
      </c>
      <c r="B27" s="82" t="s">
        <v>101</v>
      </c>
      <c r="C27" s="66">
        <v>5268</v>
      </c>
      <c r="D27" s="66">
        <v>2871</v>
      </c>
      <c r="E27" s="66">
        <v>2397</v>
      </c>
      <c r="G27" s="81">
        <v>1952</v>
      </c>
      <c r="H27" s="82" t="s">
        <v>102</v>
      </c>
      <c r="I27" s="66">
        <v>3600</v>
      </c>
      <c r="J27" s="66">
        <v>1598</v>
      </c>
      <c r="K27" s="66">
        <v>2002</v>
      </c>
      <c r="M27" s="83"/>
      <c r="N27" s="83"/>
    </row>
    <row r="28" spans="1:14" ht="12" customHeight="1">
      <c r="A28" s="81">
        <v>1996</v>
      </c>
      <c r="B28" s="82" t="s">
        <v>103</v>
      </c>
      <c r="C28" s="66">
        <v>6463</v>
      </c>
      <c r="D28" s="66">
        <v>3458</v>
      </c>
      <c r="E28" s="66">
        <v>3005</v>
      </c>
      <c r="G28" s="81">
        <v>1951</v>
      </c>
      <c r="H28" s="82" t="s">
        <v>104</v>
      </c>
      <c r="I28" s="66">
        <v>3188</v>
      </c>
      <c r="J28" s="66">
        <v>1336</v>
      </c>
      <c r="K28" s="66">
        <v>1852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1995</v>
      </c>
      <c r="B30" s="82" t="s">
        <v>105</v>
      </c>
      <c r="C30" s="66">
        <v>8011</v>
      </c>
      <c r="D30" s="66">
        <v>4173</v>
      </c>
      <c r="E30" s="66">
        <v>3838</v>
      </c>
      <c r="G30" s="81">
        <v>1950</v>
      </c>
      <c r="H30" s="82" t="s">
        <v>106</v>
      </c>
      <c r="I30" s="66">
        <v>3697</v>
      </c>
      <c r="J30" s="66">
        <v>1537</v>
      </c>
      <c r="K30" s="66">
        <v>2160</v>
      </c>
      <c r="M30" s="83"/>
      <c r="N30" s="83"/>
    </row>
    <row r="31" spans="1:14" ht="12" customHeight="1">
      <c r="A31" s="81">
        <v>1994</v>
      </c>
      <c r="B31" s="82" t="s">
        <v>107</v>
      </c>
      <c r="C31" s="66">
        <v>9027</v>
      </c>
      <c r="D31" s="66">
        <v>4564</v>
      </c>
      <c r="E31" s="66">
        <v>4463</v>
      </c>
      <c r="G31" s="81">
        <v>1949</v>
      </c>
      <c r="H31" s="82" t="s">
        <v>108</v>
      </c>
      <c r="I31" s="66">
        <v>3531</v>
      </c>
      <c r="J31" s="66">
        <v>1482</v>
      </c>
      <c r="K31" s="66">
        <v>2049</v>
      </c>
      <c r="M31" s="83"/>
      <c r="N31" s="83"/>
    </row>
    <row r="32" spans="1:14" ht="12" customHeight="1">
      <c r="A32" s="81">
        <v>1993</v>
      </c>
      <c r="B32" s="82" t="s">
        <v>109</v>
      </c>
      <c r="C32" s="66">
        <v>9886</v>
      </c>
      <c r="D32" s="66">
        <v>5036</v>
      </c>
      <c r="E32" s="66">
        <v>4850</v>
      </c>
      <c r="G32" s="81">
        <v>1948</v>
      </c>
      <c r="H32" s="82" t="s">
        <v>110</v>
      </c>
      <c r="I32" s="66">
        <v>3264</v>
      </c>
      <c r="J32" s="66">
        <v>1404</v>
      </c>
      <c r="K32" s="66">
        <v>1860</v>
      </c>
      <c r="M32" s="83"/>
      <c r="N32" s="83"/>
    </row>
    <row r="33" spans="1:14" ht="12" customHeight="1">
      <c r="A33" s="81">
        <v>1992</v>
      </c>
      <c r="B33" s="82" t="s">
        <v>111</v>
      </c>
      <c r="C33" s="66">
        <v>11145</v>
      </c>
      <c r="D33" s="66">
        <v>5556</v>
      </c>
      <c r="E33" s="66">
        <v>5589</v>
      </c>
      <c r="G33" s="81">
        <v>1947</v>
      </c>
      <c r="H33" s="82" t="s">
        <v>112</v>
      </c>
      <c r="I33" s="66">
        <v>3232</v>
      </c>
      <c r="J33" s="66">
        <v>1451</v>
      </c>
      <c r="K33" s="66">
        <v>1781</v>
      </c>
      <c r="M33" s="83"/>
      <c r="N33" s="83"/>
    </row>
    <row r="34" spans="1:14" ht="12" customHeight="1">
      <c r="A34" s="81">
        <v>1991</v>
      </c>
      <c r="B34" s="82" t="s">
        <v>113</v>
      </c>
      <c r="C34" s="66">
        <v>12551</v>
      </c>
      <c r="D34" s="66">
        <v>6347</v>
      </c>
      <c r="E34" s="66">
        <v>6204</v>
      </c>
      <c r="G34" s="81">
        <v>1946</v>
      </c>
      <c r="H34" s="82" t="s">
        <v>114</v>
      </c>
      <c r="I34" s="66">
        <v>2925</v>
      </c>
      <c r="J34" s="66">
        <v>1356</v>
      </c>
      <c r="K34" s="66">
        <v>1569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1990</v>
      </c>
      <c r="B36" s="82" t="s">
        <v>115</v>
      </c>
      <c r="C36" s="66">
        <v>13905</v>
      </c>
      <c r="D36" s="66">
        <v>7002</v>
      </c>
      <c r="E36" s="66">
        <v>6903</v>
      </c>
      <c r="G36" s="81">
        <v>1945</v>
      </c>
      <c r="H36" s="82" t="s">
        <v>116</v>
      </c>
      <c r="I36" s="66">
        <v>2564</v>
      </c>
      <c r="J36" s="66">
        <v>1158</v>
      </c>
      <c r="K36" s="66">
        <v>1406</v>
      </c>
      <c r="M36" s="83"/>
      <c r="N36" s="83"/>
    </row>
    <row r="37" spans="1:14" ht="12" customHeight="1">
      <c r="A37" s="81">
        <v>1989</v>
      </c>
      <c r="B37" s="82" t="s">
        <v>117</v>
      </c>
      <c r="C37" s="66">
        <v>14808</v>
      </c>
      <c r="D37" s="66">
        <v>7481</v>
      </c>
      <c r="E37" s="66">
        <v>7327</v>
      </c>
      <c r="G37" s="81">
        <v>1944</v>
      </c>
      <c r="H37" s="82" t="s">
        <v>118</v>
      </c>
      <c r="I37" s="66">
        <v>2356</v>
      </c>
      <c r="J37" s="66">
        <v>1107</v>
      </c>
      <c r="K37" s="66">
        <v>1249</v>
      </c>
      <c r="M37" s="83"/>
      <c r="N37" s="83"/>
    </row>
    <row r="38" spans="1:14" ht="12" customHeight="1">
      <c r="A38" s="81">
        <v>1988</v>
      </c>
      <c r="B38" s="82" t="s">
        <v>119</v>
      </c>
      <c r="C38" s="66">
        <v>15441</v>
      </c>
      <c r="D38" s="66">
        <v>7768</v>
      </c>
      <c r="E38" s="66">
        <v>7673</v>
      </c>
      <c r="G38" s="81">
        <v>1943</v>
      </c>
      <c r="H38" s="82" t="s">
        <v>120</v>
      </c>
      <c r="I38" s="66">
        <v>2176</v>
      </c>
      <c r="J38" s="66">
        <v>1112</v>
      </c>
      <c r="K38" s="66">
        <v>1064</v>
      </c>
      <c r="M38" s="83"/>
      <c r="N38" s="83"/>
    </row>
    <row r="39" spans="1:14" ht="12" customHeight="1">
      <c r="A39" s="81">
        <v>1987</v>
      </c>
      <c r="B39" s="82" t="s">
        <v>121</v>
      </c>
      <c r="C39" s="66">
        <v>15381</v>
      </c>
      <c r="D39" s="66">
        <v>7948</v>
      </c>
      <c r="E39" s="66">
        <v>7433</v>
      </c>
      <c r="G39" s="81">
        <v>1942</v>
      </c>
      <c r="H39" s="82" t="s">
        <v>122</v>
      </c>
      <c r="I39" s="66">
        <v>2179</v>
      </c>
      <c r="J39" s="66">
        <v>1086</v>
      </c>
      <c r="K39" s="66">
        <v>1093</v>
      </c>
      <c r="M39" s="83"/>
      <c r="N39" s="83"/>
    </row>
    <row r="40" spans="1:14" ht="12" customHeight="1">
      <c r="A40" s="81">
        <v>1986</v>
      </c>
      <c r="B40" s="82" t="s">
        <v>123</v>
      </c>
      <c r="C40" s="66">
        <v>14949</v>
      </c>
      <c r="D40" s="66">
        <v>7761</v>
      </c>
      <c r="E40" s="66">
        <v>7188</v>
      </c>
      <c r="G40" s="81">
        <v>1941</v>
      </c>
      <c r="H40" s="82" t="s">
        <v>124</v>
      </c>
      <c r="I40" s="66">
        <v>1907</v>
      </c>
      <c r="J40" s="66">
        <v>1023</v>
      </c>
      <c r="K40" s="66">
        <v>884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1985</v>
      </c>
      <c r="B42" s="82" t="s">
        <v>125</v>
      </c>
      <c r="C42" s="66">
        <v>14810</v>
      </c>
      <c r="D42" s="66">
        <v>7701</v>
      </c>
      <c r="E42" s="66">
        <v>7109</v>
      </c>
      <c r="G42" s="81">
        <v>1940</v>
      </c>
      <c r="H42" s="82" t="s">
        <v>126</v>
      </c>
      <c r="I42" s="66">
        <v>1979</v>
      </c>
      <c r="J42" s="66">
        <v>1054</v>
      </c>
      <c r="K42" s="66">
        <v>925</v>
      </c>
      <c r="M42" s="83"/>
      <c r="N42" s="83"/>
    </row>
    <row r="43" spans="1:14" ht="12" customHeight="1">
      <c r="A43" s="81">
        <v>1984</v>
      </c>
      <c r="B43" s="82" t="s">
        <v>127</v>
      </c>
      <c r="C43" s="66">
        <v>14176</v>
      </c>
      <c r="D43" s="66">
        <v>7482</v>
      </c>
      <c r="E43" s="66">
        <v>6694</v>
      </c>
      <c r="G43" s="81">
        <v>1939</v>
      </c>
      <c r="H43" s="82" t="s">
        <v>128</v>
      </c>
      <c r="I43" s="66">
        <v>1705</v>
      </c>
      <c r="J43" s="66">
        <v>873</v>
      </c>
      <c r="K43" s="66">
        <v>832</v>
      </c>
      <c r="M43" s="83"/>
      <c r="N43" s="83"/>
    </row>
    <row r="44" spans="1:14" ht="12" customHeight="1">
      <c r="A44" s="81">
        <v>1983</v>
      </c>
      <c r="B44" s="82" t="s">
        <v>129</v>
      </c>
      <c r="C44" s="66">
        <v>13685</v>
      </c>
      <c r="D44" s="66">
        <v>7123</v>
      </c>
      <c r="E44" s="66">
        <v>6562</v>
      </c>
      <c r="G44" s="81">
        <v>1938</v>
      </c>
      <c r="H44" s="82" t="s">
        <v>130</v>
      </c>
      <c r="I44" s="66">
        <v>1639</v>
      </c>
      <c r="J44" s="66">
        <v>846</v>
      </c>
      <c r="K44" s="66">
        <v>793</v>
      </c>
      <c r="M44" s="83"/>
      <c r="N44" s="83"/>
    </row>
    <row r="45" spans="1:14" ht="12" customHeight="1">
      <c r="A45" s="81">
        <v>1982</v>
      </c>
      <c r="B45" s="82" t="s">
        <v>131</v>
      </c>
      <c r="C45" s="66">
        <v>13423</v>
      </c>
      <c r="D45" s="66">
        <v>6995</v>
      </c>
      <c r="E45" s="66">
        <v>6428</v>
      </c>
      <c r="G45" s="81">
        <v>1937</v>
      </c>
      <c r="H45" s="82" t="s">
        <v>132</v>
      </c>
      <c r="I45" s="66">
        <v>1375</v>
      </c>
      <c r="J45" s="66">
        <v>698</v>
      </c>
      <c r="K45" s="66">
        <v>677</v>
      </c>
      <c r="M45" s="83"/>
      <c r="N45" s="83"/>
    </row>
    <row r="46" spans="1:14" ht="12" customHeight="1">
      <c r="A46" s="81">
        <v>1981</v>
      </c>
      <c r="B46" s="82" t="s">
        <v>133</v>
      </c>
      <c r="C46" s="66">
        <v>12856</v>
      </c>
      <c r="D46" s="66">
        <v>6677</v>
      </c>
      <c r="E46" s="66">
        <v>6179</v>
      </c>
      <c r="G46" s="81">
        <v>1936</v>
      </c>
      <c r="H46" s="82" t="s">
        <v>134</v>
      </c>
      <c r="I46" s="66">
        <v>1158</v>
      </c>
      <c r="J46" s="66">
        <v>584</v>
      </c>
      <c r="K46" s="66">
        <v>574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1980</v>
      </c>
      <c r="B48" s="82" t="s">
        <v>135</v>
      </c>
      <c r="C48" s="66">
        <v>12647</v>
      </c>
      <c r="D48" s="66">
        <v>6637</v>
      </c>
      <c r="E48" s="66">
        <v>6010</v>
      </c>
      <c r="G48" s="81">
        <v>1935</v>
      </c>
      <c r="H48" s="82" t="s">
        <v>136</v>
      </c>
      <c r="I48" s="66">
        <v>933</v>
      </c>
      <c r="J48" s="66">
        <v>480</v>
      </c>
      <c r="K48" s="66">
        <v>453</v>
      </c>
      <c r="M48" s="83"/>
      <c r="N48" s="83"/>
    </row>
    <row r="49" spans="1:14" ht="12" customHeight="1">
      <c r="A49" s="81">
        <v>1979</v>
      </c>
      <c r="B49" s="82" t="s">
        <v>137</v>
      </c>
      <c r="C49" s="66">
        <v>11744</v>
      </c>
      <c r="D49" s="66">
        <v>6126</v>
      </c>
      <c r="E49" s="66">
        <v>5618</v>
      </c>
      <c r="G49" s="81">
        <v>1934</v>
      </c>
      <c r="H49" s="82" t="s">
        <v>138</v>
      </c>
      <c r="I49" s="66">
        <v>903</v>
      </c>
      <c r="J49" s="66">
        <v>495</v>
      </c>
      <c r="K49" s="66">
        <v>408</v>
      </c>
      <c r="M49" s="83"/>
      <c r="N49" s="83"/>
    </row>
    <row r="50" spans="1:14" ht="12" customHeight="1">
      <c r="A50" s="81">
        <v>1978</v>
      </c>
      <c r="B50" s="82" t="s">
        <v>139</v>
      </c>
      <c r="C50" s="66">
        <v>11314</v>
      </c>
      <c r="D50" s="66">
        <v>5986</v>
      </c>
      <c r="E50" s="66">
        <v>5328</v>
      </c>
      <c r="G50" s="81">
        <v>1933</v>
      </c>
      <c r="H50" s="82" t="s">
        <v>140</v>
      </c>
      <c r="I50" s="66">
        <v>779</v>
      </c>
      <c r="J50" s="66">
        <v>381</v>
      </c>
      <c r="K50" s="66">
        <v>398</v>
      </c>
      <c r="M50" s="83"/>
      <c r="N50" s="83"/>
    </row>
    <row r="51" spans="1:14" ht="12" customHeight="1">
      <c r="A51" s="81">
        <v>1977</v>
      </c>
      <c r="B51" s="82" t="s">
        <v>141</v>
      </c>
      <c r="C51" s="66">
        <v>10844</v>
      </c>
      <c r="D51" s="66">
        <v>5581</v>
      </c>
      <c r="E51" s="66">
        <v>5263</v>
      </c>
      <c r="G51" s="81">
        <v>1932</v>
      </c>
      <c r="H51" s="82" t="s">
        <v>142</v>
      </c>
      <c r="I51" s="66">
        <v>649</v>
      </c>
      <c r="J51" s="66">
        <v>296</v>
      </c>
      <c r="K51" s="66">
        <v>353</v>
      </c>
      <c r="M51" s="83"/>
      <c r="N51" s="83"/>
    </row>
    <row r="52" spans="1:14" ht="12" customHeight="1">
      <c r="A52" s="81">
        <v>1976</v>
      </c>
      <c r="B52" s="82" t="s">
        <v>143</v>
      </c>
      <c r="C52" s="66">
        <v>10716</v>
      </c>
      <c r="D52" s="66">
        <v>5547</v>
      </c>
      <c r="E52" s="66">
        <v>5169</v>
      </c>
      <c r="G52" s="81">
        <v>1931</v>
      </c>
      <c r="H52" s="82" t="s">
        <v>144</v>
      </c>
      <c r="I52" s="66">
        <v>480</v>
      </c>
      <c r="J52" s="66">
        <v>211</v>
      </c>
      <c r="K52" s="66">
        <v>269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1975</v>
      </c>
      <c r="B54" s="82" t="s">
        <v>145</v>
      </c>
      <c r="C54" s="66">
        <v>10496</v>
      </c>
      <c r="D54" s="66">
        <v>5468</v>
      </c>
      <c r="E54" s="66">
        <v>5028</v>
      </c>
      <c r="G54" s="81">
        <v>1930</v>
      </c>
      <c r="H54" s="82" t="s">
        <v>146</v>
      </c>
      <c r="I54" s="66">
        <v>443</v>
      </c>
      <c r="J54" s="66">
        <v>184</v>
      </c>
      <c r="K54" s="66">
        <v>259</v>
      </c>
      <c r="M54" s="83"/>
      <c r="N54" s="83"/>
    </row>
    <row r="55" spans="1:14" ht="12" customHeight="1">
      <c r="A55" s="81">
        <v>1974</v>
      </c>
      <c r="B55" s="82" t="s">
        <v>147</v>
      </c>
      <c r="C55" s="66">
        <v>10421</v>
      </c>
      <c r="D55" s="66">
        <v>5475</v>
      </c>
      <c r="E55" s="66">
        <v>4946</v>
      </c>
      <c r="G55" s="81">
        <v>1929</v>
      </c>
      <c r="H55" s="82" t="s">
        <v>148</v>
      </c>
      <c r="I55" s="66">
        <v>342</v>
      </c>
      <c r="J55" s="66">
        <v>152</v>
      </c>
      <c r="K55" s="66">
        <v>190</v>
      </c>
      <c r="M55" s="83"/>
      <c r="N55" s="83"/>
    </row>
    <row r="56" spans="1:14" ht="12" customHeight="1">
      <c r="A56" s="81">
        <v>1973</v>
      </c>
      <c r="B56" s="82" t="s">
        <v>149</v>
      </c>
      <c r="C56" s="66">
        <v>10056</v>
      </c>
      <c r="D56" s="66">
        <v>5120</v>
      </c>
      <c r="E56" s="66">
        <v>4936</v>
      </c>
      <c r="G56" s="81">
        <v>1928</v>
      </c>
      <c r="H56" s="82" t="s">
        <v>150</v>
      </c>
      <c r="I56" s="66">
        <v>287</v>
      </c>
      <c r="J56" s="66">
        <v>115</v>
      </c>
      <c r="K56" s="66">
        <v>172</v>
      </c>
      <c r="M56" s="83"/>
      <c r="N56" s="83"/>
    </row>
    <row r="57" spans="1:14" ht="12" customHeight="1">
      <c r="A57" s="81">
        <v>1972</v>
      </c>
      <c r="B57" s="82" t="s">
        <v>151</v>
      </c>
      <c r="C57" s="66">
        <v>9903</v>
      </c>
      <c r="D57" s="66">
        <v>5208</v>
      </c>
      <c r="E57" s="66">
        <v>4695</v>
      </c>
      <c r="G57" s="81">
        <v>1927</v>
      </c>
      <c r="H57" s="82" t="s">
        <v>152</v>
      </c>
      <c r="I57" s="66">
        <v>282</v>
      </c>
      <c r="J57" s="66">
        <v>131</v>
      </c>
      <c r="K57" s="66">
        <v>151</v>
      </c>
      <c r="M57" s="83"/>
      <c r="N57" s="83"/>
    </row>
    <row r="58" spans="1:14" ht="12" customHeight="1">
      <c r="A58" s="81">
        <v>1971</v>
      </c>
      <c r="B58" s="82" t="s">
        <v>153</v>
      </c>
      <c r="C58" s="66">
        <v>9557</v>
      </c>
      <c r="D58" s="66">
        <v>5047</v>
      </c>
      <c r="E58" s="66">
        <v>4510</v>
      </c>
      <c r="G58" s="81">
        <v>1926</v>
      </c>
      <c r="H58" s="82" t="s">
        <v>154</v>
      </c>
      <c r="I58" s="66">
        <v>233</v>
      </c>
      <c r="J58" s="66">
        <v>89</v>
      </c>
      <c r="K58" s="66">
        <v>144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261</v>
      </c>
      <c r="H59" s="86" t="s">
        <v>155</v>
      </c>
      <c r="I59" s="66">
        <v>1180</v>
      </c>
      <c r="J59" s="66">
        <v>386</v>
      </c>
      <c r="K59" s="66">
        <v>794</v>
      </c>
      <c r="M59" s="83"/>
      <c r="N59" s="83"/>
    </row>
    <row r="60" spans="1:14" ht="12" customHeight="1">
      <c r="B60" s="76"/>
      <c r="H60" s="87" t="s">
        <v>156</v>
      </c>
      <c r="I60" s="88">
        <v>545668</v>
      </c>
      <c r="J60" s="88">
        <v>279947</v>
      </c>
      <c r="K60" s="88">
        <v>265721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18" t="s">
        <v>262</v>
      </c>
      <c r="B1" s="218"/>
      <c r="C1" s="218"/>
      <c r="D1" s="218"/>
      <c r="E1" s="218"/>
      <c r="F1" s="218"/>
      <c r="G1" s="218"/>
      <c r="H1" s="218"/>
      <c r="I1" s="218"/>
    </row>
    <row r="2" spans="1:9" ht="12" customHeight="1">
      <c r="A2" s="223" t="s">
        <v>241</v>
      </c>
      <c r="B2" s="220"/>
      <c r="C2" s="220"/>
      <c r="D2" s="220"/>
      <c r="E2" s="220"/>
      <c r="F2" s="220"/>
      <c r="G2" s="220"/>
      <c r="H2" s="220"/>
      <c r="I2" s="220"/>
    </row>
    <row r="3" spans="1:9" ht="12" customHeight="1">
      <c r="A3" s="222"/>
      <c r="B3" s="222"/>
      <c r="C3" s="222"/>
      <c r="D3" s="222"/>
      <c r="E3" s="222"/>
      <c r="F3" s="222"/>
      <c r="G3" s="222"/>
      <c r="H3" s="222"/>
      <c r="I3" s="222"/>
    </row>
    <row r="4" spans="1:9" ht="40.5" customHeight="1">
      <c r="A4" s="93" t="s">
        <v>61</v>
      </c>
      <c r="B4" s="78" t="s">
        <v>62</v>
      </c>
      <c r="C4" s="78" t="s">
        <v>63</v>
      </c>
      <c r="D4" s="79" t="s">
        <v>64</v>
      </c>
      <c r="E4" s="80"/>
      <c r="F4" s="93" t="s">
        <v>61</v>
      </c>
      <c r="G4" s="78" t="s">
        <v>62</v>
      </c>
      <c r="H4" s="78" t="s">
        <v>63</v>
      </c>
      <c r="I4" s="79" t="s">
        <v>64</v>
      </c>
    </row>
    <row r="5" spans="1:9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9" ht="12" customHeight="1">
      <c r="A6" s="82" t="s">
        <v>65</v>
      </c>
      <c r="B6" s="66">
        <v>37531</v>
      </c>
      <c r="C6" s="66">
        <v>19283</v>
      </c>
      <c r="D6" s="66">
        <v>18249</v>
      </c>
      <c r="F6" s="82" t="s">
        <v>66</v>
      </c>
      <c r="G6" s="66">
        <v>49216</v>
      </c>
      <c r="H6" s="66">
        <v>25397</v>
      </c>
      <c r="I6" s="66">
        <v>23819</v>
      </c>
    </row>
    <row r="7" spans="1:9" ht="12" customHeight="1">
      <c r="A7" s="82" t="s">
        <v>67</v>
      </c>
      <c r="B7" s="66">
        <v>36105</v>
      </c>
      <c r="C7" s="66">
        <v>18526</v>
      </c>
      <c r="D7" s="66">
        <v>17579</v>
      </c>
      <c r="F7" s="82" t="s">
        <v>68</v>
      </c>
      <c r="G7" s="66">
        <v>51560</v>
      </c>
      <c r="H7" s="66">
        <v>26550</v>
      </c>
      <c r="I7" s="66">
        <v>25010</v>
      </c>
    </row>
    <row r="8" spans="1:9" ht="12" customHeight="1">
      <c r="A8" s="82" t="s">
        <v>69</v>
      </c>
      <c r="B8" s="66">
        <v>34779</v>
      </c>
      <c r="C8" s="66">
        <v>17933</v>
      </c>
      <c r="D8" s="66">
        <v>16846</v>
      </c>
      <c r="F8" s="82" t="s">
        <v>70</v>
      </c>
      <c r="G8" s="66">
        <v>52957</v>
      </c>
      <c r="H8" s="66">
        <v>27216</v>
      </c>
      <c r="I8" s="66">
        <v>25741</v>
      </c>
    </row>
    <row r="9" spans="1:9" ht="12" customHeight="1">
      <c r="A9" s="82" t="s">
        <v>71</v>
      </c>
      <c r="B9" s="66">
        <v>33753</v>
      </c>
      <c r="C9" s="66">
        <v>17407</v>
      </c>
      <c r="D9" s="66">
        <v>16347</v>
      </c>
      <c r="F9" s="82" t="s">
        <v>72</v>
      </c>
      <c r="G9" s="66">
        <v>54209</v>
      </c>
      <c r="H9" s="66">
        <v>27682</v>
      </c>
      <c r="I9" s="66">
        <v>26527</v>
      </c>
    </row>
    <row r="10" spans="1:9" ht="12" customHeight="1">
      <c r="A10" s="82" t="s">
        <v>73</v>
      </c>
      <c r="B10" s="66">
        <v>32816</v>
      </c>
      <c r="C10" s="66">
        <v>16811</v>
      </c>
      <c r="D10" s="66">
        <v>16005</v>
      </c>
      <c r="F10" s="82" t="s">
        <v>74</v>
      </c>
      <c r="G10" s="66">
        <v>56174</v>
      </c>
      <c r="H10" s="66">
        <v>28634</v>
      </c>
      <c r="I10" s="66">
        <v>27541</v>
      </c>
    </row>
    <row r="11" spans="1:9" ht="12" customHeight="1">
      <c r="A11" s="82"/>
      <c r="F11" s="82"/>
    </row>
    <row r="12" spans="1:9" ht="12" customHeight="1">
      <c r="A12" s="82" t="s">
        <v>75</v>
      </c>
      <c r="B12" s="66">
        <v>32445</v>
      </c>
      <c r="C12" s="66">
        <v>16551</v>
      </c>
      <c r="D12" s="66">
        <v>15894</v>
      </c>
      <c r="F12" s="82" t="s">
        <v>76</v>
      </c>
      <c r="G12" s="66">
        <v>57403</v>
      </c>
      <c r="H12" s="66">
        <v>29277</v>
      </c>
      <c r="I12" s="66">
        <v>28127</v>
      </c>
    </row>
    <row r="13" spans="1:9" ht="12" customHeight="1">
      <c r="A13" s="82" t="s">
        <v>77</v>
      </c>
      <c r="B13" s="66">
        <v>31670</v>
      </c>
      <c r="C13" s="66">
        <v>16281</v>
      </c>
      <c r="D13" s="66">
        <v>15389</v>
      </c>
      <c r="F13" s="82" t="s">
        <v>78</v>
      </c>
      <c r="G13" s="66">
        <v>57741</v>
      </c>
      <c r="H13" s="66">
        <v>29338</v>
      </c>
      <c r="I13" s="66">
        <v>28403</v>
      </c>
    </row>
    <row r="14" spans="1:9" ht="12" customHeight="1">
      <c r="A14" s="82" t="s">
        <v>79</v>
      </c>
      <c r="B14" s="66">
        <v>31201</v>
      </c>
      <c r="C14" s="66">
        <v>16130</v>
      </c>
      <c r="D14" s="66">
        <v>15071</v>
      </c>
      <c r="F14" s="82" t="s">
        <v>80</v>
      </c>
      <c r="G14" s="66">
        <v>56212</v>
      </c>
      <c r="H14" s="66">
        <v>28573</v>
      </c>
      <c r="I14" s="66">
        <v>27640</v>
      </c>
    </row>
    <row r="15" spans="1:9" ht="12" customHeight="1">
      <c r="A15" s="82" t="s">
        <v>81</v>
      </c>
      <c r="B15" s="66">
        <v>29935</v>
      </c>
      <c r="C15" s="66">
        <v>15364</v>
      </c>
      <c r="D15" s="66">
        <v>14571</v>
      </c>
      <c r="F15" s="82" t="s">
        <v>82</v>
      </c>
      <c r="G15" s="66">
        <v>53458</v>
      </c>
      <c r="H15" s="66">
        <v>27051</v>
      </c>
      <c r="I15" s="66">
        <v>26407</v>
      </c>
    </row>
    <row r="16" spans="1:9" ht="12" customHeight="1">
      <c r="A16" s="82" t="s">
        <v>83</v>
      </c>
      <c r="B16" s="66">
        <v>28711</v>
      </c>
      <c r="C16" s="66">
        <v>14678</v>
      </c>
      <c r="D16" s="66">
        <v>14033</v>
      </c>
      <c r="F16" s="82" t="s">
        <v>84</v>
      </c>
      <c r="G16" s="66">
        <v>50951</v>
      </c>
      <c r="H16" s="66">
        <v>25839</v>
      </c>
      <c r="I16" s="66">
        <v>25112</v>
      </c>
    </row>
    <row r="17" spans="1:9" ht="12" customHeight="1">
      <c r="A17" s="82"/>
      <c r="F17" s="82"/>
    </row>
    <row r="18" spans="1:9" ht="12" customHeight="1">
      <c r="A18" s="82" t="s">
        <v>85</v>
      </c>
      <c r="B18" s="66">
        <v>28347</v>
      </c>
      <c r="C18" s="66">
        <v>14581</v>
      </c>
      <c r="D18" s="66">
        <v>13767</v>
      </c>
      <c r="F18" s="82" t="s">
        <v>86</v>
      </c>
      <c r="G18" s="66">
        <v>48674</v>
      </c>
      <c r="H18" s="66">
        <v>24718</v>
      </c>
      <c r="I18" s="66">
        <v>23957</v>
      </c>
    </row>
    <row r="19" spans="1:9" ht="12" customHeight="1">
      <c r="A19" s="82" t="s">
        <v>87</v>
      </c>
      <c r="B19" s="66">
        <v>27754</v>
      </c>
      <c r="C19" s="66">
        <v>14222</v>
      </c>
      <c r="D19" s="66">
        <v>13532</v>
      </c>
      <c r="F19" s="82" t="s">
        <v>88</v>
      </c>
      <c r="G19" s="66">
        <v>45652</v>
      </c>
      <c r="H19" s="66">
        <v>22968</v>
      </c>
      <c r="I19" s="66">
        <v>22684</v>
      </c>
    </row>
    <row r="20" spans="1:9" ht="12" customHeight="1">
      <c r="A20" s="82" t="s">
        <v>89</v>
      </c>
      <c r="B20" s="66">
        <v>27117</v>
      </c>
      <c r="C20" s="66">
        <v>13925</v>
      </c>
      <c r="D20" s="66">
        <v>13192</v>
      </c>
      <c r="F20" s="82" t="s">
        <v>90</v>
      </c>
      <c r="G20" s="66">
        <v>42850</v>
      </c>
      <c r="H20" s="66">
        <v>21437</v>
      </c>
      <c r="I20" s="66">
        <v>21414</v>
      </c>
    </row>
    <row r="21" spans="1:9" ht="12" customHeight="1">
      <c r="A21" s="82" t="s">
        <v>91</v>
      </c>
      <c r="B21" s="66">
        <v>26957</v>
      </c>
      <c r="C21" s="66">
        <v>13764</v>
      </c>
      <c r="D21" s="66">
        <v>13193</v>
      </c>
      <c r="F21" s="82" t="s">
        <v>92</v>
      </c>
      <c r="G21" s="66">
        <v>41559</v>
      </c>
      <c r="H21" s="66">
        <v>20656</v>
      </c>
      <c r="I21" s="66">
        <v>20904</v>
      </c>
    </row>
    <row r="22" spans="1:9" ht="12" customHeight="1">
      <c r="A22" s="82" t="s">
        <v>93</v>
      </c>
      <c r="B22" s="66">
        <v>27110</v>
      </c>
      <c r="C22" s="66">
        <v>13812</v>
      </c>
      <c r="D22" s="66">
        <v>13298</v>
      </c>
      <c r="F22" s="82" t="s">
        <v>94</v>
      </c>
      <c r="G22" s="66">
        <v>40865</v>
      </c>
      <c r="H22" s="66">
        <v>20072</v>
      </c>
      <c r="I22" s="66">
        <v>20793</v>
      </c>
    </row>
    <row r="23" spans="1:9" ht="12" customHeight="1">
      <c r="A23" s="82"/>
      <c r="F23" s="82"/>
    </row>
    <row r="24" spans="1:9" ht="12" customHeight="1">
      <c r="A24" s="82" t="s">
        <v>95</v>
      </c>
      <c r="B24" s="66">
        <v>27138</v>
      </c>
      <c r="C24" s="66">
        <v>13884</v>
      </c>
      <c r="D24" s="66">
        <v>13254</v>
      </c>
      <c r="F24" s="82" t="s">
        <v>96</v>
      </c>
      <c r="G24" s="66">
        <v>40323</v>
      </c>
      <c r="H24" s="66">
        <v>19555</v>
      </c>
      <c r="I24" s="66">
        <v>20768</v>
      </c>
    </row>
    <row r="25" spans="1:9" ht="12" customHeight="1">
      <c r="A25" s="82" t="s">
        <v>97</v>
      </c>
      <c r="B25" s="66">
        <v>27011</v>
      </c>
      <c r="C25" s="66">
        <v>13812</v>
      </c>
      <c r="D25" s="66">
        <v>13199</v>
      </c>
      <c r="F25" s="82" t="s">
        <v>98</v>
      </c>
      <c r="G25" s="66">
        <v>39639</v>
      </c>
      <c r="H25" s="66">
        <v>19025</v>
      </c>
      <c r="I25" s="66">
        <v>20614</v>
      </c>
    </row>
    <row r="26" spans="1:9" ht="12" customHeight="1">
      <c r="A26" s="82" t="s">
        <v>99</v>
      </c>
      <c r="B26" s="66">
        <v>27413</v>
      </c>
      <c r="C26" s="66">
        <v>14089</v>
      </c>
      <c r="D26" s="66">
        <v>13325</v>
      </c>
      <c r="F26" s="82" t="s">
        <v>100</v>
      </c>
      <c r="G26" s="66">
        <v>38878</v>
      </c>
      <c r="H26" s="66">
        <v>18401</v>
      </c>
      <c r="I26" s="66">
        <v>20477</v>
      </c>
    </row>
    <row r="27" spans="1:9" ht="12" customHeight="1">
      <c r="A27" s="82" t="s">
        <v>101</v>
      </c>
      <c r="B27" s="66">
        <v>28321</v>
      </c>
      <c r="C27" s="66">
        <v>14472</v>
      </c>
      <c r="D27" s="66">
        <v>13849</v>
      </c>
      <c r="F27" s="82" t="s">
        <v>102</v>
      </c>
      <c r="G27" s="66">
        <v>38750</v>
      </c>
      <c r="H27" s="66">
        <v>18144</v>
      </c>
      <c r="I27" s="66">
        <v>20607</v>
      </c>
    </row>
    <row r="28" spans="1:9" ht="12" customHeight="1">
      <c r="A28" s="82" t="s">
        <v>103</v>
      </c>
      <c r="B28" s="66">
        <v>29767</v>
      </c>
      <c r="C28" s="66">
        <v>14963</v>
      </c>
      <c r="D28" s="66">
        <v>14804</v>
      </c>
      <c r="F28" s="82" t="s">
        <v>104</v>
      </c>
      <c r="G28" s="66">
        <v>39676</v>
      </c>
      <c r="H28" s="66">
        <v>18444</v>
      </c>
      <c r="I28" s="66">
        <v>21232</v>
      </c>
    </row>
    <row r="29" spans="1:9" ht="12" customHeight="1">
      <c r="A29" s="82"/>
      <c r="F29" s="82"/>
    </row>
    <row r="30" spans="1:9" ht="12" customHeight="1">
      <c r="A30" s="82" t="s">
        <v>105</v>
      </c>
      <c r="B30" s="66">
        <v>32122</v>
      </c>
      <c r="C30" s="66">
        <v>15963</v>
      </c>
      <c r="D30" s="66">
        <v>16159</v>
      </c>
      <c r="F30" s="82" t="s">
        <v>106</v>
      </c>
      <c r="G30" s="66">
        <v>39091</v>
      </c>
      <c r="H30" s="66">
        <v>18162</v>
      </c>
      <c r="I30" s="66">
        <v>20929</v>
      </c>
    </row>
    <row r="31" spans="1:9" ht="12" customHeight="1">
      <c r="A31" s="82" t="s">
        <v>107</v>
      </c>
      <c r="B31" s="66">
        <v>34438</v>
      </c>
      <c r="C31" s="66">
        <v>16894</v>
      </c>
      <c r="D31" s="66">
        <v>17544</v>
      </c>
      <c r="F31" s="82" t="s">
        <v>108</v>
      </c>
      <c r="G31" s="66">
        <v>36059</v>
      </c>
      <c r="H31" s="66">
        <v>16892</v>
      </c>
      <c r="I31" s="66">
        <v>19167</v>
      </c>
    </row>
    <row r="32" spans="1:9" ht="12" customHeight="1">
      <c r="A32" s="82" t="s">
        <v>109</v>
      </c>
      <c r="B32" s="66">
        <v>37248</v>
      </c>
      <c r="C32" s="66">
        <v>18198</v>
      </c>
      <c r="D32" s="66">
        <v>19050</v>
      </c>
      <c r="F32" s="82" t="s">
        <v>110</v>
      </c>
      <c r="G32" s="66">
        <v>33259</v>
      </c>
      <c r="H32" s="66">
        <v>15579</v>
      </c>
      <c r="I32" s="66">
        <v>17681</v>
      </c>
    </row>
    <row r="33" spans="1:9" ht="12" customHeight="1">
      <c r="A33" s="82" t="s">
        <v>111</v>
      </c>
      <c r="B33" s="66">
        <v>41374</v>
      </c>
      <c r="C33" s="66">
        <v>20120</v>
      </c>
      <c r="D33" s="66">
        <v>21254</v>
      </c>
      <c r="F33" s="82" t="s">
        <v>112</v>
      </c>
      <c r="G33" s="66">
        <v>28563</v>
      </c>
      <c r="H33" s="66">
        <v>13469</v>
      </c>
      <c r="I33" s="66">
        <v>15094</v>
      </c>
    </row>
    <row r="34" spans="1:9" ht="12" customHeight="1">
      <c r="A34" s="82" t="s">
        <v>113</v>
      </c>
      <c r="B34" s="66">
        <v>48959</v>
      </c>
      <c r="C34" s="66">
        <v>23848</v>
      </c>
      <c r="D34" s="66">
        <v>25111</v>
      </c>
      <c r="F34" s="82" t="s">
        <v>114</v>
      </c>
      <c r="G34" s="66">
        <v>26601</v>
      </c>
      <c r="H34" s="66">
        <v>12542</v>
      </c>
      <c r="I34" s="66">
        <v>14060</v>
      </c>
    </row>
    <row r="35" spans="1:9" ht="12" customHeight="1">
      <c r="A35" s="82"/>
      <c r="F35" s="82"/>
    </row>
    <row r="36" spans="1:9" ht="12" customHeight="1">
      <c r="A36" s="82" t="s">
        <v>115</v>
      </c>
      <c r="B36" s="66">
        <v>56390</v>
      </c>
      <c r="C36" s="66">
        <v>27435</v>
      </c>
      <c r="D36" s="66">
        <v>28955</v>
      </c>
      <c r="F36" s="82" t="s">
        <v>116</v>
      </c>
      <c r="G36" s="66">
        <v>32513</v>
      </c>
      <c r="H36" s="66">
        <v>15140</v>
      </c>
      <c r="I36" s="66">
        <v>17373</v>
      </c>
    </row>
    <row r="37" spans="1:9" ht="12" customHeight="1">
      <c r="A37" s="82" t="s">
        <v>117</v>
      </c>
      <c r="B37" s="66">
        <v>59830</v>
      </c>
      <c r="C37" s="66">
        <v>29235</v>
      </c>
      <c r="D37" s="66">
        <v>30595</v>
      </c>
      <c r="F37" s="82" t="s">
        <v>118</v>
      </c>
      <c r="G37" s="66">
        <v>37657</v>
      </c>
      <c r="H37" s="66">
        <v>17499</v>
      </c>
      <c r="I37" s="66">
        <v>20158</v>
      </c>
    </row>
    <row r="38" spans="1:9" ht="12" customHeight="1">
      <c r="A38" s="82" t="s">
        <v>119</v>
      </c>
      <c r="B38" s="66">
        <v>61945</v>
      </c>
      <c r="C38" s="66">
        <v>30495</v>
      </c>
      <c r="D38" s="66">
        <v>31450</v>
      </c>
      <c r="F38" s="82" t="s">
        <v>120</v>
      </c>
      <c r="G38" s="66">
        <v>37433</v>
      </c>
      <c r="H38" s="66">
        <v>17356</v>
      </c>
      <c r="I38" s="66">
        <v>20077</v>
      </c>
    </row>
    <row r="39" spans="1:9" ht="12" customHeight="1">
      <c r="A39" s="82" t="s">
        <v>121</v>
      </c>
      <c r="B39" s="66">
        <v>62162</v>
      </c>
      <c r="C39" s="66">
        <v>30918</v>
      </c>
      <c r="D39" s="66">
        <v>31245</v>
      </c>
      <c r="F39" s="82" t="s">
        <v>122</v>
      </c>
      <c r="G39" s="66">
        <v>38920</v>
      </c>
      <c r="H39" s="66">
        <v>17886</v>
      </c>
      <c r="I39" s="66">
        <v>21034</v>
      </c>
    </row>
    <row r="40" spans="1:9" ht="12" customHeight="1">
      <c r="A40" s="82" t="s">
        <v>123</v>
      </c>
      <c r="B40" s="66">
        <v>61289</v>
      </c>
      <c r="C40" s="66">
        <v>30612</v>
      </c>
      <c r="D40" s="66">
        <v>30677</v>
      </c>
      <c r="F40" s="82" t="s">
        <v>124</v>
      </c>
      <c r="G40" s="66">
        <v>40353</v>
      </c>
      <c r="H40" s="66">
        <v>18338</v>
      </c>
      <c r="I40" s="66">
        <v>22015</v>
      </c>
    </row>
    <row r="41" spans="1:9" ht="12" customHeight="1">
      <c r="A41" s="82"/>
      <c r="F41" s="82"/>
    </row>
    <row r="42" spans="1:9" ht="12" customHeight="1">
      <c r="A42" s="82" t="s">
        <v>125</v>
      </c>
      <c r="B42" s="66">
        <v>60130</v>
      </c>
      <c r="C42" s="66">
        <v>30248</v>
      </c>
      <c r="D42" s="66">
        <v>29883</v>
      </c>
      <c r="F42" s="82" t="s">
        <v>126</v>
      </c>
      <c r="G42" s="66">
        <v>37674</v>
      </c>
      <c r="H42" s="66">
        <v>16812</v>
      </c>
      <c r="I42" s="66">
        <v>20862</v>
      </c>
    </row>
    <row r="43" spans="1:9" ht="12" customHeight="1">
      <c r="A43" s="82" t="s">
        <v>127</v>
      </c>
      <c r="B43" s="66">
        <v>59200</v>
      </c>
      <c r="C43" s="66">
        <v>29968</v>
      </c>
      <c r="D43" s="66">
        <v>29233</v>
      </c>
      <c r="F43" s="82" t="s">
        <v>128</v>
      </c>
      <c r="G43" s="66">
        <v>34490</v>
      </c>
      <c r="H43" s="66">
        <v>15104</v>
      </c>
      <c r="I43" s="66">
        <v>19387</v>
      </c>
    </row>
    <row r="44" spans="1:9" ht="12" customHeight="1">
      <c r="A44" s="82" t="s">
        <v>129</v>
      </c>
      <c r="B44" s="66">
        <v>59008</v>
      </c>
      <c r="C44" s="66">
        <v>29993</v>
      </c>
      <c r="D44" s="66">
        <v>29016</v>
      </c>
      <c r="F44" s="82" t="s">
        <v>130</v>
      </c>
      <c r="G44" s="66">
        <v>31659</v>
      </c>
      <c r="H44" s="66">
        <v>13631</v>
      </c>
      <c r="I44" s="66">
        <v>18028</v>
      </c>
    </row>
    <row r="45" spans="1:9" ht="12" customHeight="1">
      <c r="A45" s="82" t="s">
        <v>131</v>
      </c>
      <c r="B45" s="66">
        <v>58485</v>
      </c>
      <c r="C45" s="66">
        <v>29642</v>
      </c>
      <c r="D45" s="66">
        <v>28843</v>
      </c>
      <c r="F45" s="82" t="s">
        <v>132</v>
      </c>
      <c r="G45" s="66">
        <v>29224</v>
      </c>
      <c r="H45" s="66">
        <v>12385</v>
      </c>
      <c r="I45" s="66">
        <v>16839</v>
      </c>
    </row>
    <row r="46" spans="1:9" ht="12" customHeight="1">
      <c r="A46" s="82" t="s">
        <v>133</v>
      </c>
      <c r="B46" s="66">
        <v>57329</v>
      </c>
      <c r="C46" s="66">
        <v>29112</v>
      </c>
      <c r="D46" s="66">
        <v>28218</v>
      </c>
      <c r="F46" s="82" t="s">
        <v>134</v>
      </c>
      <c r="G46" s="66">
        <v>27225</v>
      </c>
      <c r="H46" s="66">
        <v>11450</v>
      </c>
      <c r="I46" s="66">
        <v>15776</v>
      </c>
    </row>
    <row r="47" spans="1:9" ht="12" customHeight="1">
      <c r="A47" s="82"/>
      <c r="F47" s="82"/>
    </row>
    <row r="48" spans="1:9" ht="12" customHeight="1">
      <c r="A48" s="82" t="s">
        <v>135</v>
      </c>
      <c r="B48" s="66">
        <v>54806</v>
      </c>
      <c r="C48" s="66">
        <v>28021</v>
      </c>
      <c r="D48" s="66">
        <v>26786</v>
      </c>
      <c r="F48" s="82" t="s">
        <v>136</v>
      </c>
      <c r="G48" s="66">
        <v>24890</v>
      </c>
      <c r="H48" s="66">
        <v>10295</v>
      </c>
      <c r="I48" s="66">
        <v>14596</v>
      </c>
    </row>
    <row r="49" spans="1:9" ht="12" customHeight="1">
      <c r="A49" s="82" t="s">
        <v>137</v>
      </c>
      <c r="B49" s="66">
        <v>51556</v>
      </c>
      <c r="C49" s="66">
        <v>26476</v>
      </c>
      <c r="D49" s="66">
        <v>25080</v>
      </c>
      <c r="F49" s="82" t="s">
        <v>138</v>
      </c>
      <c r="G49" s="66">
        <v>19665</v>
      </c>
      <c r="H49" s="66">
        <v>7915</v>
      </c>
      <c r="I49" s="66">
        <v>11750</v>
      </c>
    </row>
    <row r="50" spans="1:9" ht="12" customHeight="1">
      <c r="A50" s="82" t="s">
        <v>139</v>
      </c>
      <c r="B50" s="66">
        <v>49423</v>
      </c>
      <c r="C50" s="66">
        <v>25460</v>
      </c>
      <c r="D50" s="66">
        <v>23964</v>
      </c>
      <c r="F50" s="82" t="s">
        <v>140</v>
      </c>
      <c r="G50" s="66">
        <v>15150</v>
      </c>
      <c r="H50" s="66">
        <v>5930</v>
      </c>
      <c r="I50" s="66">
        <v>9220</v>
      </c>
    </row>
    <row r="51" spans="1:9" ht="12" customHeight="1">
      <c r="A51" s="82" t="s">
        <v>141</v>
      </c>
      <c r="B51" s="66">
        <v>47487</v>
      </c>
      <c r="C51" s="66">
        <v>24329</v>
      </c>
      <c r="D51" s="66">
        <v>23158</v>
      </c>
      <c r="F51" s="82" t="s">
        <v>142</v>
      </c>
      <c r="G51" s="66">
        <v>14028</v>
      </c>
      <c r="H51" s="66">
        <v>5406</v>
      </c>
      <c r="I51" s="66">
        <v>8623</v>
      </c>
    </row>
    <row r="52" spans="1:9" ht="12" customHeight="1">
      <c r="A52" s="82" t="s">
        <v>143</v>
      </c>
      <c r="B52" s="66">
        <v>45252</v>
      </c>
      <c r="C52" s="66">
        <v>23244</v>
      </c>
      <c r="D52" s="66">
        <v>22008</v>
      </c>
      <c r="F52" s="82" t="s">
        <v>144</v>
      </c>
      <c r="G52" s="66">
        <v>13585</v>
      </c>
      <c r="H52" s="66">
        <v>5085</v>
      </c>
      <c r="I52" s="66">
        <v>8501</v>
      </c>
    </row>
    <row r="53" spans="1:9" ht="12" customHeight="1">
      <c r="A53" s="82"/>
      <c r="F53" s="82"/>
    </row>
    <row r="54" spans="1:9" ht="12" customHeight="1">
      <c r="A54" s="82" t="s">
        <v>145</v>
      </c>
      <c r="B54" s="66">
        <v>43476</v>
      </c>
      <c r="C54" s="66">
        <v>22416</v>
      </c>
      <c r="D54" s="66">
        <v>21061</v>
      </c>
      <c r="F54" s="82" t="s">
        <v>146</v>
      </c>
      <c r="G54" s="66">
        <v>12721</v>
      </c>
      <c r="H54" s="66">
        <v>4571</v>
      </c>
      <c r="I54" s="66">
        <v>8151</v>
      </c>
    </row>
    <row r="55" spans="1:9" ht="12" customHeight="1">
      <c r="A55" s="82" t="s">
        <v>147</v>
      </c>
      <c r="B55" s="66">
        <v>42222</v>
      </c>
      <c r="C55" s="66">
        <v>21687</v>
      </c>
      <c r="D55" s="66">
        <v>20536</v>
      </c>
      <c r="F55" s="82" t="s">
        <v>148</v>
      </c>
      <c r="G55" s="66">
        <v>11193</v>
      </c>
      <c r="H55" s="66">
        <v>3861</v>
      </c>
      <c r="I55" s="66">
        <v>7333</v>
      </c>
    </row>
    <row r="56" spans="1:9" ht="12" customHeight="1">
      <c r="A56" s="82" t="s">
        <v>149</v>
      </c>
      <c r="B56" s="66">
        <v>42452</v>
      </c>
      <c r="C56" s="66">
        <v>21779</v>
      </c>
      <c r="D56" s="66">
        <v>20674</v>
      </c>
      <c r="F56" s="82" t="s">
        <v>150</v>
      </c>
      <c r="G56" s="66">
        <v>9477</v>
      </c>
      <c r="H56" s="66">
        <v>3090</v>
      </c>
      <c r="I56" s="66">
        <v>6387</v>
      </c>
    </row>
    <row r="57" spans="1:9" ht="12" customHeight="1">
      <c r="A57" s="82" t="s">
        <v>151</v>
      </c>
      <c r="B57" s="66">
        <v>45371</v>
      </c>
      <c r="C57" s="66">
        <v>23376</v>
      </c>
      <c r="D57" s="66">
        <v>21995</v>
      </c>
      <c r="F57" s="82" t="s">
        <v>152</v>
      </c>
      <c r="G57" s="66">
        <v>8188</v>
      </c>
      <c r="H57" s="66">
        <v>2428</v>
      </c>
      <c r="I57" s="66">
        <v>5760</v>
      </c>
    </row>
    <row r="58" spans="1:9" ht="12" customHeight="1">
      <c r="A58" s="82" t="s">
        <v>153</v>
      </c>
      <c r="B58" s="66">
        <v>47760</v>
      </c>
      <c r="C58" s="66">
        <v>24599</v>
      </c>
      <c r="D58" s="66">
        <v>23161</v>
      </c>
      <c r="F58" s="82" t="s">
        <v>154</v>
      </c>
      <c r="G58" s="66">
        <v>7168</v>
      </c>
      <c r="H58" s="66">
        <v>1885</v>
      </c>
      <c r="I58" s="66">
        <v>5283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155</v>
      </c>
      <c r="G60" s="66">
        <v>25838</v>
      </c>
      <c r="H60" s="66">
        <v>5163</v>
      </c>
      <c r="I60" s="66">
        <v>20681</v>
      </c>
    </row>
    <row r="61" spans="1:9" ht="12" customHeight="1">
      <c r="A61" s="76"/>
      <c r="B61" s="84"/>
      <c r="C61" s="84"/>
      <c r="D61" s="84"/>
      <c r="F61" s="87" t="s">
        <v>157</v>
      </c>
      <c r="G61" s="94">
        <v>3494940</v>
      </c>
      <c r="H61" s="94">
        <v>1711376</v>
      </c>
      <c r="I61" s="94">
        <v>1783565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</dc:title>
  <dc:subject>Bevölkerungsstatistik</dc:subject>
  <dc:creator>Amt für Statistik Berlin-Brandenburg</dc:creator>
  <cp:keywords>Alter, Familienstand, Lebenserwartung</cp:keywords>
  <cp:lastModifiedBy>Amt für Statistik Berlin-Brandenburg</cp:lastModifiedBy>
  <cp:lastPrinted>2016-08-10T11:59:18Z</cp:lastPrinted>
  <dcterms:created xsi:type="dcterms:W3CDTF">2006-03-07T15:11:17Z</dcterms:created>
  <dcterms:modified xsi:type="dcterms:W3CDTF">2016-08-25T09:30:03Z</dcterms:modified>
  <cp:category>Statistischer Bericht A I 3 – j/15</cp:category>
</cp:coreProperties>
</file>