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172" windowHeight="10200" tabRatio="863"/>
  </bookViews>
  <sheets>
    <sheet name="Titel" sheetId="60" r:id="rId1"/>
    <sheet name="Impressum" sheetId="66" r:id="rId2"/>
    <sheet name="Inhaltsverzeichnis" sheetId="53" r:id="rId3"/>
    <sheet name="Tabelle 1" sheetId="55" r:id="rId4"/>
    <sheet name="Tabelle 2" sheetId="76" r:id="rId5"/>
    <sheet name="Tabelle 3" sheetId="1" r:id="rId6"/>
    <sheet name="Tabelle 4" sheetId="40" r:id="rId7"/>
    <sheet name="Tabelle 5" sheetId="67" r:id="rId8"/>
    <sheet name="Tabelle 6" sheetId="72" r:id="rId9"/>
    <sheet name="Tabelle 7" sheetId="39" r:id="rId10"/>
    <sheet name="Tabelle 8" sheetId="73" r:id="rId11"/>
    <sheet name="Tabelle 9" sheetId="74" r:id="rId12"/>
    <sheet name="Tabelle 10" sheetId="38" r:id="rId13"/>
    <sheet name="Tabelle 11" sheetId="69" r:id="rId14"/>
    <sheet name="Tabelle 12" sheetId="68" r:id="rId15"/>
    <sheet name="Leerseite" sheetId="77" r:id="rId16"/>
    <sheet name="U4" sheetId="78" r:id="rId17"/>
  </sheets>
  <definedNames>
    <definedName name="_xlnm.Database" localSheetId="1">#REF!</definedName>
    <definedName name="_xlnm.Database" localSheetId="13">#REF!</definedName>
    <definedName name="_xlnm.Database" localSheetId="14">#REF!</definedName>
    <definedName name="_xlnm.Database" localSheetId="4">#REF!</definedName>
    <definedName name="_xlnm.Database" localSheetId="7">#REF!</definedName>
    <definedName name="_xlnm.Database" localSheetId="8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16">'U4'!$A$1:$G$52</definedName>
    <definedName name="_xlnm.Print_Titles" localSheetId="9">'Tabelle 7'!$1:$6</definedName>
    <definedName name="_xlnm.Print_Titles" localSheetId="11">'Tabelle 9'!$1:$6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B30" i="76" l="1"/>
  <c r="B29" i="76"/>
  <c r="B28" i="76"/>
  <c r="B27" i="76"/>
  <c r="B26" i="76"/>
  <c r="B25" i="76"/>
  <c r="B24" i="76"/>
  <c r="B23" i="76"/>
  <c r="B22" i="76"/>
  <c r="B21" i="76"/>
  <c r="B20" i="76"/>
  <c r="B19" i="76"/>
  <c r="B14" i="76"/>
  <c r="B13" i="76"/>
  <c r="B12" i="76"/>
  <c r="B11" i="76"/>
  <c r="B15" i="76" s="1"/>
  <c r="B10" i="76"/>
  <c r="B9" i="76"/>
  <c r="D41" i="40" l="1"/>
  <c r="D42" i="40"/>
  <c r="D43" i="40"/>
  <c r="D44" i="40"/>
  <c r="D45" i="40"/>
  <c r="D46" i="40"/>
</calcChain>
</file>

<file path=xl/sharedStrings.xml><?xml version="1.0" encoding="utf-8"?>
<sst xmlns="http://schemas.openxmlformats.org/spreadsheetml/2006/main" count="1609" uniqueCount="202">
  <si>
    <t>Anzahl</t>
  </si>
  <si>
    <t>Haushalte</t>
  </si>
  <si>
    <t>bis unter</t>
  </si>
  <si>
    <t>Erwerbstätige</t>
  </si>
  <si>
    <t>Nichterwerbstätige</t>
  </si>
  <si>
    <t>unter
40</t>
  </si>
  <si>
    <t>120
oder 
mehr</t>
  </si>
  <si>
    <t>mit sonstiger Ausstattung</t>
  </si>
  <si>
    <t>EUR</t>
  </si>
  <si>
    <t>Insgesamt</t>
  </si>
  <si>
    <t>Inhaltsverzeichnis</t>
  </si>
  <si>
    <t>Seite</t>
  </si>
  <si>
    <t>_____</t>
  </si>
  <si>
    <t>Miet-
zuschuss</t>
  </si>
  <si>
    <t>Lasten-
zuschuss</t>
  </si>
  <si>
    <t>Haushalte insgesamt</t>
  </si>
  <si>
    <t>Haushalte
insgesamt</t>
  </si>
  <si>
    <t>Durchschnittlicher Wohngeldanspruch</t>
  </si>
  <si>
    <t>davon Haushalte mit…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</si>
  <si>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</si>
  <si>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</si>
  <si>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</si>
  <si>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</si>
  <si>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</si>
  <si>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</si>
  <si>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</si>
  <si>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</si>
  <si>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</si>
  <si>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</si>
  <si>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</si>
  <si>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</si>
  <si>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</si>
  <si>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</si>
  <si>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</si>
  <si>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</si>
  <si>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</si>
  <si>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</si>
  <si>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</si>
  <si>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</si>
  <si>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</si>
  <si>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</si>
  <si>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</si>
  <si>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</si>
  <si>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</si>
  <si>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</si>
  <si>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</si>
  <si>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</si>
  <si>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1 Nur Mischhaushalte, in denen der Antragsteller Transferleistungsempfänger (TLE) ist oder wo im Gesamthaushalt TLE leben.</t>
  </si>
  <si>
    <t>Grafiken</t>
  </si>
  <si>
    <t>durchschnittlichem Wohngeldanspruch und</t>
  </si>
  <si>
    <t>Haushalte mit Mietzuschuss</t>
  </si>
  <si>
    <t>Haushalte mit Lastenzuschuss</t>
  </si>
  <si>
    <t>Haushalte mit Wohngeld</t>
  </si>
  <si>
    <t>Arbeitslose</t>
  </si>
  <si>
    <t>Rentner und Pensionäre</t>
  </si>
  <si>
    <t>Sonstige</t>
  </si>
  <si>
    <t>%</t>
  </si>
  <si>
    <t>Ohne
Förde-
rung</t>
  </si>
  <si>
    <t>Von den Haushalten nutzen
eine Wohnfläche von … bis ... m²</t>
  </si>
  <si>
    <t>Mit öffent-
lichen
Mitteln
gefördert</t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</si>
  <si>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</si>
  <si>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</si>
  <si>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</si>
  <si>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</si>
  <si>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</si>
  <si>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</si>
  <si>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</si>
  <si>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von Alleinstehenden</t>
  </si>
  <si>
    <t>mit 2 Familienmitgliedern</t>
  </si>
  <si>
    <t>mit 3 Familienmitgliedern</t>
  </si>
  <si>
    <t>mit 4 Familienmitgliedern</t>
  </si>
  <si>
    <t>mit 5 Familienmitgliedern</t>
  </si>
  <si>
    <t>mit 6 und mehr Familienmitgliedern</t>
  </si>
  <si>
    <t>mit 6 oder mehr Familien-</t>
  </si>
  <si>
    <t>mitgliedern</t>
  </si>
  <si>
    <t>Mietenstufe IV</t>
  </si>
  <si>
    <t>Bezirken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</si>
  <si>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</si>
  <si>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</si>
  <si>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</si>
  <si>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</si>
  <si>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</si>
  <si>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</si>
  <si>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</si>
  <si>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</si>
  <si>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</si>
  <si>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</si>
  <si>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</si>
  <si>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</si>
  <si>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Haushaltsgröße
—
Mietenstufe
—
Bezirke</t>
  </si>
  <si>
    <t>Haushaltsgröße
—
Bezirke</t>
  </si>
  <si>
    <t>Behlertstraße 3a</t>
  </si>
  <si>
    <t>Tel. 0331 8173  - 1777</t>
  </si>
  <si>
    <t>Fax 030 9028  -  4091</t>
  </si>
  <si>
    <t>davon in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</si>
  <si>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</si>
  <si>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</si>
  <si>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</si>
  <si>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</si>
  <si>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Davon ist Haupteinkommensbezieher/in</t>
  </si>
  <si>
    <t>Erwerbsperson</t>
  </si>
  <si>
    <t>Nichterwerbsperson</t>
  </si>
  <si>
    <t>Durchschnittliches monatliches Gesamteinkommen² in EUR</t>
  </si>
  <si>
    <t>Durchschnittlicher monatlicher Wohngeldanspruch in EUR</t>
  </si>
  <si>
    <t>Durchschnittliche tatsächliche monatliche Miete / Belastung in EUR</t>
  </si>
  <si>
    <t>Durchschnittliche berücksichtigungsfähige monatliche Miete / Belastung in EUR</t>
  </si>
  <si>
    <t>Durchschnittliche Wohnfläche in m²</t>
  </si>
  <si>
    <t>Durchschnittliche tatsächliche monatliche Miete in EUR</t>
  </si>
  <si>
    <t>Durchschnittliche berücksichtigungsfähige monatliche Miete in EUR</t>
  </si>
  <si>
    <t>Durchschnittliche monatliche Miete in EUR / m²</t>
  </si>
  <si>
    <t>Durchschnittliches Wohngeld in EUR</t>
  </si>
  <si>
    <t>25
–
50</t>
  </si>
  <si>
    <t>50
–
75</t>
  </si>
  <si>
    <t>75
–
100</t>
  </si>
  <si>
    <t>100
–
125</t>
  </si>
  <si>
    <t>125
–
150</t>
  </si>
  <si>
    <t>150
–
200</t>
  </si>
  <si>
    <t>200
–
250</t>
  </si>
  <si>
    <t>250
–
300</t>
  </si>
  <si>
    <t>300
–
400</t>
  </si>
  <si>
    <t>unter
25</t>
  </si>
  <si>
    <t>400
und
mehr</t>
  </si>
  <si>
    <t>Durch-schnittliches monatliches Gesamt-einkommen¹</t>
  </si>
  <si>
    <t>Haushaltsgröße</t>
  </si>
  <si>
    <t>Davon mit … Haushaltsmitgliedern unter 18 Jahren</t>
  </si>
  <si>
    <t>9 oder mehr</t>
  </si>
  <si>
    <t>Durchschnittliches monatliches Gesamteinkommen¹ in EUR</t>
  </si>
  <si>
    <t>mit 6 Familienmitgliedern</t>
  </si>
  <si>
    <t>mit 7 Familienmitgliedern</t>
  </si>
  <si>
    <t>mit 8 Familienmitgliedern</t>
  </si>
  <si>
    <t>mit 9 Familienmitgliedern</t>
  </si>
  <si>
    <t>mit 10 oder mehr Familien-</t>
  </si>
  <si>
    <t>X</t>
  </si>
  <si>
    <t>glieder unter 18 Jahren sowie nach Bezirken</t>
  </si>
  <si>
    <t>haltsmitglieder unter 18 Jahren sowie durch-</t>
  </si>
  <si>
    <t>schnittlichen Angaben zu Gesamteinkommen,</t>
  </si>
  <si>
    <t>glieder von 18 bis unter 25 Jahren sowie nach</t>
  </si>
  <si>
    <t>glieder von 18 bis unter 25 Jahren sowie durch-</t>
  </si>
  <si>
    <t xml:space="preserve">schnittlichen Angaben zu Gesamteinkommen, </t>
  </si>
  <si>
    <t>Haushaltsgröße, Mietenstufe, Förderung, Fläche</t>
  </si>
  <si>
    <t>der Wohnung und Bezirken</t>
  </si>
  <si>
    <t>Studenten / Auszubildende</t>
  </si>
  <si>
    <t>Haupteinkommensbeziehers sowie durchschnitt-</t>
  </si>
  <si>
    <t>Davon mit monatlichem Wohngeld von … EUR</t>
  </si>
  <si>
    <t xml:space="preserve">Haushaltsgröße, der Höhe des monatlichen </t>
  </si>
  <si>
    <t>Haupteinkommensbeziehers und Bezirken</t>
  </si>
  <si>
    <t xml:space="preserve">der Haushaltsgröße, der sozialen Stellung des </t>
  </si>
  <si>
    <t>1  mit Einkommen nach § 14 Abs. 2 Nrn. 27 - 29 WoGG</t>
  </si>
  <si>
    <t>Selb-
ständige</t>
  </si>
  <si>
    <t>Davon mit … Haushaltsmitgliedern von 18 bis unter 25 Jahren</t>
  </si>
  <si>
    <t>Haushaltsgröße und Anzahl der Haushaltsmit-</t>
  </si>
  <si>
    <t>Wohngeldanspruch, Miete und Wohnfläche</t>
  </si>
  <si>
    <t>sozialer Stellung des Haupteinkommensbezieher</t>
  </si>
  <si>
    <t>zu Miete, Wohngeld und Wohnfläche</t>
  </si>
  <si>
    <t>lichen Angaben zu Gesamteinkommen, Wohngeld-</t>
  </si>
  <si>
    <t>anspruch, Miete und Wohnfläche</t>
  </si>
  <si>
    <t>Gesamteinkommen und Bezirken</t>
  </si>
  <si>
    <t>Wohngeldrechtliche Teilhaushalte¹</t>
  </si>
  <si>
    <t xml:space="preserve">der Haushaltsgröße, Mietenstufe, Wohngeldart, </t>
  </si>
  <si>
    <t>Wohngeldanspruch und Bezirken</t>
  </si>
  <si>
    <t>und zwar Haushalte mit…</t>
  </si>
  <si>
    <t>Reine Wohngeldhaushalte</t>
  </si>
  <si>
    <t>arbeitslos</t>
  </si>
  <si>
    <t>Arbeitnehmer/
Beamte</t>
  </si>
  <si>
    <t>Rentner/
Pensionäre</t>
  </si>
  <si>
    <t>Studenten/
Auszubildende¹</t>
  </si>
  <si>
    <t>2  Monatliches Gesamteinkommen ist der zwölfte Teil des nach den §§ 14 bis 18 WoGG ermittelten Einkommens aller zu berücksichtigenden
    Haushaltsmitglieder.</t>
  </si>
  <si>
    <t>1 Monatliches Gesamteinkommen ist der zwölfte Teil des nach den §§ 14 bis 18 WoGG ermittelten Einkommens aller zu berücksichtigenden
  Haushaltsmitglieder.</t>
  </si>
  <si>
    <t>der Haushaltsgröße, Mietenstufe und Bezirken</t>
  </si>
  <si>
    <t>Reine Wohngeldhaushalte und wohngeldrechtliche</t>
  </si>
  <si>
    <t>haltsgröße, Mietenstufe und Bezirken</t>
  </si>
  <si>
    <t>Wohngeldes sowie durchschnittlichen monatlichen</t>
  </si>
  <si>
    <t>Haushaltsgröße, Förderung und Fläche der</t>
  </si>
  <si>
    <t xml:space="preserve">Wohnung sowie durchschnittlichen Angaben </t>
  </si>
  <si>
    <t>der Haushaltsgröße und Anzahl der Haus-</t>
  </si>
  <si>
    <t>Und zwar ist Haupteinkommensbezieher/in</t>
  </si>
  <si>
    <t>Und zwar mit … Haushaltsmitgliedern unter 18 Jahren</t>
  </si>
  <si>
    <t>K VII 1 - j / 15</t>
  </si>
  <si>
    <r>
      <t xml:space="preserve">Wohngeld
in </t>
    </r>
    <r>
      <rPr>
        <b/>
        <sz val="16"/>
        <rFont val="Arial"/>
        <family val="2"/>
      </rPr>
      <t>Berlin 
2015</t>
    </r>
  </si>
  <si>
    <t>Potsdam, 2016</t>
  </si>
  <si>
    <t>Reine Wohngeldhaushalte am 31.12.2015 nach</t>
  </si>
  <si>
    <t>Reine Wohngeldhaushalte 2007 bis 2015 nach</t>
  </si>
  <si>
    <t>Teilhaushalte am 31.12.2015 nach der Haus-</t>
  </si>
  <si>
    <t xml:space="preserve">Reine Wohngeldhaushalte am 31.12.2015 nach der </t>
  </si>
  <si>
    <t>Reine Wohngeldhaushalte am 31.12.2015 nach der</t>
  </si>
  <si>
    <t>1  Reine Wohngeldhaushalte 2007 bis 2015 nach der Haushaltsgröße, Mietenstufe und Bezirken</t>
  </si>
  <si>
    <t xml:space="preserve">2  Reine Wohngeldhaushalte und wohngeldrechtliche Teilhaushalte am 31.12.2015 nach der
    Haushaltsgröße, Mietenstufe und Bezirken  </t>
  </si>
  <si>
    <t xml:space="preserve">3  Reine Wohngeldhaushalte am 31.12.2015 nach der Haushaltsgröße, Mietenstufe, Wohngeldart,  
    Wohngeldanspruch und Bezirken  </t>
  </si>
  <si>
    <t xml:space="preserve">4  Reine Wohngeldhaushalte am 31.12.2015 nach der Haushaltsgröße, der sozialen Stellung des Haupteinkommens-
    beziehers und Bezirken </t>
  </si>
  <si>
    <t>2  Reine Wohngeldhaushalte am 31.12.2015 nach sozialer Stellung des Haupteinkommensbezieher</t>
  </si>
  <si>
    <t>5  Reine Wohngeldhaushalte am 31.12.2015 nach der Haushaltsgröße, der sozialen Stellung des Haupteinkommens-
    beziehers sowie durchschnittlichen Angaben zu Gesamteinkommen, Wohngeldanspruch, Miete und Wohnfläche</t>
  </si>
  <si>
    <t>6  Reine Wohngeldhaushalte am 31.12.2015 nach der Haushaltsgröße und Anzahl der Haushaltsmitglieder
    unter 18 Jahren sowie nach Bezirken</t>
  </si>
  <si>
    <t>7  Reine Wohngeldhaushalte am 31.12.2015 nach der Haushaltsgröße und Anzahl der Haushaltsmitglieder unter
    18 Jahren sowie durchschnittlichen Angaben zu Gesamteinkommen, Wohngeldanspruch, Miete und Wohnfläche</t>
  </si>
  <si>
    <t>8  Reine Wohngeldhaushalte am 31.12.2015 nach der Haushaltsgröße und Anzahl der Haushaltsmitglieder
    von 18 bis unter 25 Jahren sowie nach Bezirken</t>
  </si>
  <si>
    <t>9  Reine Wohngeldhaushalte am 31.12.2015 nach der Haushaltsgröße und Anzahl der Haushaltsmitglieder von 18 bis
    unter 25 Jahren sowie durchschnittlichen Angaben zu Gesamteinkommen, Wohngeldanspruch, Miete und
    Wohnfläche</t>
  </si>
  <si>
    <t>10  Reine Wohngeldhaushalte am 31.12.2015 nach der Haushaltsgröße, Mietenstufe, Förderung, Fläche der
      Wohnung und Bezirken</t>
  </si>
  <si>
    <t xml:space="preserve">1  Reine Wohngeldhaushalte am 31.12.2015 nach durchschnittlichem Wohngeldanspruch und Bezirken  </t>
  </si>
  <si>
    <t>Metadaten zur Statistik des Wohngeldes
(externer Link)</t>
  </si>
  <si>
    <t>11  Reine Wohngeldhaushalte am 31.12.2015 nach der Haushaltsgröße, der Höhe des monatlichen
      Wohngeldes sowie durchschnittlichen monatlichen Gesamteinkommen und Bezirken</t>
  </si>
  <si>
    <t>12  Reine Wohngeldhaushalte am 31.12.2015 nach der Haushaltsgröße, Förderung und Fläche der Wohnung
      sowie durchschnittlichen Angaben zu Miete, Wohngeld und Wohnfläche</t>
  </si>
  <si>
    <t xml:space="preserve">    </t>
  </si>
  <si>
    <r>
      <t xml:space="preserve">Erschienen im </t>
    </r>
    <r>
      <rPr>
        <b/>
        <sz val="8"/>
        <rFont val="Arial"/>
        <family val="2"/>
      </rPr>
      <t>Juli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</si>
</sst>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_-* #,##0.00\ &quot;DM&quot;_-;\-* #,##0.00\ &quot;DM&quot;_-;_-* &quot;-&quot;??\ &quot;DM&quot;_-;_-@_-"/>
    <numFmt numFmtId="165" formatCode="#\ ###\ ###\ \ \ \ "/>
    <numFmt numFmtId="166" formatCode="###\ ###\ \ \ \ "/>
    <numFmt numFmtId="167" formatCode="###\ ###\ \ \ \ \ "/>
    <numFmt numFmtId="168" formatCode="###\ ##0\ \ \ \ "/>
    <numFmt numFmtId="169" formatCode="###\ ##0\ "/>
    <numFmt numFmtId="170" formatCode="###\ ##0\ \ \ \ \ \ "/>
    <numFmt numFmtId="171" formatCode="##\ ##0\ "/>
    <numFmt numFmtId="172" formatCode="#\ ##0\ \ "/>
    <numFmt numFmtId="173" formatCode="_-* #,##0.00\ [$€-1]_-;\-* #,##0.00\ [$€-1]_-;_-* &quot;-&quot;??\ [$€-1]_-"/>
    <numFmt numFmtId="174" formatCode="@*."/>
    <numFmt numFmtId="175" formatCode="#\ ###\ ##0;#\ ###\ ##0;\–"/>
    <numFmt numFmtId="176" formatCode="#\ ###\ ##0.0;#\ ###\ ##0;\–"/>
    <numFmt numFmtId="177" formatCode="#\ ###\ ##0.00;#\ ###\ ##0.00;\–"/>
    <numFmt numFmtId="178" formatCode="#\ ##0"/>
    <numFmt numFmtId="179" formatCode="#\ ##0.00"/>
  </numFmts>
  <fonts count="42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Helv"/>
    </font>
    <font>
      <sz val="7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u/>
      <sz val="8"/>
      <name val="Arial"/>
      <family val="2"/>
    </font>
    <font>
      <b/>
      <sz val="8"/>
      <name val="Arial"/>
      <family val="2"/>
    </font>
    <font>
      <b/>
      <sz val="8"/>
      <name val="Helv"/>
    </font>
    <font>
      <sz val="10"/>
      <color indexed="12"/>
      <name val="Arial"/>
      <family val="2"/>
    </font>
    <font>
      <b/>
      <i/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i/>
      <sz val="8"/>
      <color indexed="10"/>
      <name val="Arial"/>
      <family val="2"/>
    </font>
    <font>
      <b/>
      <sz val="7"/>
      <name val="STATSPEZ"/>
      <family val="3"/>
    </font>
    <font>
      <i/>
      <sz val="9"/>
      <color indexed="12"/>
      <name val="Arial"/>
      <family val="2"/>
    </font>
    <font>
      <b/>
      <sz val="10"/>
      <color indexed="12"/>
      <name val="Arial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0">
    <xf numFmtId="0" fontId="0" fillId="0" borderId="0"/>
    <xf numFmtId="173" fontId="22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164" fontId="3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" fillId="0" borderId="0"/>
    <xf numFmtId="0" fontId="31" fillId="0" borderId="0" applyNumberFormat="0" applyFill="0" applyBorder="0" applyAlignment="0" applyProtection="0">
      <alignment vertical="top"/>
      <protection locked="0"/>
    </xf>
  </cellStyleXfs>
  <cellXfs count="251">
    <xf numFmtId="0" fontId="0" fillId="0" borderId="0" xfId="0"/>
    <xf numFmtId="0" fontId="0" fillId="0" borderId="0" xfId="0" applyBorder="1"/>
    <xf numFmtId="0" fontId="5" fillId="0" borderId="0" xfId="4" applyFont="1"/>
    <xf numFmtId="0" fontId="1" fillId="0" borderId="0" xfId="4" applyFont="1"/>
    <xf numFmtId="0" fontId="6" fillId="0" borderId="0" xfId="0" applyFont="1"/>
    <xf numFmtId="0" fontId="6" fillId="0" borderId="0" xfId="0" applyFont="1" applyBorder="1"/>
    <xf numFmtId="0" fontId="4" fillId="0" borderId="0" xfId="5"/>
    <xf numFmtId="165" fontId="6" fillId="0" borderId="0" xfId="5" applyNumberFormat="1" applyFont="1"/>
    <xf numFmtId="166" fontId="6" fillId="0" borderId="0" xfId="5" applyNumberFormat="1" applyFont="1"/>
    <xf numFmtId="167" fontId="8" fillId="0" borderId="0" xfId="5" applyNumberFormat="1" applyFont="1"/>
    <xf numFmtId="166" fontId="8" fillId="0" borderId="0" xfId="5" applyNumberFormat="1" applyFont="1"/>
    <xf numFmtId="0" fontId="6" fillId="0" borderId="0" xfId="5" applyFont="1"/>
    <xf numFmtId="0" fontId="2" fillId="0" borderId="0" xfId="0" applyFont="1"/>
    <xf numFmtId="168" fontId="0" fillId="0" borderId="0" xfId="0" applyNumberFormat="1"/>
    <xf numFmtId="0" fontId="6" fillId="0" borderId="0" xfId="5" applyFont="1" applyBorder="1"/>
    <xf numFmtId="169" fontId="6" fillId="0" borderId="0" xfId="5" applyNumberFormat="1" applyFont="1"/>
    <xf numFmtId="166" fontId="6" fillId="0" borderId="0" xfId="5" quotePrefix="1" applyNumberFormat="1" applyFont="1"/>
    <xf numFmtId="170" fontId="6" fillId="0" borderId="0" xfId="5" applyNumberFormat="1" applyFont="1"/>
    <xf numFmtId="0" fontId="0" fillId="0" borderId="0" xfId="0" applyAlignment="1">
      <alignment vertical="center"/>
    </xf>
    <xf numFmtId="167" fontId="14" fillId="0" borderId="0" xfId="5" applyNumberFormat="1" applyFont="1"/>
    <xf numFmtId="0" fontId="0" fillId="0" borderId="0" xfId="0" applyProtection="1"/>
    <xf numFmtId="171" fontId="6" fillId="0" borderId="0" xfId="5" applyNumberFormat="1" applyFont="1"/>
    <xf numFmtId="165" fontId="16" fillId="0" borderId="0" xfId="5" applyNumberFormat="1" applyFont="1" applyBorder="1" applyAlignment="1">
      <alignment horizontal="center"/>
    </xf>
    <xf numFmtId="165" fontId="16" fillId="0" borderId="0" xfId="5" applyNumberFormat="1" applyFont="1" applyAlignment="1">
      <alignment horizontal="center"/>
    </xf>
    <xf numFmtId="0" fontId="16" fillId="0" borderId="0" xfId="4" applyFont="1" applyBorder="1" applyAlignment="1">
      <alignment horizontal="center"/>
    </xf>
    <xf numFmtId="0" fontId="16" fillId="0" borderId="0" xfId="4" applyFont="1" applyBorder="1" applyAlignment="1">
      <alignment horizontal="centerContinuous"/>
    </xf>
    <xf numFmtId="0" fontId="16" fillId="0" borderId="0" xfId="0" applyFont="1" applyBorder="1" applyAlignment="1">
      <alignment horizontal="centerContinuous"/>
    </xf>
    <xf numFmtId="0" fontId="16" fillId="0" borderId="0" xfId="0" applyFont="1" applyBorder="1" applyAlignment="1">
      <alignment horizontal="center"/>
    </xf>
    <xf numFmtId="172" fontId="6" fillId="0" borderId="0" xfId="5" applyNumberFormat="1" applyFont="1"/>
    <xf numFmtId="172" fontId="0" fillId="0" borderId="0" xfId="0" applyNumberFormat="1"/>
    <xf numFmtId="168" fontId="5" fillId="0" borderId="0" xfId="4" applyNumberFormat="1" applyFont="1" applyBorder="1"/>
    <xf numFmtId="0" fontId="18" fillId="0" borderId="0" xfId="0" applyFont="1" applyProtection="1"/>
    <xf numFmtId="0" fontId="5" fillId="0" borderId="0" xfId="0" applyFont="1" applyProtection="1"/>
    <xf numFmtId="0" fontId="20" fillId="0" borderId="0" xfId="0" applyFont="1" applyAlignment="1" applyProtection="1">
      <alignment wrapText="1"/>
      <protection locked="0"/>
    </xf>
    <xf numFmtId="0" fontId="21" fillId="0" borderId="0" xfId="0" applyFont="1" applyAlignment="1" applyProtection="1">
      <alignment wrapText="1"/>
      <protection locked="0"/>
    </xf>
    <xf numFmtId="0" fontId="4" fillId="0" borderId="0" xfId="5" applyBorder="1"/>
    <xf numFmtId="0" fontId="24" fillId="0" borderId="0" xfId="0" applyFont="1" applyProtection="1">
      <protection locked="0"/>
    </xf>
    <xf numFmtId="0" fontId="7" fillId="0" borderId="0" xfId="5" applyFont="1" applyBorder="1"/>
    <xf numFmtId="0" fontId="16" fillId="0" borderId="2" xfId="5" applyFont="1" applyBorder="1" applyAlignment="1">
      <alignment horizontal="right"/>
    </xf>
    <xf numFmtId="0" fontId="5" fillId="0" borderId="0" xfId="4" applyFont="1" applyBorder="1"/>
    <xf numFmtId="0" fontId="23" fillId="0" borderId="0" xfId="2" applyBorder="1" applyAlignment="1" applyProtection="1"/>
    <xf numFmtId="0" fontId="16" fillId="0" borderId="2" xfId="4" applyFont="1" applyBorder="1"/>
    <xf numFmtId="0" fontId="16" fillId="0" borderId="0" xfId="5" applyFont="1" applyBorder="1" applyAlignment="1">
      <alignment horizontal="left"/>
    </xf>
    <xf numFmtId="175" fontId="6" fillId="0" borderId="0" xfId="0" applyNumberFormat="1" applyFont="1" applyProtection="1">
      <protection locked="0"/>
    </xf>
    <xf numFmtId="175" fontId="6" fillId="0" borderId="0" xfId="0" applyNumberFormat="1" applyFont="1" applyBorder="1" applyProtection="1">
      <protection locked="0"/>
    </xf>
    <xf numFmtId="175" fontId="13" fillId="0" borderId="0" xfId="0" applyNumberFormat="1" applyFont="1" applyProtection="1">
      <protection locked="0"/>
    </xf>
    <xf numFmtId="175" fontId="6" fillId="0" borderId="0" xfId="5" applyNumberFormat="1" applyFont="1"/>
    <xf numFmtId="175" fontId="0" fillId="0" borderId="0" xfId="0" applyNumberFormat="1"/>
    <xf numFmtId="0" fontId="10" fillId="0" borderId="1" xfId="0" applyFont="1" applyBorder="1" applyAlignment="1">
      <alignment horizontal="center"/>
    </xf>
    <xf numFmtId="0" fontId="10" fillId="0" borderId="1" xfId="4" applyFont="1" applyBorder="1" applyAlignment="1">
      <alignment horizontal="center"/>
    </xf>
    <xf numFmtId="0" fontId="10" fillId="0" borderId="1" xfId="0" applyFont="1" applyBorder="1" applyAlignment="1">
      <alignment horizontal="centerContinuous"/>
    </xf>
    <xf numFmtId="0" fontId="27" fillId="0" borderId="0" xfId="0" applyFont="1"/>
    <xf numFmtId="0" fontId="21" fillId="0" borderId="0" xfId="0" applyFont="1" applyAlignment="1">
      <alignment horizontal="right"/>
    </xf>
    <xf numFmtId="0" fontId="17" fillId="0" borderId="0" xfId="0" applyFont="1" applyAlignment="1">
      <alignment horizontal="left"/>
    </xf>
    <xf numFmtId="0" fontId="27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1" fillId="0" borderId="0" xfId="0" applyFont="1"/>
    <xf numFmtId="0" fontId="21" fillId="0" borderId="0" xfId="0" applyFont="1" applyProtection="1">
      <protection locked="0"/>
    </xf>
    <xf numFmtId="0" fontId="21" fillId="0" borderId="0" xfId="3" applyFont="1" applyAlignment="1" applyProtection="1">
      <alignment horizontal="right"/>
      <protection locked="0"/>
    </xf>
    <xf numFmtId="0" fontId="15" fillId="0" borderId="0" xfId="2" applyFont="1" applyAlignment="1" applyProtection="1"/>
    <xf numFmtId="175" fontId="6" fillId="0" borderId="0" xfId="5" applyNumberFormat="1" applyFont="1" applyAlignment="1">
      <alignment horizontal="right"/>
    </xf>
    <xf numFmtId="0" fontId="4" fillId="0" borderId="0" xfId="5" applyNumberFormat="1"/>
    <xf numFmtId="0" fontId="6" fillId="0" borderId="0" xfId="5" applyFont="1" applyBorder="1" applyAlignment="1">
      <alignment horizontal="left" indent="1"/>
    </xf>
    <xf numFmtId="0" fontId="6" fillId="0" borderId="0" xfId="0" applyFont="1" applyBorder="1" applyAlignment="1">
      <alignment horizontal="left" indent="1"/>
    </xf>
    <xf numFmtId="0" fontId="23" fillId="0" borderId="0" xfId="2" applyAlignment="1" applyProtection="1"/>
    <xf numFmtId="174" fontId="23" fillId="0" borderId="0" xfId="2" applyNumberFormat="1" applyAlignment="1" applyProtection="1"/>
    <xf numFmtId="0" fontId="23" fillId="0" borderId="0" xfId="2" applyAlignment="1" applyProtection="1">
      <alignment horizontal="right"/>
    </xf>
    <xf numFmtId="0" fontId="21" fillId="0" borderId="0" xfId="2" applyFont="1" applyAlignment="1" applyProtection="1"/>
    <xf numFmtId="0" fontId="12" fillId="0" borderId="0" xfId="5" applyFont="1" applyBorder="1" applyAlignment="1">
      <alignment vertical="center" wrapText="1"/>
    </xf>
    <xf numFmtId="0" fontId="6" fillId="0" borderId="0" xfId="5" applyFont="1" applyBorder="1" applyAlignment="1"/>
    <xf numFmtId="0" fontId="0" fillId="0" borderId="0" xfId="0" applyBorder="1" applyAlignment="1">
      <alignment vertical="center" wrapText="1"/>
    </xf>
    <xf numFmtId="0" fontId="6" fillId="0" borderId="0" xfId="5" applyFont="1" applyBorder="1" applyAlignment="1">
      <alignment vertical="center" wrapText="1"/>
    </xf>
    <xf numFmtId="0" fontId="6" fillId="0" borderId="0" xfId="0" applyFont="1" applyBorder="1" applyAlignment="1"/>
    <xf numFmtId="0" fontId="6" fillId="0" borderId="0" xfId="5" applyFont="1" applyBorder="1" applyAlignment="1">
      <alignment horizontal="right"/>
    </xf>
    <xf numFmtId="0" fontId="6" fillId="0" borderId="0" xfId="0" applyFont="1" applyBorder="1" applyAlignment="1">
      <alignment vertical="center" wrapText="1"/>
    </xf>
    <xf numFmtId="0" fontId="4" fillId="0" borderId="0" xfId="5" applyFont="1" applyBorder="1"/>
    <xf numFmtId="176" fontId="6" fillId="0" borderId="0" xfId="0" applyNumberFormat="1" applyFont="1" applyProtection="1">
      <protection locked="0"/>
    </xf>
    <xf numFmtId="167" fontId="13" fillId="0" borderId="0" xfId="5" applyNumberFormat="1" applyFont="1"/>
    <xf numFmtId="167" fontId="9" fillId="0" borderId="0" xfId="5" applyNumberFormat="1" applyFont="1"/>
    <xf numFmtId="0" fontId="0" fillId="0" borderId="0" xfId="0" applyAlignment="1" applyProtection="1">
      <alignment wrapText="1"/>
    </xf>
    <xf numFmtId="0" fontId="25" fillId="0" borderId="0" xfId="0" applyFont="1" applyProtection="1"/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top" wrapText="1"/>
      <protection locked="0"/>
    </xf>
    <xf numFmtId="0" fontId="13" fillId="0" borderId="0" xfId="5" applyNumberFormat="1" applyFont="1" applyBorder="1" applyAlignment="1">
      <alignment horizontal="right"/>
    </xf>
    <xf numFmtId="174" fontId="6" fillId="0" borderId="0" xfId="5" applyNumberFormat="1" applyFont="1" applyBorder="1" applyAlignment="1">
      <alignment horizontal="left" indent="1"/>
    </xf>
    <xf numFmtId="174" fontId="6" fillId="0" borderId="0" xfId="0" applyNumberFormat="1" applyFont="1" applyBorder="1" applyAlignment="1">
      <alignment horizontal="left" indent="1"/>
    </xf>
    <xf numFmtId="174" fontId="6" fillId="0" borderId="0" xfId="5" applyNumberFormat="1" applyFont="1" applyBorder="1" applyAlignment="1">
      <alignment horizontal="left" indent="2"/>
    </xf>
    <xf numFmtId="0" fontId="31" fillId="0" borderId="0" xfId="2" applyFont="1" applyAlignment="1" applyProtection="1"/>
    <xf numFmtId="0" fontId="13" fillId="0" borderId="0" xfId="5" applyFont="1" applyBorder="1" applyAlignment="1">
      <alignment horizontal="right"/>
    </xf>
    <xf numFmtId="0" fontId="16" fillId="0" borderId="0" xfId="5" applyFont="1" applyBorder="1" applyAlignment="1">
      <alignment horizontal="right"/>
    </xf>
    <xf numFmtId="0" fontId="14" fillId="0" borderId="0" xfId="5" applyFont="1"/>
    <xf numFmtId="0" fontId="8" fillId="0" borderId="0" xfId="5" applyFont="1"/>
    <xf numFmtId="0" fontId="5" fillId="0" borderId="0" xfId="4" applyFont="1" applyBorder="1" applyAlignment="1">
      <alignment horizontal="left" indent="1"/>
    </xf>
    <xf numFmtId="175" fontId="35" fillId="0" borderId="0" xfId="5" applyNumberFormat="1" applyFont="1" applyAlignment="1">
      <alignment horizontal="right"/>
    </xf>
    <xf numFmtId="175" fontId="35" fillId="0" borderId="0" xfId="0" applyNumberFormat="1" applyFont="1" applyProtection="1">
      <protection locked="0"/>
    </xf>
    <xf numFmtId="175" fontId="6" fillId="0" borderId="0" xfId="0" applyNumberFormat="1" applyFont="1" applyAlignment="1" applyProtection="1">
      <alignment horizontal="right"/>
      <protection locked="0"/>
    </xf>
    <xf numFmtId="0" fontId="38" fillId="0" borderId="0" xfId="0" applyFont="1"/>
    <xf numFmtId="175" fontId="4" fillId="0" borderId="0" xfId="5" applyNumberFormat="1"/>
    <xf numFmtId="164" fontId="6" fillId="0" borderId="0" xfId="6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75" fontId="13" fillId="0" borderId="0" xfId="5" applyNumberFormat="1" applyFont="1" applyAlignment="1">
      <alignment horizontal="right"/>
    </xf>
    <xf numFmtId="0" fontId="6" fillId="0" borderId="3" xfId="5" applyFont="1" applyBorder="1" applyAlignment="1">
      <alignment horizontal="center" vertical="center" wrapText="1"/>
    </xf>
    <xf numFmtId="165" fontId="16" fillId="0" borderId="0" xfId="5" applyNumberFormat="1" applyFont="1" applyBorder="1" applyAlignment="1">
      <alignment horizontal="right"/>
    </xf>
    <xf numFmtId="0" fontId="0" fillId="0" borderId="0" xfId="0" applyBorder="1" applyAlignment="1">
      <alignment horizontal="right"/>
    </xf>
    <xf numFmtId="0" fontId="4" fillId="0" borderId="0" xfId="5" applyNumberFormat="1" applyAlignment="1">
      <alignment horizontal="right"/>
    </xf>
    <xf numFmtId="0" fontId="0" fillId="0" borderId="0" xfId="0" applyAlignment="1">
      <alignment horizontal="right"/>
    </xf>
    <xf numFmtId="0" fontId="4" fillId="0" borderId="0" xfId="5" applyAlignment="1">
      <alignment horizontal="right"/>
    </xf>
    <xf numFmtId="0" fontId="27" fillId="0" borderId="0" xfId="0" applyFont="1" applyAlignment="1" applyProtection="1">
      <alignment wrapText="1"/>
    </xf>
    <xf numFmtId="0" fontId="6" fillId="0" borderId="0" xfId="0" applyFont="1" applyProtection="1">
      <protection locked="0"/>
    </xf>
    <xf numFmtId="0" fontId="6" fillId="0" borderId="0" xfId="0" applyFont="1" applyProtection="1"/>
    <xf numFmtId="0" fontId="6" fillId="0" borderId="0" xfId="0" applyFont="1" applyAlignment="1" applyProtection="1">
      <alignment vertical="center"/>
      <protection locked="0"/>
    </xf>
    <xf numFmtId="0" fontId="39" fillId="0" borderId="0" xfId="7" applyFont="1" applyProtection="1"/>
    <xf numFmtId="175" fontId="6" fillId="0" borderId="0" xfId="5" applyNumberFormat="1" applyFont="1" applyBorder="1"/>
    <xf numFmtId="175" fontId="13" fillId="0" borderId="0" xfId="5" applyNumberFormat="1" applyFont="1" applyBorder="1"/>
    <xf numFmtId="175" fontId="36" fillId="0" borderId="0" xfId="0" applyNumberFormat="1" applyFont="1" applyBorder="1"/>
    <xf numFmtId="175" fontId="36" fillId="0" borderId="0" xfId="0" applyNumberFormat="1" applyFont="1" applyFill="1" applyBorder="1"/>
    <xf numFmtId="175" fontId="37" fillId="0" borderId="0" xfId="5" applyNumberFormat="1" applyFont="1" applyBorder="1"/>
    <xf numFmtId="175" fontId="35" fillId="0" borderId="0" xfId="5" applyNumberFormat="1" applyFont="1" applyBorder="1"/>
    <xf numFmtId="175" fontId="5" fillId="0" borderId="0" xfId="5" applyNumberFormat="1" applyFont="1" applyAlignment="1">
      <alignment horizontal="right"/>
    </xf>
    <xf numFmtId="175" fontId="13" fillId="0" borderId="0" xfId="0" applyNumberFormat="1" applyFont="1" applyBorder="1" applyProtection="1">
      <protection locked="0"/>
    </xf>
    <xf numFmtId="175" fontId="5" fillId="0" borderId="0" xfId="0" applyNumberFormat="1" applyFont="1" applyBorder="1" applyAlignment="1" applyProtection="1">
      <alignment horizontal="right"/>
      <protection locked="0"/>
    </xf>
    <xf numFmtId="0" fontId="31" fillId="0" borderId="0" xfId="2" applyFont="1" applyAlignment="1" applyProtection="1"/>
    <xf numFmtId="0" fontId="10" fillId="0" borderId="4" xfId="0" applyFont="1" applyBorder="1" applyAlignment="1">
      <alignment horizontal="center" vertical="center" wrapText="1"/>
    </xf>
    <xf numFmtId="175" fontId="5" fillId="0" borderId="0" xfId="5" applyNumberFormat="1" applyFont="1" applyFill="1" applyBorder="1"/>
    <xf numFmtId="174" fontId="5" fillId="0" borderId="0" xfId="0" applyNumberFormat="1" applyFont="1" applyBorder="1" applyAlignment="1">
      <alignment horizontal="left" indent="1"/>
    </xf>
    <xf numFmtId="0" fontId="16" fillId="0" borderId="0" xfId="4" applyFont="1" applyBorder="1"/>
    <xf numFmtId="0" fontId="5" fillId="0" borderId="0" xfId="4" applyFont="1" applyBorder="1" applyAlignment="1"/>
    <xf numFmtId="169" fontId="5" fillId="0" borderId="0" xfId="5" applyNumberFormat="1" applyFont="1" applyAlignment="1"/>
    <xf numFmtId="169" fontId="6" fillId="0" borderId="0" xfId="5" applyNumberFormat="1" applyFont="1" applyAlignment="1"/>
    <xf numFmtId="175" fontId="5" fillId="0" borderId="0" xfId="5" applyNumberFormat="1" applyFont="1" applyAlignment="1"/>
    <xf numFmtId="175" fontId="6" fillId="0" borderId="0" xfId="5" applyNumberFormat="1" applyFont="1" applyAlignment="1"/>
    <xf numFmtId="0" fontId="5" fillId="0" borderId="0" xfId="0" applyFont="1" applyBorder="1" applyAlignment="1">
      <alignment horizontal="left" indent="1"/>
    </xf>
    <xf numFmtId="0" fontId="13" fillId="0" borderId="0" xfId="0" applyFont="1"/>
    <xf numFmtId="177" fontId="6" fillId="0" borderId="0" xfId="0" applyNumberFormat="1" applyFont="1" applyBorder="1" applyProtection="1">
      <protection locked="0"/>
    </xf>
    <xf numFmtId="0" fontId="5" fillId="0" borderId="1" xfId="0" applyFont="1" applyBorder="1" applyAlignment="1">
      <alignment horizontal="center" vertical="center" wrapText="1"/>
    </xf>
    <xf numFmtId="0" fontId="31" fillId="0" borderId="0" xfId="2" applyFont="1" applyAlignment="1" applyProtection="1">
      <alignment wrapText="1"/>
    </xf>
    <xf numFmtId="175" fontId="38" fillId="0" borderId="0" xfId="0" applyNumberFormat="1" applyFont="1"/>
    <xf numFmtId="0" fontId="5" fillId="0" borderId="0" xfId="0" applyFont="1" applyProtection="1">
      <protection locked="0"/>
    </xf>
    <xf numFmtId="0" fontId="19" fillId="0" borderId="0" xfId="0" applyFont="1" applyAlignment="1"/>
    <xf numFmtId="0" fontId="40" fillId="0" borderId="0" xfId="2" applyFont="1" applyAlignment="1" applyProtection="1"/>
    <xf numFmtId="0" fontId="9" fillId="0" borderId="0" xfId="0" applyFont="1"/>
    <xf numFmtId="166" fontId="0" fillId="0" borderId="0" xfId="0" applyNumberFormat="1"/>
    <xf numFmtId="166" fontId="4" fillId="0" borderId="0" xfId="5" applyNumberFormat="1"/>
    <xf numFmtId="0" fontId="5" fillId="0" borderId="0" xfId="0" applyFont="1" applyBorder="1" applyAlignment="1">
      <alignment vertical="center" wrapText="1"/>
    </xf>
    <xf numFmtId="0" fontId="9" fillId="0" borderId="0" xfId="0" applyNumberFormat="1" applyFont="1" applyFill="1" applyBorder="1" applyAlignment="1">
      <alignment wrapText="1"/>
    </xf>
    <xf numFmtId="0" fontId="31" fillId="0" borderId="0" xfId="2" applyFont="1" applyAlignment="1" applyProtection="1"/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left" indent="1"/>
    </xf>
    <xf numFmtId="0" fontId="6" fillId="0" borderId="0" xfId="5" applyNumberFormat="1" applyFont="1" applyBorder="1" applyAlignment="1">
      <alignment horizontal="left" indent="2"/>
    </xf>
    <xf numFmtId="0" fontId="13" fillId="0" borderId="0" xfId="0" applyNumberFormat="1" applyFont="1" applyBorder="1" applyAlignment="1">
      <alignment horizontal="left" indent="1"/>
    </xf>
    <xf numFmtId="0" fontId="5" fillId="0" borderId="0" xfId="4" applyNumberFormat="1" applyFont="1" applyBorder="1" applyAlignment="1">
      <alignment horizontal="left" indent="1"/>
    </xf>
    <xf numFmtId="49" fontId="23" fillId="0" borderId="0" xfId="2" applyNumberFormat="1" applyFont="1" applyAlignment="1" applyProtection="1">
      <alignment horizontal="right"/>
      <protection locked="0"/>
    </xf>
    <xf numFmtId="0" fontId="23" fillId="0" borderId="0" xfId="2" applyNumberFormat="1" applyFont="1" applyAlignment="1" applyProtection="1">
      <alignment horizontal="left"/>
      <protection locked="0"/>
    </xf>
    <xf numFmtId="0" fontId="4" fillId="0" borderId="0" xfId="5" applyBorder="1" applyAlignment="1">
      <alignment horizontal="right"/>
    </xf>
    <xf numFmtId="0" fontId="5" fillId="0" borderId="1" xfId="5" applyFont="1" applyBorder="1" applyAlignment="1">
      <alignment horizontal="center" vertical="center" wrapText="1"/>
    </xf>
    <xf numFmtId="0" fontId="5" fillId="0" borderId="3" xfId="5" applyFont="1" applyBorder="1" applyAlignment="1">
      <alignment horizontal="center" vertical="center" wrapText="1"/>
    </xf>
    <xf numFmtId="0" fontId="6" fillId="0" borderId="1" xfId="5" applyFont="1" applyBorder="1" applyAlignment="1">
      <alignment horizontal="center" vertical="center" wrapText="1"/>
    </xf>
    <xf numFmtId="0" fontId="5" fillId="0" borderId="0" xfId="0" applyFont="1" applyAlignment="1" applyProtection="1">
      <alignment vertical="center"/>
      <protection locked="0"/>
    </xf>
    <xf numFmtId="175" fontId="41" fillId="0" borderId="0" xfId="5" applyNumberFormat="1" applyFont="1" applyAlignment="1">
      <alignment horizontal="right"/>
    </xf>
    <xf numFmtId="175" fontId="5" fillId="0" borderId="0" xfId="5" applyNumberFormat="1" applyFont="1" applyBorder="1"/>
    <xf numFmtId="178" fontId="6" fillId="0" borderId="0" xfId="5" applyNumberFormat="1" applyFont="1" applyAlignment="1">
      <alignment horizontal="right"/>
    </xf>
    <xf numFmtId="49" fontId="6" fillId="0" borderId="0" xfId="5" applyNumberFormat="1" applyFont="1" applyAlignment="1">
      <alignment horizontal="right"/>
    </xf>
    <xf numFmtId="178" fontId="13" fillId="0" borderId="0" xfId="5" applyNumberFormat="1" applyFont="1" applyAlignment="1">
      <alignment horizontal="right"/>
    </xf>
    <xf numFmtId="178" fontId="6" fillId="0" borderId="0" xfId="0" applyNumberFormat="1" applyFont="1" applyBorder="1" applyProtection="1">
      <protection locked="0"/>
    </xf>
    <xf numFmtId="178" fontId="5" fillId="0" borderId="0" xfId="0" applyNumberFormat="1" applyFont="1" applyBorder="1" applyProtection="1">
      <protection locked="0"/>
    </xf>
    <xf numFmtId="178" fontId="13" fillId="0" borderId="0" xfId="0" applyNumberFormat="1" applyFont="1" applyBorder="1" applyProtection="1">
      <protection locked="0"/>
    </xf>
    <xf numFmtId="178" fontId="5" fillId="0" borderId="0" xfId="0" applyNumberFormat="1" applyFont="1" applyBorder="1" applyAlignment="1" applyProtection="1">
      <alignment horizontal="right"/>
      <protection locked="0"/>
    </xf>
    <xf numFmtId="178" fontId="13" fillId="0" borderId="0" xfId="0" applyNumberFormat="1" applyFont="1" applyBorder="1" applyAlignment="1" applyProtection="1">
      <alignment horizontal="right"/>
      <protection locked="0"/>
    </xf>
    <xf numFmtId="179" fontId="6" fillId="0" borderId="0" xfId="0" applyNumberFormat="1" applyFont="1" applyBorder="1" applyProtection="1">
      <protection locked="0"/>
    </xf>
    <xf numFmtId="179" fontId="13" fillId="0" borderId="0" xfId="0" applyNumberFormat="1" applyFont="1" applyBorder="1" applyProtection="1">
      <protection locked="0"/>
    </xf>
    <xf numFmtId="178" fontId="6" fillId="0" borderId="0" xfId="0" applyNumberFormat="1" applyFont="1" applyBorder="1" applyAlignment="1" applyProtection="1">
      <alignment horizontal="right"/>
      <protection locked="0"/>
    </xf>
    <xf numFmtId="0" fontId="31" fillId="0" borderId="0" xfId="2" applyFont="1" applyAlignment="1" applyProtection="1"/>
    <xf numFmtId="0" fontId="23" fillId="0" borderId="0" xfId="2" applyFill="1" applyAlignment="1" applyProtection="1">
      <alignment wrapText="1"/>
    </xf>
    <xf numFmtId="0" fontId="23" fillId="0" borderId="0" xfId="2" applyAlignment="1" applyProtection="1">
      <alignment horizontal="right"/>
      <protection locked="0"/>
    </xf>
    <xf numFmtId="0" fontId="31" fillId="0" borderId="0" xfId="2" applyFont="1" applyAlignment="1" applyProtection="1"/>
    <xf numFmtId="0" fontId="31" fillId="0" borderId="0" xfId="2" applyFont="1" applyAlignment="1" applyProtection="1"/>
    <xf numFmtId="0" fontId="3" fillId="0" borderId="0" xfId="0" applyFont="1"/>
    <xf numFmtId="0" fontId="31" fillId="0" borderId="0" xfId="2" applyFont="1" applyAlignment="1" applyProtection="1">
      <alignment horizontal="right"/>
      <protection locked="0"/>
    </xf>
    <xf numFmtId="0" fontId="3" fillId="0" borderId="0" xfId="8"/>
    <xf numFmtId="0" fontId="5" fillId="0" borderId="0" xfId="0" applyFont="1" applyAlignment="1">
      <alignment horizontal="right"/>
    </xf>
    <xf numFmtId="0" fontId="34" fillId="0" borderId="0" xfId="0" applyFont="1" applyAlignment="1" applyProtection="1">
      <alignment horizontal="center" vertical="top" textRotation="180"/>
    </xf>
    <xf numFmtId="0" fontId="19" fillId="0" borderId="0" xfId="0" applyFont="1" applyAlignment="1" applyProtection="1">
      <alignment horizontal="center" vertical="top" textRotation="180"/>
    </xf>
    <xf numFmtId="0" fontId="26" fillId="0" borderId="0" xfId="0" applyFont="1" applyAlignment="1" applyProtection="1">
      <alignment horizontal="left" wrapText="1"/>
    </xf>
    <xf numFmtId="0" fontId="29" fillId="0" borderId="0" xfId="0" applyFont="1" applyAlignment="1">
      <alignment horizontal="right" vertical="top" textRotation="180"/>
    </xf>
    <xf numFmtId="0" fontId="21" fillId="0" borderId="0" xfId="0" applyFont="1" applyAlignment="1">
      <alignment horizontal="left"/>
    </xf>
    <xf numFmtId="0" fontId="31" fillId="0" borderId="0" xfId="2" applyFont="1" applyAlignment="1" applyProtection="1">
      <alignment wrapText="1"/>
    </xf>
    <xf numFmtId="0" fontId="31" fillId="0" borderId="0" xfId="2" applyFont="1" applyAlignment="1" applyProtection="1"/>
    <xf numFmtId="0" fontId="5" fillId="0" borderId="4" xfId="5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3" xfId="5" applyFont="1" applyBorder="1" applyAlignment="1">
      <alignment horizontal="center" vertical="center"/>
    </xf>
    <xf numFmtId="0" fontId="5" fillId="0" borderId="5" xfId="5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4" xfId="5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/>
    </xf>
    <xf numFmtId="0" fontId="5" fillId="0" borderId="1" xfId="5" applyFont="1" applyBorder="1" applyAlignment="1">
      <alignment horizontal="center"/>
    </xf>
    <xf numFmtId="0" fontId="5" fillId="0" borderId="3" xfId="5" applyFont="1" applyBorder="1" applyAlignment="1">
      <alignment horizontal="center"/>
    </xf>
    <xf numFmtId="0" fontId="6" fillId="0" borderId="1" xfId="5" applyFont="1" applyBorder="1" applyAlignment="1">
      <alignment horizontal="center" wrapText="1"/>
    </xf>
    <xf numFmtId="0" fontId="6" fillId="0" borderId="3" xfId="5" applyFont="1" applyBorder="1" applyAlignment="1">
      <alignment horizontal="center" wrapText="1"/>
    </xf>
    <xf numFmtId="0" fontId="31" fillId="0" borderId="0" xfId="2" applyFont="1" applyAlignment="1" applyProtection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5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1" xfId="5" applyFont="1" applyBorder="1" applyAlignment="1">
      <alignment horizontal="center"/>
    </xf>
    <xf numFmtId="0" fontId="6" fillId="0" borderId="3" xfId="5" applyFont="1" applyBorder="1" applyAlignment="1">
      <alignment horizontal="center"/>
    </xf>
    <xf numFmtId="0" fontId="9" fillId="0" borderId="0" xfId="0" applyNumberFormat="1" applyFont="1" applyFill="1" applyBorder="1" applyAlignment="1">
      <alignment horizontal="left" wrapText="1"/>
    </xf>
    <xf numFmtId="0" fontId="31" fillId="0" borderId="0" xfId="2" applyFont="1" applyAlignment="1" applyProtection="1">
      <alignment horizontal="left" vertical="top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164" fontId="5" fillId="0" borderId="1" xfId="6" applyFont="1" applyBorder="1" applyAlignment="1">
      <alignment horizontal="center"/>
    </xf>
    <xf numFmtId="164" fontId="5" fillId="0" borderId="3" xfId="6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169" fontId="13" fillId="0" borderId="0" xfId="5" applyNumberFormat="1" applyFont="1" applyAlignment="1">
      <alignment horizontal="center"/>
    </xf>
    <xf numFmtId="169" fontId="5" fillId="0" borderId="1" xfId="5" applyNumberFormat="1" applyFont="1" applyBorder="1" applyAlignment="1">
      <alignment horizontal="center"/>
    </xf>
    <xf numFmtId="169" fontId="6" fillId="0" borderId="1" xfId="5" applyNumberFormat="1" applyFont="1" applyBorder="1" applyAlignment="1">
      <alignment horizontal="center"/>
    </xf>
    <xf numFmtId="169" fontId="6" fillId="0" borderId="3" xfId="5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6" fillId="0" borderId="1" xfId="5" applyFont="1" applyBorder="1" applyAlignment="1">
      <alignment horizontal="center" vertical="center" wrapText="1"/>
    </xf>
    <xf numFmtId="164" fontId="6" fillId="0" borderId="1" xfId="6" applyFont="1" applyBorder="1" applyAlignment="1">
      <alignment horizontal="center"/>
    </xf>
    <xf numFmtId="164" fontId="6" fillId="0" borderId="3" xfId="6" applyFont="1" applyBorder="1" applyAlignment="1">
      <alignment horizontal="center"/>
    </xf>
    <xf numFmtId="0" fontId="13" fillId="0" borderId="0" xfId="4" applyFont="1" applyBorder="1" applyAlignment="1">
      <alignment horizontal="center"/>
    </xf>
    <xf numFmtId="175" fontId="13" fillId="0" borderId="0" xfId="5" applyNumberFormat="1" applyFont="1" applyAlignment="1">
      <alignment horizontal="center"/>
    </xf>
    <xf numFmtId="0" fontId="5" fillId="0" borderId="1" xfId="4" applyFont="1" applyBorder="1" applyAlignment="1">
      <alignment horizontal="center" wrapText="1"/>
    </xf>
    <xf numFmtId="0" fontId="5" fillId="0" borderId="1" xfId="4" applyFont="1" applyBorder="1" applyAlignment="1">
      <alignment horizontal="center"/>
    </xf>
    <xf numFmtId="0" fontId="5" fillId="0" borderId="3" xfId="4" applyFont="1" applyBorder="1" applyAlignment="1">
      <alignment horizontal="center"/>
    </xf>
    <xf numFmtId="0" fontId="31" fillId="0" borderId="0" xfId="2" applyFont="1" applyAlignment="1" applyProtection="1">
      <alignment horizontal="left" wrapText="1"/>
    </xf>
    <xf numFmtId="0" fontId="10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4" xfId="4" applyFont="1" applyBorder="1" applyAlignment="1">
      <alignment horizontal="center" vertical="center" wrapText="1"/>
    </xf>
    <xf numFmtId="0" fontId="5" fillId="0" borderId="3" xfId="4" applyFont="1" applyBorder="1" applyAlignment="1">
      <alignment horizontal="center" vertical="center" wrapText="1"/>
    </xf>
    <xf numFmtId="0" fontId="6" fillId="0" borderId="3" xfId="4" applyFont="1" applyBorder="1" applyAlignment="1">
      <alignment horizontal="center" vertical="center" wrapText="1"/>
    </xf>
    <xf numFmtId="0" fontId="5" fillId="0" borderId="4" xfId="4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0">
    <cellStyle name="Besuchter Hyperlink 2" xfId="9"/>
    <cellStyle name="Euro" xfId="1"/>
    <cellStyle name="Hyperlink" xfId="2" builtinId="8"/>
    <cellStyle name="Hyperlink 2" xfId="7"/>
    <cellStyle name="Hyperlink_AfS_SB_S1bis3" xfId="3"/>
    <cellStyle name="Standard" xfId="0" builtinId="0"/>
    <cellStyle name="Standard 2" xfId="8"/>
    <cellStyle name="Standard_WG12_Z4" xfId="4"/>
    <cellStyle name="Standard_WG66_Z4" xfId="5"/>
    <cellStyle name="Währung" xfId="6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872490450163567"/>
          <c:y val="3.077712123073004E-2"/>
          <c:w val="0.58673560743621123"/>
          <c:h val="0.846667011176355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'Tabelle 3'!$B$40</c:f>
              <c:strCache>
                <c:ptCount val="1"/>
                <c:pt idx="0">
                  <c:v>Haushalte insgesamt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'Tabelle 3'!$A$42:$A$53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</c:v>
                </c:pt>
                <c:pt idx="3">
                  <c:v>Charlottenburg-Wilmersdorf</c:v>
                </c:pt>
                <c:pt idx="4">
                  <c:v>Spandau</c:v>
                </c:pt>
                <c:pt idx="5">
                  <c:v>Steglitz-Zehlendorf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'Tabelle 3'!$B$42:$B$53</c:f>
              <c:numCache>
                <c:formatCode>#\ ###\ ##0;#\ ###\ ##0;\–</c:formatCode>
                <c:ptCount val="12"/>
                <c:pt idx="0">
                  <c:v>119</c:v>
                </c:pt>
                <c:pt idx="1">
                  <c:v>133</c:v>
                </c:pt>
                <c:pt idx="2">
                  <c:v>111</c:v>
                </c:pt>
                <c:pt idx="3">
                  <c:v>124</c:v>
                </c:pt>
                <c:pt idx="4">
                  <c:v>117</c:v>
                </c:pt>
                <c:pt idx="5">
                  <c:v>115</c:v>
                </c:pt>
                <c:pt idx="6">
                  <c:v>119</c:v>
                </c:pt>
                <c:pt idx="7">
                  <c:v>120</c:v>
                </c:pt>
                <c:pt idx="8">
                  <c:v>105</c:v>
                </c:pt>
                <c:pt idx="9">
                  <c:v>91</c:v>
                </c:pt>
                <c:pt idx="10">
                  <c:v>86</c:v>
                </c:pt>
                <c:pt idx="11">
                  <c:v>108</c:v>
                </c:pt>
              </c:numCache>
            </c:numRef>
          </c:val>
        </c:ser>
        <c:ser>
          <c:idx val="1"/>
          <c:order val="1"/>
          <c:tx>
            <c:strRef>
              <c:f>'Tabelle 3'!$C$40</c:f>
              <c:strCache>
                <c:ptCount val="1"/>
                <c:pt idx="0">
                  <c:v>Haushalte mit Mietzuschuss</c:v>
                </c:pt>
              </c:strCache>
            </c:strRef>
          </c:tx>
          <c:spPr>
            <a:solidFill>
              <a:srgbClr val="6E41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'Tabelle 3'!$A$42:$A$53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</c:v>
                </c:pt>
                <c:pt idx="3">
                  <c:v>Charlottenburg-Wilmersdorf</c:v>
                </c:pt>
                <c:pt idx="4">
                  <c:v>Spandau</c:v>
                </c:pt>
                <c:pt idx="5">
                  <c:v>Steglitz-Zehlendorf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'Tabelle 3'!$C$42:$C$53</c:f>
              <c:numCache>
                <c:formatCode>#\ ###\ ##0;#\ ###\ ##0;\–</c:formatCode>
                <c:ptCount val="12"/>
                <c:pt idx="0">
                  <c:v>119</c:v>
                </c:pt>
                <c:pt idx="1">
                  <c:v>133</c:v>
                </c:pt>
                <c:pt idx="2">
                  <c:v>111</c:v>
                </c:pt>
                <c:pt idx="3">
                  <c:v>124</c:v>
                </c:pt>
                <c:pt idx="4">
                  <c:v>116</c:v>
                </c:pt>
                <c:pt idx="5">
                  <c:v>113</c:v>
                </c:pt>
                <c:pt idx="6">
                  <c:v>118</c:v>
                </c:pt>
                <c:pt idx="7">
                  <c:v>119</c:v>
                </c:pt>
                <c:pt idx="8">
                  <c:v>104</c:v>
                </c:pt>
                <c:pt idx="9">
                  <c:v>91</c:v>
                </c:pt>
                <c:pt idx="10">
                  <c:v>86</c:v>
                </c:pt>
                <c:pt idx="11">
                  <c:v>107</c:v>
                </c:pt>
              </c:numCache>
            </c:numRef>
          </c:val>
        </c:ser>
        <c:ser>
          <c:idx val="2"/>
          <c:order val="2"/>
          <c:tx>
            <c:strRef>
              <c:f>'Tabelle 3'!$D$40</c:f>
              <c:strCache>
                <c:ptCount val="1"/>
                <c:pt idx="0">
                  <c:v>Haushalte mit Lastenzuschuss</c:v>
                </c:pt>
              </c:strCache>
            </c:strRef>
          </c:tx>
          <c:spPr>
            <a:solidFill>
              <a:srgbClr val="FFA62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'Tabelle 3'!$A$42:$A$53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</c:v>
                </c:pt>
                <c:pt idx="3">
                  <c:v>Charlottenburg-Wilmersdorf</c:v>
                </c:pt>
                <c:pt idx="4">
                  <c:v>Spandau</c:v>
                </c:pt>
                <c:pt idx="5">
                  <c:v>Steglitz-Zehlendorf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'Tabelle 3'!$D$42:$D$53</c:f>
              <c:numCache>
                <c:formatCode>#\ ###\ ##0;#\ ###\ ##0;\–</c:formatCode>
                <c:ptCount val="12"/>
                <c:pt idx="0">
                  <c:v>56</c:v>
                </c:pt>
                <c:pt idx="1">
                  <c:v>307</c:v>
                </c:pt>
                <c:pt idx="2">
                  <c:v>121</c:v>
                </c:pt>
                <c:pt idx="3">
                  <c:v>116</c:v>
                </c:pt>
                <c:pt idx="4">
                  <c:v>170</c:v>
                </c:pt>
                <c:pt idx="5">
                  <c:v>185</c:v>
                </c:pt>
                <c:pt idx="6">
                  <c:v>192</c:v>
                </c:pt>
                <c:pt idx="7">
                  <c:v>163</c:v>
                </c:pt>
                <c:pt idx="8">
                  <c:v>137</c:v>
                </c:pt>
                <c:pt idx="9">
                  <c:v>151</c:v>
                </c:pt>
                <c:pt idx="10">
                  <c:v>120</c:v>
                </c:pt>
                <c:pt idx="11">
                  <c:v>143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7500800"/>
        <c:axId val="57502336"/>
      </c:barChart>
      <c:catAx>
        <c:axId val="5750080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7502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7502336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0.8507666452407735"/>
              <c:y val="0.8816671041119861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\ \ \ 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7500800"/>
        <c:crosses val="max"/>
        <c:crossBetween val="between"/>
        <c:majorUnit val="5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775526943060687"/>
          <c:y val="0.94500043744531925"/>
          <c:w val="0.75637872274894213"/>
          <c:h val="4.666666666666663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44944591451011"/>
          <c:y val="0.17303404012637186"/>
          <c:w val="0.65894579770259187"/>
          <c:h val="0.61348432408440912"/>
        </c:manualLayout>
      </c:layout>
      <c:ofPieChart>
        <c:ofPieType val="bar"/>
        <c:varyColors val="1"/>
        <c:ser>
          <c:idx val="0"/>
          <c:order val="0"/>
          <c:tx>
            <c:strRef>
              <c:f>'Tabelle 4'!$C$40</c:f>
              <c:strCache>
                <c:ptCount val="1"/>
                <c:pt idx="0">
                  <c:v>Anzahl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3C24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6E41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1"/>
              <c:layout>
                <c:manualLayout>
                  <c:x val="1.8906024994632942E-2"/>
                  <c:y val="-0.12644736673073773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Erwerbspersonen
33%</a:t>
                    </a:r>
                    <a:endParaRPr lang="en-US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9.0893321976533072E-3"/>
                  <c:y val="-3.1573262536490281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800"/>
                      <a:t>Rentner/
Pensionäre
47%</a:t>
                    </a:r>
                    <a:endParaRPr lang="de-DE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9385360286756501E-2"/>
                  <c:y val="-1.7027976765534407E-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Studenten/ Auszubildende
12%</a:t>
                    </a:r>
                    <a:endParaRPr lang="en-US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2.4533419809010359E-2"/>
                  <c:y val="4.4480994152046781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800"/>
                      <a:t>Sonstige
3%</a:t>
                    </a:r>
                    <a:endParaRPr lang="de-DE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9615331226509883E-4"/>
                  <c:y val="-1.2218970689424975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800"/>
                      <a:t>Nicht-
erwerbspersonen
62%</a:t>
                    </a:r>
                    <a:endParaRPr lang="de-DE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'Tabelle 4'!$B$42:$B$46</c:f>
              <c:strCache>
                <c:ptCount val="5"/>
                <c:pt idx="0">
                  <c:v>Arbeitslose</c:v>
                </c:pt>
                <c:pt idx="1">
                  <c:v>Erwerbstätige</c:v>
                </c:pt>
                <c:pt idx="2">
                  <c:v>Rentner und Pensionäre</c:v>
                </c:pt>
                <c:pt idx="3">
                  <c:v>Studenten / Auszubildende</c:v>
                </c:pt>
                <c:pt idx="4">
                  <c:v>Sonstige</c:v>
                </c:pt>
              </c:strCache>
            </c:strRef>
          </c:cat>
          <c:val>
            <c:numRef>
              <c:f>'Tabelle 4'!$C$42:$C$46</c:f>
              <c:numCache>
                <c:formatCode>#\ ###\ ##0;#\ ###\ ##0;\–</c:formatCode>
                <c:ptCount val="5"/>
                <c:pt idx="0">
                  <c:v>834</c:v>
                </c:pt>
                <c:pt idx="1">
                  <c:v>5735</c:v>
                </c:pt>
                <c:pt idx="2">
                  <c:v>8060</c:v>
                </c:pt>
                <c:pt idx="3">
                  <c:v>2149</c:v>
                </c:pt>
                <c:pt idx="4">
                  <c:v>507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200"/>
        <c:splitType val="cust"/>
        <c:custSplit>
          <c:secondPiePt val="2"/>
          <c:secondPiePt val="3"/>
          <c:secondPiePt val="4"/>
        </c:custSplit>
        <c:secondPieSize val="75"/>
        <c:serLines>
          <c:spPr>
            <a:ln w="3175">
              <a:solidFill>
                <a:srgbClr val="000000"/>
              </a:solidFill>
              <a:prstDash val="solid"/>
            </a:ln>
          </c:spPr>
        </c:serLines>
      </c:ofPieChart>
      <c:spPr>
        <a:solidFill>
          <a:srgbClr val="FFFFFF"/>
        </a:solidFill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4096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777240</xdr:rowOff>
    </xdr:to>
    <xdr:sp macro="" textlink="" fLocksText="0">
      <xdr:nvSpPr>
        <xdr:cNvPr id="36865" name="Text Box 1"/>
        <xdr:cNvSpPr txBox="1">
          <a:spLocks noChangeArrowheads="1"/>
        </xdr:cNvSpPr>
      </xdr:nvSpPr>
      <xdr:spPr bwMode="auto">
        <a:xfrm>
          <a:off x="4884420" y="0"/>
          <a:ext cx="1226820" cy="7772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VII 1 - j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34</xdr:row>
      <xdr:rowOff>24130</xdr:rowOff>
    </xdr:from>
    <xdr:to>
      <xdr:col>6</xdr:col>
      <xdr:colOff>422910</xdr:colOff>
      <xdr:row>60</xdr:row>
      <xdr:rowOff>101600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20320</xdr:rowOff>
    </xdr:from>
    <xdr:to>
      <xdr:col>7</xdr:col>
      <xdr:colOff>396240</xdr:colOff>
      <xdr:row>58</xdr:row>
      <xdr:rowOff>142240</xdr:rowOff>
    </xdr:to>
    <xdr:graphicFrame macro="">
      <xdr:nvGraphicFramePr>
        <xdr:cNvPr id="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6625" name="Text 1"/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26626" name="Text 6"/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26627" name="Text 7"/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26628" name="Text 9"/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6629" name="Text 9"/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3" name="Text 6"/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4" name="Text 7"/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5" name="Text 9"/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14</xdr:col>
      <xdr:colOff>0</xdr:colOff>
      <xdr:row>0</xdr:row>
      <xdr:rowOff>0</xdr:rowOff>
    </xdr:from>
    <xdr:to>
      <xdr:col>14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3" name="Text 6"/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4" name="Text 7"/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5" name="Text 9"/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43</xdr:row>
          <xdr:rowOff>152400</xdr:rowOff>
        </xdr:to>
        <xdr:sp macro="" textlink="">
          <xdr:nvSpPr>
            <xdr:cNvPr id="56321" name="Object 1" hidden="1">
              <a:extLst>
                <a:ext uri="{63B3BB69-23CF-44E3-9099-C40C66FF867C}">
                  <a14:compatExt spid="_x0000_s563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31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20" customWidth="1"/>
    <col min="2" max="2" width="0.6640625" style="20" customWidth="1"/>
    <col min="3" max="3" width="52" style="20" customWidth="1"/>
    <col min="4" max="4" width="5.5546875" style="20" bestFit="1" customWidth="1"/>
    <col min="5" max="16384" width="11.5546875" style="20"/>
  </cols>
  <sheetData>
    <row r="1" spans="1:4" ht="60" customHeight="1">
      <c r="A1"/>
      <c r="D1" s="189" t="s">
        <v>65</v>
      </c>
    </row>
    <row r="2" spans="1:4" ht="40.200000000000003" customHeight="1">
      <c r="B2" s="31" t="s">
        <v>19</v>
      </c>
      <c r="D2" s="190"/>
    </row>
    <row r="3" spans="1:4" ht="34.799999999999997">
      <c r="B3" s="31" t="s">
        <v>20</v>
      </c>
      <c r="D3" s="190"/>
    </row>
    <row r="4" spans="1:4" ht="6.6" customHeight="1">
      <c r="D4" s="190"/>
    </row>
    <row r="5" spans="1:4" ht="20.399999999999999">
      <c r="C5" s="36" t="s">
        <v>177</v>
      </c>
      <c r="D5" s="190"/>
    </row>
    <row r="6" spans="1:4" s="32" customFormat="1" ht="34.950000000000003" customHeight="1">
      <c r="D6" s="190"/>
    </row>
    <row r="7" spans="1:4" ht="99.9" customHeight="1">
      <c r="C7" s="88" t="s">
        <v>178</v>
      </c>
      <c r="D7" s="190"/>
    </row>
    <row r="8" spans="1:4">
      <c r="D8" s="190"/>
    </row>
    <row r="9" spans="1:4" ht="15">
      <c r="C9" s="33"/>
      <c r="D9" s="190"/>
    </row>
    <row r="10" spans="1:4" ht="7.2" customHeight="1">
      <c r="D10" s="190"/>
    </row>
    <row r="11" spans="1:4" ht="15">
      <c r="C11" s="33"/>
      <c r="D11" s="190"/>
    </row>
    <row r="12" spans="1:4" ht="66" customHeight="1"/>
    <row r="13" spans="1:4" ht="36" customHeight="1">
      <c r="C13" s="34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84"/>
  <sheetViews>
    <sheetView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3.2"/>
  <cols>
    <col min="1" max="1" width="21.109375" customWidth="1"/>
    <col min="2" max="2" width="8.5546875" customWidth="1"/>
    <col min="3" max="12" width="6.88671875" customWidth="1"/>
  </cols>
  <sheetData>
    <row r="1" spans="1:141" ht="24" customHeight="1">
      <c r="A1" s="194" t="s">
        <v>192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93"/>
    </row>
    <row r="2" spans="1:141" ht="12" customHeight="1">
      <c r="A2" s="14"/>
      <c r="B2" s="11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41" ht="12" customHeight="1">
      <c r="A3" s="196" t="s">
        <v>123</v>
      </c>
      <c r="B3" s="229" t="s">
        <v>16</v>
      </c>
      <c r="C3" s="219" t="s">
        <v>176</v>
      </c>
      <c r="D3" s="230"/>
      <c r="E3" s="230"/>
      <c r="F3" s="230"/>
      <c r="G3" s="230"/>
      <c r="H3" s="230"/>
      <c r="I3" s="230"/>
      <c r="J3" s="230"/>
      <c r="K3" s="231"/>
      <c r="L3" s="104"/>
    </row>
    <row r="4" spans="1:141" ht="12" customHeight="1">
      <c r="A4" s="197"/>
      <c r="B4" s="227"/>
      <c r="C4" s="226">
        <v>1</v>
      </c>
      <c r="D4" s="226">
        <v>2</v>
      </c>
      <c r="E4" s="226">
        <v>3</v>
      </c>
      <c r="F4" s="226">
        <v>4</v>
      </c>
      <c r="G4" s="226">
        <v>5</v>
      </c>
      <c r="H4" s="226">
        <v>6</v>
      </c>
      <c r="I4" s="226">
        <v>7</v>
      </c>
      <c r="J4" s="226">
        <v>8</v>
      </c>
      <c r="K4" s="200" t="s">
        <v>125</v>
      </c>
      <c r="L4" s="105"/>
    </row>
    <row r="5" spans="1:141" ht="12" customHeight="1">
      <c r="A5" s="197"/>
      <c r="B5" s="227"/>
      <c r="C5" s="227"/>
      <c r="D5" s="227"/>
      <c r="E5" s="227"/>
      <c r="F5" s="227"/>
      <c r="G5" s="227"/>
      <c r="H5" s="227"/>
      <c r="I5" s="227"/>
      <c r="J5" s="227"/>
      <c r="K5" s="228"/>
      <c r="L5" s="106"/>
    </row>
    <row r="6" spans="1:141" s="4" customFormat="1" ht="12" customHeight="1">
      <c r="A6" s="42"/>
      <c r="B6" s="15"/>
      <c r="C6" s="7"/>
      <c r="D6" s="7"/>
      <c r="E6" s="7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</row>
    <row r="7" spans="1:141" s="4" customFormat="1" ht="12" customHeight="1">
      <c r="A7" s="42"/>
      <c r="B7" s="233" t="s">
        <v>126</v>
      </c>
      <c r="C7" s="233"/>
      <c r="D7" s="233"/>
      <c r="E7" s="233"/>
      <c r="F7" s="233"/>
      <c r="G7" s="233"/>
      <c r="H7" s="233"/>
      <c r="I7" s="233"/>
      <c r="J7" s="233"/>
      <c r="K7" s="233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</row>
    <row r="8" spans="1:141" s="4" customFormat="1" ht="12" customHeight="1">
      <c r="A8" s="5" t="s">
        <v>1</v>
      </c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</row>
    <row r="9" spans="1:141" s="4" customFormat="1" ht="12" customHeight="1">
      <c r="A9" s="91" t="s">
        <v>67</v>
      </c>
      <c r="B9" s="60">
        <v>354</v>
      </c>
      <c r="C9" s="60">
        <v>354</v>
      </c>
      <c r="D9" s="60" t="s">
        <v>132</v>
      </c>
      <c r="E9" s="60" t="s">
        <v>132</v>
      </c>
      <c r="F9" s="60" t="s">
        <v>132</v>
      </c>
      <c r="G9" s="60" t="s">
        <v>132</v>
      </c>
      <c r="H9" s="60" t="s">
        <v>132</v>
      </c>
      <c r="I9" s="60" t="s">
        <v>132</v>
      </c>
      <c r="J9" s="60" t="s">
        <v>132</v>
      </c>
      <c r="K9" s="60" t="s">
        <v>132</v>
      </c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</row>
    <row r="10" spans="1:141" s="4" customFormat="1" ht="12" customHeight="1">
      <c r="A10" s="91" t="s">
        <v>68</v>
      </c>
      <c r="B10" s="60">
        <v>814</v>
      </c>
      <c r="C10" s="60">
        <v>814</v>
      </c>
      <c r="D10" s="60" t="s">
        <v>36</v>
      </c>
      <c r="E10" s="60" t="s">
        <v>132</v>
      </c>
      <c r="F10" s="60" t="s">
        <v>132</v>
      </c>
      <c r="G10" s="60" t="s">
        <v>132</v>
      </c>
      <c r="H10" s="60" t="s">
        <v>132</v>
      </c>
      <c r="I10" s="60" t="s">
        <v>132</v>
      </c>
      <c r="J10" s="60" t="s">
        <v>132</v>
      </c>
      <c r="K10" s="60" t="s">
        <v>132</v>
      </c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</row>
    <row r="11" spans="1:141" s="4" customFormat="1" ht="12" customHeight="1">
      <c r="A11" s="91" t="s">
        <v>69</v>
      </c>
      <c r="B11" s="60">
        <v>994</v>
      </c>
      <c r="C11" s="60">
        <v>998</v>
      </c>
      <c r="D11" s="60">
        <v>991</v>
      </c>
      <c r="E11" s="60" t="s">
        <v>36</v>
      </c>
      <c r="F11" s="60" t="s">
        <v>132</v>
      </c>
      <c r="G11" s="60" t="s">
        <v>132</v>
      </c>
      <c r="H11" s="60" t="s">
        <v>132</v>
      </c>
      <c r="I11" s="60" t="s">
        <v>132</v>
      </c>
      <c r="J11" s="60" t="s">
        <v>132</v>
      </c>
      <c r="K11" s="60" t="s">
        <v>132</v>
      </c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</row>
    <row r="12" spans="1:141" s="4" customFormat="1" ht="12" customHeight="1">
      <c r="A12" s="91" t="s">
        <v>70</v>
      </c>
      <c r="B12" s="60">
        <v>1327</v>
      </c>
      <c r="C12" s="60">
        <v>1364</v>
      </c>
      <c r="D12" s="60">
        <v>1348</v>
      </c>
      <c r="E12" s="60">
        <v>1169</v>
      </c>
      <c r="F12" s="60" t="s">
        <v>36</v>
      </c>
      <c r="G12" s="60" t="s">
        <v>132</v>
      </c>
      <c r="H12" s="60" t="s">
        <v>132</v>
      </c>
      <c r="I12" s="60" t="s">
        <v>132</v>
      </c>
      <c r="J12" s="60" t="s">
        <v>132</v>
      </c>
      <c r="K12" s="60" t="s">
        <v>132</v>
      </c>
      <c r="L12" s="60"/>
      <c r="M12" s="99"/>
      <c r="N12" s="99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</row>
    <row r="13" spans="1:141" s="4" customFormat="1" ht="12" customHeight="1">
      <c r="A13" s="91" t="s">
        <v>71</v>
      </c>
      <c r="B13" s="60">
        <v>1471</v>
      </c>
      <c r="C13" s="60">
        <v>1502</v>
      </c>
      <c r="D13" s="60">
        <v>1539</v>
      </c>
      <c r="E13" s="60">
        <v>1465</v>
      </c>
      <c r="F13" s="60">
        <v>1308</v>
      </c>
      <c r="G13" s="60" t="s">
        <v>36</v>
      </c>
      <c r="H13" s="60" t="s">
        <v>132</v>
      </c>
      <c r="I13" s="60" t="s">
        <v>132</v>
      </c>
      <c r="J13" s="60" t="s">
        <v>132</v>
      </c>
      <c r="K13" s="60" t="s">
        <v>132</v>
      </c>
      <c r="L13" s="60"/>
      <c r="M13" s="99"/>
      <c r="N13" s="99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</row>
    <row r="14" spans="1:141" s="4" customFormat="1" ht="12" customHeight="1">
      <c r="A14" s="91" t="s">
        <v>127</v>
      </c>
      <c r="B14" s="60">
        <v>1535</v>
      </c>
      <c r="C14" s="60">
        <v>2019</v>
      </c>
      <c r="D14" s="60">
        <v>1643</v>
      </c>
      <c r="E14" s="60">
        <v>1554</v>
      </c>
      <c r="F14" s="60">
        <v>1509</v>
      </c>
      <c r="G14" s="60">
        <v>1397</v>
      </c>
      <c r="H14" s="60" t="s">
        <v>36</v>
      </c>
      <c r="I14" s="60" t="s">
        <v>132</v>
      </c>
      <c r="J14" s="60" t="s">
        <v>132</v>
      </c>
      <c r="K14" s="60" t="s">
        <v>132</v>
      </c>
      <c r="L14" s="60"/>
      <c r="M14" s="99"/>
      <c r="N14" s="99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</row>
    <row r="15" spans="1:141" s="4" customFormat="1" ht="12" customHeight="1">
      <c r="A15" s="91" t="s">
        <v>128</v>
      </c>
      <c r="B15" s="60">
        <v>1641</v>
      </c>
      <c r="C15" s="60">
        <v>2179</v>
      </c>
      <c r="D15" s="60" t="s">
        <v>36</v>
      </c>
      <c r="E15" s="60">
        <v>1900</v>
      </c>
      <c r="F15" s="60">
        <v>1673</v>
      </c>
      <c r="G15" s="60">
        <v>1576</v>
      </c>
      <c r="H15" s="60">
        <v>1082</v>
      </c>
      <c r="I15" s="60" t="s">
        <v>36</v>
      </c>
      <c r="J15" s="60" t="s">
        <v>132</v>
      </c>
      <c r="K15" s="60" t="s">
        <v>132</v>
      </c>
      <c r="L15" s="60"/>
      <c r="M15" s="99"/>
      <c r="N15" s="99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</row>
    <row r="16" spans="1:141" s="4" customFormat="1" ht="12" customHeight="1">
      <c r="A16" s="91" t="s">
        <v>129</v>
      </c>
      <c r="B16" s="60">
        <v>1608</v>
      </c>
      <c r="C16" s="60" t="s">
        <v>36</v>
      </c>
      <c r="D16" s="60" t="s">
        <v>36</v>
      </c>
      <c r="E16" s="60">
        <v>1978</v>
      </c>
      <c r="F16" s="60">
        <v>1604</v>
      </c>
      <c r="G16" s="60">
        <v>1831</v>
      </c>
      <c r="H16" s="60">
        <v>1478</v>
      </c>
      <c r="I16" s="60" t="s">
        <v>36</v>
      </c>
      <c r="J16" s="60" t="s">
        <v>36</v>
      </c>
      <c r="K16" s="60" t="s">
        <v>132</v>
      </c>
      <c r="L16" s="60"/>
      <c r="M16" s="99"/>
      <c r="N16" s="99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</row>
    <row r="17" spans="1:141" s="4" customFormat="1" ht="12" customHeight="1">
      <c r="A17" s="91" t="s">
        <v>130</v>
      </c>
      <c r="B17" s="60">
        <v>1720</v>
      </c>
      <c r="C17" s="60" t="s">
        <v>36</v>
      </c>
      <c r="D17" s="60" t="s">
        <v>36</v>
      </c>
      <c r="E17" s="60" t="s">
        <v>36</v>
      </c>
      <c r="F17" s="60" t="s">
        <v>36</v>
      </c>
      <c r="G17" s="60">
        <v>2776</v>
      </c>
      <c r="H17" s="60">
        <v>1860</v>
      </c>
      <c r="I17" s="60">
        <v>1565</v>
      </c>
      <c r="J17" s="60">
        <v>1490</v>
      </c>
      <c r="K17" s="60" t="s">
        <v>36</v>
      </c>
      <c r="L17" s="60"/>
      <c r="M17" s="99"/>
      <c r="N17" s="99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</row>
    <row r="18" spans="1:141" s="4" customFormat="1" ht="12" customHeight="1">
      <c r="A18" s="63" t="s">
        <v>131</v>
      </c>
      <c r="B18" s="60"/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99"/>
      <c r="N18" s="99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</row>
    <row r="19" spans="1:141" s="4" customFormat="1" ht="12" customHeight="1">
      <c r="A19" s="92" t="s">
        <v>74</v>
      </c>
      <c r="B19" s="60">
        <v>1459</v>
      </c>
      <c r="C19" s="60" t="s">
        <v>36</v>
      </c>
      <c r="D19" s="60" t="s">
        <v>36</v>
      </c>
      <c r="E19" s="60" t="s">
        <v>36</v>
      </c>
      <c r="F19" s="60" t="s">
        <v>36</v>
      </c>
      <c r="G19" s="60" t="s">
        <v>36</v>
      </c>
      <c r="H19" s="60">
        <v>1573</v>
      </c>
      <c r="I19" s="60">
        <v>2011</v>
      </c>
      <c r="J19" s="60">
        <v>1306</v>
      </c>
      <c r="K19" s="60">
        <v>1046</v>
      </c>
      <c r="L19" s="60"/>
      <c r="M19" s="99"/>
      <c r="N19" s="9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</row>
    <row r="20" spans="1:141" s="4" customFormat="1" ht="12" customHeight="1">
      <c r="A20" s="89" t="s">
        <v>9</v>
      </c>
      <c r="B20" s="107">
        <v>1187</v>
      </c>
      <c r="C20" s="107">
        <v>913</v>
      </c>
      <c r="D20" s="107">
        <v>1249</v>
      </c>
      <c r="E20" s="107">
        <v>1420</v>
      </c>
      <c r="F20" s="107">
        <v>1509</v>
      </c>
      <c r="G20" s="107">
        <v>1614</v>
      </c>
      <c r="H20" s="107">
        <v>1513</v>
      </c>
      <c r="I20" s="107">
        <v>1654</v>
      </c>
      <c r="J20" s="107">
        <v>1332</v>
      </c>
      <c r="K20" s="107">
        <v>1046</v>
      </c>
      <c r="L20" s="60"/>
      <c r="M20" s="99"/>
      <c r="N20" s="99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</row>
    <row r="21" spans="1:141" s="4" customFormat="1" ht="12" customHeight="1">
      <c r="A21" s="91"/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99"/>
      <c r="N21" s="99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</row>
    <row r="22" spans="1:141" s="4" customFormat="1" ht="12" customHeight="1">
      <c r="A22" s="91"/>
      <c r="B22" s="233" t="s">
        <v>103</v>
      </c>
      <c r="C22" s="233"/>
      <c r="D22" s="233"/>
      <c r="E22" s="233"/>
      <c r="F22" s="233"/>
      <c r="G22" s="233"/>
      <c r="H22" s="233"/>
      <c r="I22" s="233"/>
      <c r="J22" s="233"/>
      <c r="K22" s="233"/>
      <c r="L22" s="60"/>
      <c r="M22" s="99"/>
      <c r="N22" s="99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</row>
    <row r="23" spans="1:141" s="4" customFormat="1" ht="12" customHeight="1">
      <c r="A23" s="5" t="s">
        <v>1</v>
      </c>
      <c r="L23" s="60"/>
      <c r="M23" s="99"/>
      <c r="N23" s="99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</row>
    <row r="24" spans="1:141" s="4" customFormat="1" ht="12" customHeight="1">
      <c r="A24" s="91" t="s">
        <v>67</v>
      </c>
      <c r="B24" s="60">
        <v>185</v>
      </c>
      <c r="C24" s="60">
        <v>185</v>
      </c>
      <c r="D24" s="60" t="s">
        <v>132</v>
      </c>
      <c r="E24" s="60" t="s">
        <v>132</v>
      </c>
      <c r="F24" s="60" t="s">
        <v>132</v>
      </c>
      <c r="G24" s="60" t="s">
        <v>132</v>
      </c>
      <c r="H24" s="60" t="s">
        <v>132</v>
      </c>
      <c r="I24" s="60" t="s">
        <v>132</v>
      </c>
      <c r="J24" s="60" t="s">
        <v>132</v>
      </c>
      <c r="K24" s="60" t="s">
        <v>132</v>
      </c>
      <c r="L24" s="60"/>
      <c r="M24" s="99"/>
      <c r="N24" s="99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</row>
    <row r="25" spans="1:141" s="4" customFormat="1" ht="12" customHeight="1">
      <c r="A25" s="91" t="s">
        <v>68</v>
      </c>
      <c r="B25" s="60">
        <v>136</v>
      </c>
      <c r="C25" s="60">
        <v>136</v>
      </c>
      <c r="D25" s="60" t="s">
        <v>36</v>
      </c>
      <c r="E25" s="60" t="s">
        <v>132</v>
      </c>
      <c r="F25" s="60" t="s">
        <v>132</v>
      </c>
      <c r="G25" s="60" t="s">
        <v>132</v>
      </c>
      <c r="H25" s="60" t="s">
        <v>132</v>
      </c>
      <c r="I25" s="60" t="s">
        <v>132</v>
      </c>
      <c r="J25" s="60" t="s">
        <v>132</v>
      </c>
      <c r="K25" s="60" t="s">
        <v>132</v>
      </c>
      <c r="L25" s="60"/>
      <c r="M25" s="99"/>
      <c r="N25" s="99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</row>
    <row r="26" spans="1:141" ht="12" customHeight="1">
      <c r="A26" s="91" t="s">
        <v>69</v>
      </c>
      <c r="B26" s="60">
        <v>158</v>
      </c>
      <c r="C26" s="60">
        <v>154</v>
      </c>
      <c r="D26" s="60">
        <v>161</v>
      </c>
      <c r="E26" s="60" t="s">
        <v>36</v>
      </c>
      <c r="F26" s="60" t="s">
        <v>132</v>
      </c>
      <c r="G26" s="60" t="s">
        <v>132</v>
      </c>
      <c r="H26" s="60" t="s">
        <v>132</v>
      </c>
      <c r="I26" s="60" t="s">
        <v>132</v>
      </c>
      <c r="J26" s="60" t="s">
        <v>132</v>
      </c>
      <c r="K26" s="60" t="s">
        <v>132</v>
      </c>
      <c r="L26" s="60"/>
    </row>
    <row r="27" spans="1:141" ht="12" customHeight="1">
      <c r="A27" s="91" t="s">
        <v>70</v>
      </c>
      <c r="B27" s="60">
        <v>168</v>
      </c>
      <c r="C27" s="60">
        <v>161</v>
      </c>
      <c r="D27" s="60">
        <v>160</v>
      </c>
      <c r="E27" s="60">
        <v>224</v>
      </c>
      <c r="F27" s="60" t="s">
        <v>36</v>
      </c>
      <c r="G27" s="60" t="s">
        <v>132</v>
      </c>
      <c r="H27" s="60" t="s">
        <v>132</v>
      </c>
      <c r="I27" s="60" t="s">
        <v>132</v>
      </c>
      <c r="J27" s="60" t="s">
        <v>132</v>
      </c>
      <c r="K27" s="60" t="s">
        <v>132</v>
      </c>
    </row>
    <row r="28" spans="1:141" ht="12" customHeight="1">
      <c r="A28" s="91" t="s">
        <v>71</v>
      </c>
      <c r="B28" s="60">
        <v>205</v>
      </c>
      <c r="C28" s="60">
        <v>205</v>
      </c>
      <c r="D28" s="60">
        <v>183</v>
      </c>
      <c r="E28" s="60">
        <v>206</v>
      </c>
      <c r="F28" s="60">
        <v>237</v>
      </c>
      <c r="G28" s="60" t="s">
        <v>36</v>
      </c>
      <c r="H28" s="60" t="s">
        <v>132</v>
      </c>
      <c r="I28" s="60" t="s">
        <v>132</v>
      </c>
      <c r="J28" s="60" t="s">
        <v>132</v>
      </c>
      <c r="K28" s="60" t="s">
        <v>132</v>
      </c>
    </row>
    <row r="29" spans="1:141" ht="12" customHeight="1">
      <c r="A29" s="91" t="s">
        <v>127</v>
      </c>
      <c r="B29" s="60">
        <v>261</v>
      </c>
      <c r="C29" s="60">
        <v>121</v>
      </c>
      <c r="D29" s="60">
        <v>247</v>
      </c>
      <c r="E29" s="60">
        <v>262</v>
      </c>
      <c r="F29" s="60">
        <v>264</v>
      </c>
      <c r="G29" s="60">
        <v>298</v>
      </c>
      <c r="H29" s="60" t="s">
        <v>36</v>
      </c>
      <c r="I29" s="60" t="s">
        <v>132</v>
      </c>
      <c r="J29" s="60" t="s">
        <v>132</v>
      </c>
      <c r="K29" s="60" t="s">
        <v>132</v>
      </c>
    </row>
    <row r="30" spans="1:141" ht="12" customHeight="1">
      <c r="A30" s="91" t="s">
        <v>128</v>
      </c>
      <c r="B30" s="60">
        <v>312</v>
      </c>
      <c r="C30" s="60">
        <v>162</v>
      </c>
      <c r="D30" s="60" t="s">
        <v>36</v>
      </c>
      <c r="E30" s="60">
        <v>243</v>
      </c>
      <c r="F30" s="60">
        <v>320</v>
      </c>
      <c r="G30" s="60">
        <v>326</v>
      </c>
      <c r="H30" s="60">
        <v>346</v>
      </c>
      <c r="I30" s="60" t="s">
        <v>36</v>
      </c>
      <c r="J30" s="60" t="s">
        <v>132</v>
      </c>
      <c r="K30" s="60" t="s">
        <v>132</v>
      </c>
    </row>
    <row r="31" spans="1:141" ht="12" customHeight="1">
      <c r="A31" s="91" t="s">
        <v>129</v>
      </c>
      <c r="B31" s="60">
        <v>396</v>
      </c>
      <c r="C31" s="60" t="s">
        <v>36</v>
      </c>
      <c r="D31" s="60" t="s">
        <v>36</v>
      </c>
      <c r="E31" s="60">
        <v>252</v>
      </c>
      <c r="F31" s="60">
        <v>384</v>
      </c>
      <c r="G31" s="60">
        <v>309</v>
      </c>
      <c r="H31" s="60">
        <v>449</v>
      </c>
      <c r="I31" s="60" t="s">
        <v>36</v>
      </c>
      <c r="J31" s="60" t="s">
        <v>36</v>
      </c>
      <c r="K31" s="60" t="s">
        <v>132</v>
      </c>
    </row>
    <row r="32" spans="1:141" ht="12" customHeight="1">
      <c r="A32" s="91" t="s">
        <v>130</v>
      </c>
      <c r="B32" s="60">
        <v>442</v>
      </c>
      <c r="C32" s="60" t="s">
        <v>36</v>
      </c>
      <c r="D32" s="60" t="s">
        <v>36</v>
      </c>
      <c r="E32" s="60" t="s">
        <v>36</v>
      </c>
      <c r="F32" s="60" t="s">
        <v>36</v>
      </c>
      <c r="G32" s="60">
        <v>95</v>
      </c>
      <c r="H32" s="60">
        <v>436</v>
      </c>
      <c r="I32" s="60">
        <v>480</v>
      </c>
      <c r="J32" s="60">
        <v>507</v>
      </c>
      <c r="K32" s="60" t="s">
        <v>36</v>
      </c>
    </row>
    <row r="33" spans="1:11" ht="12" customHeight="1">
      <c r="A33" s="63" t="s">
        <v>131</v>
      </c>
      <c r="B33" s="60"/>
      <c r="C33" s="60"/>
      <c r="D33" s="60"/>
      <c r="E33" s="60"/>
      <c r="F33" s="60"/>
      <c r="G33" s="60"/>
      <c r="H33" s="60"/>
      <c r="I33" s="60"/>
      <c r="J33" s="60"/>
      <c r="K33" s="60"/>
    </row>
    <row r="34" spans="1:11" ht="12" customHeight="1">
      <c r="A34" s="92" t="s">
        <v>74</v>
      </c>
      <c r="B34" s="60">
        <v>708</v>
      </c>
      <c r="C34" s="60" t="s">
        <v>36</v>
      </c>
      <c r="D34" s="60" t="s">
        <v>36</v>
      </c>
      <c r="E34" s="60" t="s">
        <v>36</v>
      </c>
      <c r="F34" s="60" t="s">
        <v>36</v>
      </c>
      <c r="G34" s="60" t="s">
        <v>36</v>
      </c>
      <c r="H34" s="60">
        <v>546</v>
      </c>
      <c r="I34" s="60">
        <v>770</v>
      </c>
      <c r="J34" s="60">
        <v>678</v>
      </c>
      <c r="K34" s="60">
        <v>1093</v>
      </c>
    </row>
    <row r="35" spans="1:11" ht="12" customHeight="1">
      <c r="A35" s="89" t="s">
        <v>9</v>
      </c>
      <c r="B35" s="107">
        <v>177</v>
      </c>
      <c r="C35" s="107">
        <v>144</v>
      </c>
      <c r="D35" s="107">
        <v>163</v>
      </c>
      <c r="E35" s="107">
        <v>213</v>
      </c>
      <c r="F35" s="107">
        <v>268</v>
      </c>
      <c r="G35" s="107">
        <v>320</v>
      </c>
      <c r="H35" s="107">
        <v>451</v>
      </c>
      <c r="I35" s="107">
        <v>538</v>
      </c>
      <c r="J35" s="107">
        <v>654</v>
      </c>
      <c r="K35" s="107">
        <v>1093</v>
      </c>
    </row>
    <row r="36" spans="1:11" ht="12" customHeight="1"/>
    <row r="37" spans="1:11" ht="12" customHeight="1">
      <c r="B37" s="222" t="s">
        <v>104</v>
      </c>
      <c r="C37" s="222"/>
      <c r="D37" s="222"/>
      <c r="E37" s="222"/>
      <c r="F37" s="222"/>
      <c r="G37" s="222"/>
      <c r="H37" s="222"/>
      <c r="I37" s="222"/>
      <c r="J37" s="222"/>
      <c r="K37" s="222"/>
    </row>
    <row r="38" spans="1:11" ht="12" customHeight="1">
      <c r="A38" s="5" t="s">
        <v>1</v>
      </c>
    </row>
    <row r="39" spans="1:11" ht="12" customHeight="1">
      <c r="A39" s="91" t="s">
        <v>67</v>
      </c>
      <c r="B39" s="60">
        <v>290</v>
      </c>
      <c r="C39" s="60">
        <v>290</v>
      </c>
      <c r="D39" s="60" t="s">
        <v>132</v>
      </c>
      <c r="E39" s="60" t="s">
        <v>132</v>
      </c>
      <c r="F39" s="60" t="s">
        <v>132</v>
      </c>
      <c r="G39" s="60" t="s">
        <v>132</v>
      </c>
      <c r="H39" s="60" t="s">
        <v>132</v>
      </c>
      <c r="I39" s="60" t="s">
        <v>132</v>
      </c>
      <c r="J39" s="60" t="s">
        <v>132</v>
      </c>
      <c r="K39" s="60" t="s">
        <v>132</v>
      </c>
    </row>
    <row r="40" spans="1:11" ht="12" customHeight="1">
      <c r="A40" s="91" t="s">
        <v>68</v>
      </c>
      <c r="B40" s="60">
        <v>461</v>
      </c>
      <c r="C40" s="60">
        <v>461</v>
      </c>
      <c r="D40" s="60" t="s">
        <v>36</v>
      </c>
      <c r="E40" s="60" t="s">
        <v>132</v>
      </c>
      <c r="F40" s="60" t="s">
        <v>132</v>
      </c>
      <c r="G40" s="60" t="s">
        <v>132</v>
      </c>
      <c r="H40" s="60" t="s">
        <v>132</v>
      </c>
      <c r="I40" s="60" t="s">
        <v>132</v>
      </c>
      <c r="J40" s="60" t="s">
        <v>132</v>
      </c>
      <c r="K40" s="60" t="s">
        <v>132</v>
      </c>
    </row>
    <row r="41" spans="1:11" ht="12" customHeight="1">
      <c r="A41" s="91" t="s">
        <v>69</v>
      </c>
      <c r="B41" s="60">
        <v>553</v>
      </c>
      <c r="C41" s="60">
        <v>546</v>
      </c>
      <c r="D41" s="60">
        <v>558</v>
      </c>
      <c r="E41" s="60" t="s">
        <v>36</v>
      </c>
      <c r="F41" s="60" t="s">
        <v>132</v>
      </c>
      <c r="G41" s="60" t="s">
        <v>132</v>
      </c>
      <c r="H41" s="60" t="s">
        <v>132</v>
      </c>
      <c r="I41" s="60" t="s">
        <v>132</v>
      </c>
      <c r="J41" s="60" t="s">
        <v>132</v>
      </c>
      <c r="K41" s="60" t="s">
        <v>132</v>
      </c>
    </row>
    <row r="42" spans="1:11" ht="12" customHeight="1">
      <c r="A42" s="91" t="s">
        <v>70</v>
      </c>
      <c r="B42" s="60">
        <v>610</v>
      </c>
      <c r="C42" s="60">
        <v>650</v>
      </c>
      <c r="D42" s="60">
        <v>602</v>
      </c>
      <c r="E42" s="60">
        <v>634</v>
      </c>
      <c r="F42" s="60" t="s">
        <v>36</v>
      </c>
      <c r="G42" s="60" t="s">
        <v>132</v>
      </c>
      <c r="H42" s="60" t="s">
        <v>132</v>
      </c>
      <c r="I42" s="60" t="s">
        <v>132</v>
      </c>
      <c r="J42" s="60" t="s">
        <v>132</v>
      </c>
      <c r="K42" s="60" t="s">
        <v>132</v>
      </c>
    </row>
    <row r="43" spans="1:11" ht="12" customHeight="1">
      <c r="A43" s="91" t="s">
        <v>71</v>
      </c>
      <c r="B43" s="60">
        <v>663</v>
      </c>
      <c r="C43" s="60">
        <v>696</v>
      </c>
      <c r="D43" s="60">
        <v>673</v>
      </c>
      <c r="E43" s="60">
        <v>662</v>
      </c>
      <c r="F43" s="60">
        <v>628</v>
      </c>
      <c r="G43" s="60" t="s">
        <v>36</v>
      </c>
      <c r="H43" s="60" t="s">
        <v>132</v>
      </c>
      <c r="I43" s="60" t="s">
        <v>132</v>
      </c>
      <c r="J43" s="60" t="s">
        <v>132</v>
      </c>
      <c r="K43" s="60" t="s">
        <v>132</v>
      </c>
    </row>
    <row r="44" spans="1:11" ht="12" customHeight="1">
      <c r="A44" s="91" t="s">
        <v>127</v>
      </c>
      <c r="B44" s="60">
        <v>715</v>
      </c>
      <c r="C44" s="60">
        <v>807</v>
      </c>
      <c r="D44" s="60">
        <v>761</v>
      </c>
      <c r="E44" s="60">
        <v>730</v>
      </c>
      <c r="F44" s="60">
        <v>705</v>
      </c>
      <c r="G44" s="60">
        <v>675</v>
      </c>
      <c r="H44" s="60" t="s">
        <v>36</v>
      </c>
      <c r="I44" s="60" t="s">
        <v>132</v>
      </c>
      <c r="J44" s="60" t="s">
        <v>132</v>
      </c>
      <c r="K44" s="60" t="s">
        <v>132</v>
      </c>
    </row>
    <row r="45" spans="1:11" ht="12" customHeight="1">
      <c r="A45" s="91" t="s">
        <v>128</v>
      </c>
      <c r="B45" s="60">
        <v>805</v>
      </c>
      <c r="C45" s="60">
        <v>826</v>
      </c>
      <c r="D45" s="60" t="s">
        <v>36</v>
      </c>
      <c r="E45" s="60">
        <v>853</v>
      </c>
      <c r="F45" s="60">
        <v>838</v>
      </c>
      <c r="G45" s="60">
        <v>786</v>
      </c>
      <c r="H45" s="60">
        <v>556</v>
      </c>
      <c r="I45" s="60" t="s">
        <v>36</v>
      </c>
      <c r="J45" s="60" t="s">
        <v>132</v>
      </c>
      <c r="K45" s="60" t="s">
        <v>132</v>
      </c>
    </row>
    <row r="46" spans="1:11" ht="12" customHeight="1">
      <c r="A46" s="91" t="s">
        <v>129</v>
      </c>
      <c r="B46" s="60">
        <v>815</v>
      </c>
      <c r="C46" s="60" t="s">
        <v>36</v>
      </c>
      <c r="D46" s="60" t="s">
        <v>36</v>
      </c>
      <c r="E46" s="60">
        <v>725</v>
      </c>
      <c r="F46" s="60">
        <v>788</v>
      </c>
      <c r="G46" s="60">
        <v>779</v>
      </c>
      <c r="H46" s="60">
        <v>842</v>
      </c>
      <c r="I46" s="60" t="s">
        <v>36</v>
      </c>
      <c r="J46" s="60" t="s">
        <v>36</v>
      </c>
      <c r="K46" s="60" t="s">
        <v>132</v>
      </c>
    </row>
    <row r="47" spans="1:11" ht="12" customHeight="1">
      <c r="A47" s="91" t="s">
        <v>130</v>
      </c>
      <c r="B47" s="60">
        <v>856</v>
      </c>
      <c r="C47" s="60" t="s">
        <v>36</v>
      </c>
      <c r="D47" s="60" t="s">
        <v>36</v>
      </c>
      <c r="E47" s="60" t="s">
        <v>36</v>
      </c>
      <c r="F47" s="60" t="s">
        <v>36</v>
      </c>
      <c r="G47" s="60">
        <v>791</v>
      </c>
      <c r="H47" s="60">
        <v>942</v>
      </c>
      <c r="I47" s="60">
        <v>841</v>
      </c>
      <c r="J47" s="60">
        <v>778</v>
      </c>
      <c r="K47" s="60" t="s">
        <v>36</v>
      </c>
    </row>
    <row r="48" spans="1:11" ht="12" customHeight="1">
      <c r="A48" s="63" t="s">
        <v>131</v>
      </c>
    </row>
    <row r="49" spans="1:11" ht="12" customHeight="1">
      <c r="A49" s="92" t="s">
        <v>74</v>
      </c>
      <c r="B49" s="60">
        <v>920</v>
      </c>
      <c r="C49" s="60" t="s">
        <v>36</v>
      </c>
      <c r="D49" s="60" t="s">
        <v>36</v>
      </c>
      <c r="E49" s="60" t="s">
        <v>36</v>
      </c>
      <c r="F49" s="60" t="s">
        <v>36</v>
      </c>
      <c r="G49" s="60" t="s">
        <v>36</v>
      </c>
      <c r="H49" s="60">
        <v>713</v>
      </c>
      <c r="I49" s="60">
        <v>1249</v>
      </c>
      <c r="J49" s="60">
        <v>841</v>
      </c>
      <c r="K49" s="60">
        <v>1155</v>
      </c>
    </row>
    <row r="50" spans="1:11" ht="12" customHeight="1">
      <c r="A50" s="89" t="s">
        <v>9</v>
      </c>
      <c r="B50" s="107">
        <v>586</v>
      </c>
      <c r="C50" s="107">
        <v>501</v>
      </c>
      <c r="D50" s="107">
        <v>594</v>
      </c>
      <c r="E50" s="107">
        <v>662</v>
      </c>
      <c r="F50" s="107">
        <v>711</v>
      </c>
      <c r="G50" s="107">
        <v>781</v>
      </c>
      <c r="H50" s="107">
        <v>833</v>
      </c>
      <c r="I50" s="107">
        <v>923</v>
      </c>
      <c r="J50" s="107">
        <v>832</v>
      </c>
      <c r="K50" s="107">
        <v>1155</v>
      </c>
    </row>
    <row r="51" spans="1:11" ht="12" customHeight="1">
      <c r="A51" s="89"/>
      <c r="B51" s="107"/>
      <c r="C51" s="107"/>
      <c r="D51" s="107"/>
      <c r="E51" s="107"/>
      <c r="F51" s="107"/>
      <c r="G51" s="107"/>
      <c r="H51" s="107"/>
      <c r="I51" s="107"/>
      <c r="J51" s="107"/>
      <c r="K51" s="107"/>
    </row>
    <row r="52" spans="1:11" ht="12" customHeight="1">
      <c r="A52" s="91"/>
      <c r="B52" s="232" t="s">
        <v>105</v>
      </c>
      <c r="C52" s="232"/>
      <c r="D52" s="232"/>
      <c r="E52" s="232"/>
      <c r="F52" s="232"/>
      <c r="G52" s="232"/>
      <c r="H52" s="232"/>
      <c r="I52" s="232"/>
      <c r="J52" s="232"/>
      <c r="K52" s="232"/>
    </row>
    <row r="53" spans="1:11" ht="12" customHeight="1">
      <c r="A53" s="5" t="s">
        <v>1</v>
      </c>
    </row>
    <row r="54" spans="1:11" ht="12" customHeight="1">
      <c r="A54" s="91" t="s">
        <v>67</v>
      </c>
      <c r="B54" s="60">
        <v>290</v>
      </c>
      <c r="C54" s="60">
        <v>290</v>
      </c>
      <c r="D54" s="60" t="s">
        <v>132</v>
      </c>
      <c r="E54" s="60" t="s">
        <v>132</v>
      </c>
      <c r="F54" s="60" t="s">
        <v>132</v>
      </c>
      <c r="G54" s="60" t="s">
        <v>132</v>
      </c>
      <c r="H54" s="60" t="s">
        <v>132</v>
      </c>
      <c r="I54" s="60" t="s">
        <v>132</v>
      </c>
      <c r="J54" s="60" t="s">
        <v>132</v>
      </c>
      <c r="K54" s="60" t="s">
        <v>132</v>
      </c>
    </row>
    <row r="55" spans="1:11" ht="12" customHeight="1">
      <c r="A55" s="91" t="s">
        <v>68</v>
      </c>
      <c r="B55" s="60">
        <v>415</v>
      </c>
      <c r="C55" s="60">
        <v>415</v>
      </c>
      <c r="D55" s="60" t="s">
        <v>36</v>
      </c>
      <c r="E55" s="60" t="s">
        <v>132</v>
      </c>
      <c r="F55" s="60" t="s">
        <v>132</v>
      </c>
      <c r="G55" s="60" t="s">
        <v>132</v>
      </c>
      <c r="H55" s="60" t="s">
        <v>132</v>
      </c>
      <c r="I55" s="60" t="s">
        <v>132</v>
      </c>
      <c r="J55" s="60" t="s">
        <v>132</v>
      </c>
      <c r="K55" s="60" t="s">
        <v>132</v>
      </c>
    </row>
    <row r="56" spans="1:11" ht="12" customHeight="1">
      <c r="A56" s="91" t="s">
        <v>69</v>
      </c>
      <c r="B56" s="60">
        <v>489</v>
      </c>
      <c r="C56" s="60">
        <v>486</v>
      </c>
      <c r="D56" s="60">
        <v>492</v>
      </c>
      <c r="E56" s="60" t="s">
        <v>36</v>
      </c>
      <c r="F56" s="60" t="s">
        <v>132</v>
      </c>
      <c r="G56" s="60" t="s">
        <v>132</v>
      </c>
      <c r="H56" s="60" t="s">
        <v>132</v>
      </c>
      <c r="I56" s="60" t="s">
        <v>132</v>
      </c>
      <c r="J56" s="60" t="s">
        <v>132</v>
      </c>
      <c r="K56" s="60" t="s">
        <v>132</v>
      </c>
    </row>
    <row r="57" spans="1:11" ht="12" customHeight="1">
      <c r="A57" s="91" t="s">
        <v>70</v>
      </c>
      <c r="B57" s="60">
        <v>555</v>
      </c>
      <c r="C57" s="60">
        <v>568</v>
      </c>
      <c r="D57" s="60">
        <v>553</v>
      </c>
      <c r="E57" s="60">
        <v>559</v>
      </c>
      <c r="F57" s="60" t="s">
        <v>36</v>
      </c>
      <c r="G57" s="60" t="s">
        <v>132</v>
      </c>
      <c r="H57" s="60" t="s">
        <v>132</v>
      </c>
      <c r="I57" s="60" t="s">
        <v>132</v>
      </c>
      <c r="J57" s="60" t="s">
        <v>132</v>
      </c>
      <c r="K57" s="60" t="s">
        <v>132</v>
      </c>
    </row>
    <row r="58" spans="1:11" ht="12" customHeight="1">
      <c r="A58" s="91" t="s">
        <v>71</v>
      </c>
      <c r="B58" s="60">
        <v>620</v>
      </c>
      <c r="C58" s="60">
        <v>635</v>
      </c>
      <c r="D58" s="60">
        <v>627</v>
      </c>
      <c r="E58" s="60">
        <v>620</v>
      </c>
      <c r="F58" s="60">
        <v>581</v>
      </c>
      <c r="G58" s="60" t="s">
        <v>36</v>
      </c>
      <c r="H58" s="60" t="s">
        <v>132</v>
      </c>
      <c r="I58" s="60" t="s">
        <v>132</v>
      </c>
      <c r="J58" s="60" t="s">
        <v>132</v>
      </c>
      <c r="K58" s="60" t="s">
        <v>132</v>
      </c>
    </row>
    <row r="59" spans="1:11" ht="12" customHeight="1">
      <c r="A59" s="91" t="s">
        <v>127</v>
      </c>
      <c r="B59" s="60">
        <v>678</v>
      </c>
      <c r="C59" s="60">
        <v>729</v>
      </c>
      <c r="D59" s="60">
        <v>720</v>
      </c>
      <c r="E59" s="60">
        <v>692</v>
      </c>
      <c r="F59" s="60">
        <v>668</v>
      </c>
      <c r="G59" s="60">
        <v>675</v>
      </c>
      <c r="H59" s="60" t="s">
        <v>36</v>
      </c>
      <c r="I59" s="60" t="s">
        <v>132</v>
      </c>
      <c r="J59" s="60" t="s">
        <v>132</v>
      </c>
      <c r="K59" s="60" t="s">
        <v>132</v>
      </c>
    </row>
    <row r="60" spans="1:11" ht="12" customHeight="1">
      <c r="A60" s="91" t="s">
        <v>128</v>
      </c>
      <c r="B60" s="60">
        <v>765</v>
      </c>
      <c r="C60" s="60">
        <v>826</v>
      </c>
      <c r="D60" s="60" t="s">
        <v>36</v>
      </c>
      <c r="E60" s="60">
        <v>787</v>
      </c>
      <c r="F60" s="60">
        <v>794</v>
      </c>
      <c r="G60" s="60">
        <v>751</v>
      </c>
      <c r="H60" s="60">
        <v>556</v>
      </c>
      <c r="I60" s="60" t="s">
        <v>36</v>
      </c>
      <c r="J60" s="60" t="s">
        <v>132</v>
      </c>
      <c r="K60" s="60" t="s">
        <v>132</v>
      </c>
    </row>
    <row r="61" spans="1:11" ht="12" customHeight="1">
      <c r="A61" s="91" t="s">
        <v>129</v>
      </c>
      <c r="B61" s="60">
        <v>806</v>
      </c>
      <c r="C61" s="60" t="s">
        <v>36</v>
      </c>
      <c r="D61" s="60" t="s">
        <v>36</v>
      </c>
      <c r="E61" s="60">
        <v>725</v>
      </c>
      <c r="F61" s="60">
        <v>788</v>
      </c>
      <c r="G61" s="60">
        <v>779</v>
      </c>
      <c r="H61" s="60">
        <v>828</v>
      </c>
      <c r="I61" s="60" t="s">
        <v>36</v>
      </c>
      <c r="J61" s="60" t="s">
        <v>36</v>
      </c>
      <c r="K61" s="60" t="s">
        <v>132</v>
      </c>
    </row>
    <row r="62" spans="1:11" ht="12" customHeight="1">
      <c r="A62" s="91" t="s">
        <v>130</v>
      </c>
      <c r="B62" s="60">
        <v>805</v>
      </c>
      <c r="C62" s="60" t="s">
        <v>36</v>
      </c>
      <c r="D62" s="60" t="s">
        <v>36</v>
      </c>
      <c r="E62" s="60" t="s">
        <v>36</v>
      </c>
      <c r="F62" s="60" t="s">
        <v>36</v>
      </c>
      <c r="G62" s="60">
        <v>791</v>
      </c>
      <c r="H62" s="60">
        <v>829</v>
      </c>
      <c r="I62" s="60">
        <v>800</v>
      </c>
      <c r="J62" s="60">
        <v>778</v>
      </c>
      <c r="K62" s="60" t="s">
        <v>36</v>
      </c>
    </row>
    <row r="63" spans="1:11" ht="12" customHeight="1">
      <c r="A63" s="63" t="s">
        <v>131</v>
      </c>
    </row>
    <row r="64" spans="1:11" ht="12" customHeight="1">
      <c r="A64" s="92" t="s">
        <v>74</v>
      </c>
      <c r="B64" s="60">
        <v>901</v>
      </c>
      <c r="C64" s="60" t="s">
        <v>36</v>
      </c>
      <c r="D64" s="60" t="s">
        <v>36</v>
      </c>
      <c r="E64" s="60" t="s">
        <v>36</v>
      </c>
      <c r="F64" s="60" t="s">
        <v>36</v>
      </c>
      <c r="G64" s="60" t="s">
        <v>36</v>
      </c>
      <c r="H64" s="60">
        <v>713</v>
      </c>
      <c r="I64" s="60">
        <v>1145</v>
      </c>
      <c r="J64" s="60">
        <v>841</v>
      </c>
      <c r="K64" s="60">
        <v>1155</v>
      </c>
    </row>
    <row r="65" spans="1:11" ht="12" customHeight="1">
      <c r="A65" s="89" t="s">
        <v>9</v>
      </c>
      <c r="B65" s="107">
        <v>536</v>
      </c>
      <c r="C65" s="107">
        <v>449</v>
      </c>
      <c r="D65" s="107">
        <v>540</v>
      </c>
      <c r="E65" s="107">
        <v>614</v>
      </c>
      <c r="F65" s="107">
        <v>673</v>
      </c>
      <c r="G65" s="107">
        <v>752</v>
      </c>
      <c r="H65" s="107">
        <v>809</v>
      </c>
      <c r="I65" s="107">
        <v>869</v>
      </c>
      <c r="J65" s="107">
        <v>832</v>
      </c>
      <c r="K65" s="107">
        <v>1155</v>
      </c>
    </row>
    <row r="66" spans="1:11" ht="12" customHeight="1">
      <c r="A66" s="5"/>
    </row>
    <row r="67" spans="1:11" ht="12" customHeight="1">
      <c r="A67" s="5"/>
      <c r="B67" s="232" t="s">
        <v>106</v>
      </c>
      <c r="C67" s="232"/>
      <c r="D67" s="232"/>
      <c r="E67" s="232"/>
      <c r="F67" s="232"/>
      <c r="G67" s="232"/>
      <c r="H67" s="232"/>
      <c r="I67" s="232"/>
      <c r="J67" s="232"/>
      <c r="K67" s="232"/>
    </row>
    <row r="68" spans="1:11" ht="12" customHeight="1">
      <c r="A68" s="5" t="s">
        <v>1</v>
      </c>
    </row>
    <row r="69" spans="1:11" ht="12" customHeight="1">
      <c r="A69" s="91" t="s">
        <v>67</v>
      </c>
      <c r="B69" s="60">
        <v>26</v>
      </c>
      <c r="C69" s="60">
        <v>26</v>
      </c>
      <c r="D69" s="60" t="s">
        <v>132</v>
      </c>
      <c r="E69" s="60" t="s">
        <v>132</v>
      </c>
      <c r="F69" s="60" t="s">
        <v>132</v>
      </c>
      <c r="G69" s="60" t="s">
        <v>132</v>
      </c>
      <c r="H69" s="60" t="s">
        <v>132</v>
      </c>
      <c r="I69" s="60" t="s">
        <v>132</v>
      </c>
      <c r="J69" s="60" t="s">
        <v>132</v>
      </c>
      <c r="K69" s="60" t="s">
        <v>132</v>
      </c>
    </row>
    <row r="70" spans="1:11" ht="12" customHeight="1">
      <c r="A70" s="91" t="s">
        <v>68</v>
      </c>
      <c r="B70" s="60">
        <v>63</v>
      </c>
      <c r="C70" s="60">
        <v>63</v>
      </c>
      <c r="D70" s="60" t="s">
        <v>36</v>
      </c>
      <c r="E70" s="60" t="s">
        <v>132</v>
      </c>
      <c r="F70" s="60" t="s">
        <v>132</v>
      </c>
      <c r="G70" s="60" t="s">
        <v>132</v>
      </c>
      <c r="H70" s="60" t="s">
        <v>132</v>
      </c>
      <c r="I70" s="60" t="s">
        <v>132</v>
      </c>
      <c r="J70" s="60" t="s">
        <v>132</v>
      </c>
      <c r="K70" s="60" t="s">
        <v>132</v>
      </c>
    </row>
    <row r="71" spans="1:11" ht="12" customHeight="1">
      <c r="A71" s="91" t="s">
        <v>69</v>
      </c>
      <c r="B71" s="60">
        <v>75</v>
      </c>
      <c r="C71" s="60">
        <v>73</v>
      </c>
      <c r="D71" s="60">
        <v>77</v>
      </c>
      <c r="E71" s="60" t="s">
        <v>36</v>
      </c>
      <c r="F71" s="60" t="s">
        <v>132</v>
      </c>
      <c r="G71" s="60" t="s">
        <v>132</v>
      </c>
      <c r="H71" s="60" t="s">
        <v>132</v>
      </c>
      <c r="I71" s="60" t="s">
        <v>132</v>
      </c>
      <c r="J71" s="60" t="s">
        <v>132</v>
      </c>
      <c r="K71" s="60" t="s">
        <v>132</v>
      </c>
    </row>
    <row r="72" spans="1:11" ht="12" customHeight="1">
      <c r="A72" s="91" t="s">
        <v>70</v>
      </c>
      <c r="B72" s="60">
        <v>82</v>
      </c>
      <c r="C72" s="60">
        <v>87</v>
      </c>
      <c r="D72" s="60">
        <v>81</v>
      </c>
      <c r="E72" s="60">
        <v>88</v>
      </c>
      <c r="F72" s="60" t="s">
        <v>36</v>
      </c>
      <c r="G72" s="60" t="s">
        <v>132</v>
      </c>
      <c r="H72" s="60" t="s">
        <v>132</v>
      </c>
      <c r="I72" s="60" t="s">
        <v>132</v>
      </c>
      <c r="J72" s="60" t="s">
        <v>132</v>
      </c>
      <c r="K72" s="60" t="s">
        <v>132</v>
      </c>
    </row>
    <row r="73" spans="1:11" ht="12" customHeight="1">
      <c r="A73" s="91" t="s">
        <v>71</v>
      </c>
      <c r="B73" s="60">
        <v>89</v>
      </c>
      <c r="C73" s="60">
        <v>91</v>
      </c>
      <c r="D73" s="60">
        <v>95</v>
      </c>
      <c r="E73" s="60">
        <v>88</v>
      </c>
      <c r="F73" s="60">
        <v>96</v>
      </c>
      <c r="G73" s="60" t="s">
        <v>36</v>
      </c>
      <c r="H73" s="60" t="s">
        <v>132</v>
      </c>
      <c r="I73" s="60" t="s">
        <v>132</v>
      </c>
      <c r="J73" s="60" t="s">
        <v>132</v>
      </c>
      <c r="K73" s="60" t="s">
        <v>132</v>
      </c>
    </row>
    <row r="74" spans="1:11" ht="12" customHeight="1">
      <c r="A74" s="91" t="s">
        <v>127</v>
      </c>
      <c r="B74" s="60">
        <v>95</v>
      </c>
      <c r="C74" s="60">
        <v>97</v>
      </c>
      <c r="D74" s="60">
        <v>96</v>
      </c>
      <c r="E74" s="60">
        <v>94</v>
      </c>
      <c r="F74" s="60">
        <v>94</v>
      </c>
      <c r="G74" s="60">
        <v>94</v>
      </c>
      <c r="H74" s="60" t="s">
        <v>36</v>
      </c>
      <c r="I74" s="60" t="s">
        <v>132</v>
      </c>
      <c r="J74" s="60" t="s">
        <v>132</v>
      </c>
      <c r="K74" s="60" t="s">
        <v>132</v>
      </c>
    </row>
    <row r="75" spans="1:11" ht="12" customHeight="1">
      <c r="A75" s="91" t="s">
        <v>128</v>
      </c>
      <c r="B75" s="60">
        <v>103</v>
      </c>
      <c r="C75" s="60">
        <v>108</v>
      </c>
      <c r="D75" s="60" t="s">
        <v>36</v>
      </c>
      <c r="E75" s="60">
        <v>105</v>
      </c>
      <c r="F75" s="60">
        <v>107</v>
      </c>
      <c r="G75" s="60">
        <v>101</v>
      </c>
      <c r="H75" s="60">
        <v>82</v>
      </c>
      <c r="I75" s="60" t="s">
        <v>36</v>
      </c>
      <c r="J75" s="60" t="s">
        <v>132</v>
      </c>
      <c r="K75" s="60" t="s">
        <v>132</v>
      </c>
    </row>
    <row r="76" spans="1:11" ht="12" customHeight="1">
      <c r="A76" s="91" t="s">
        <v>129</v>
      </c>
      <c r="B76" s="60">
        <v>104</v>
      </c>
      <c r="C76" s="60" t="s">
        <v>36</v>
      </c>
      <c r="D76" s="60" t="s">
        <v>36</v>
      </c>
      <c r="E76" s="60">
        <v>89</v>
      </c>
      <c r="F76" s="60">
        <v>106</v>
      </c>
      <c r="G76" s="60">
        <v>99</v>
      </c>
      <c r="H76" s="60">
        <v>108</v>
      </c>
      <c r="I76" s="60" t="s">
        <v>36</v>
      </c>
      <c r="J76" s="60" t="s">
        <v>36</v>
      </c>
      <c r="K76" s="60" t="s">
        <v>132</v>
      </c>
    </row>
    <row r="77" spans="1:11" ht="12" customHeight="1">
      <c r="A77" s="91" t="s">
        <v>130</v>
      </c>
      <c r="B77" s="60">
        <v>118</v>
      </c>
      <c r="C77" s="60" t="s">
        <v>36</v>
      </c>
      <c r="D77" s="60" t="s">
        <v>36</v>
      </c>
      <c r="E77" s="60" t="s">
        <v>36</v>
      </c>
      <c r="F77" s="60" t="s">
        <v>36</v>
      </c>
      <c r="G77" s="60">
        <v>140</v>
      </c>
      <c r="H77" s="60">
        <v>116</v>
      </c>
      <c r="I77" s="60">
        <v>116</v>
      </c>
      <c r="J77" s="60">
        <v>127</v>
      </c>
      <c r="K77" s="60" t="s">
        <v>36</v>
      </c>
    </row>
    <row r="78" spans="1:11" ht="12" customHeight="1">
      <c r="A78" s="63" t="s">
        <v>131</v>
      </c>
    </row>
    <row r="79" spans="1:11" ht="12" customHeight="1">
      <c r="A79" s="92" t="s">
        <v>74</v>
      </c>
      <c r="B79" s="60">
        <v>118</v>
      </c>
      <c r="C79" s="60" t="s">
        <v>36</v>
      </c>
      <c r="D79" s="60" t="s">
        <v>36</v>
      </c>
      <c r="E79" s="60" t="s">
        <v>36</v>
      </c>
      <c r="F79" s="60" t="s">
        <v>36</v>
      </c>
      <c r="G79" s="60" t="s">
        <v>36</v>
      </c>
      <c r="H79" s="60">
        <v>92</v>
      </c>
      <c r="I79" s="60">
        <v>143</v>
      </c>
      <c r="J79" s="60">
        <v>114</v>
      </c>
      <c r="K79" s="60">
        <v>140</v>
      </c>
    </row>
    <row r="80" spans="1:11" ht="12" customHeight="1">
      <c r="A80" s="89" t="s">
        <v>9</v>
      </c>
      <c r="B80" s="107">
        <v>79</v>
      </c>
      <c r="C80" s="107">
        <v>68</v>
      </c>
      <c r="D80" s="107">
        <v>81</v>
      </c>
      <c r="E80" s="107">
        <v>89</v>
      </c>
      <c r="F80" s="107">
        <v>96</v>
      </c>
      <c r="G80" s="107">
        <v>101</v>
      </c>
      <c r="H80" s="107">
        <v>106</v>
      </c>
      <c r="I80" s="107">
        <v>121</v>
      </c>
      <c r="J80" s="107">
        <v>116</v>
      </c>
      <c r="K80" s="107">
        <v>140</v>
      </c>
    </row>
    <row r="81" spans="1:11" ht="12" customHeight="1">
      <c r="A81" s="77" t="s">
        <v>12</v>
      </c>
    </row>
    <row r="82" spans="1:11" ht="24" customHeight="1">
      <c r="A82" s="215" t="s">
        <v>167</v>
      </c>
      <c r="B82" s="215"/>
      <c r="C82" s="215"/>
      <c r="D82" s="215"/>
      <c r="E82" s="215"/>
      <c r="F82" s="215"/>
      <c r="G82" s="215"/>
      <c r="H82" s="215"/>
      <c r="I82" s="215"/>
      <c r="J82" s="215"/>
      <c r="K82" s="215"/>
    </row>
    <row r="83" spans="1:11" ht="12" customHeight="1"/>
    <row r="84" spans="1:11" ht="12" customHeight="1"/>
  </sheetData>
  <mergeCells count="19">
    <mergeCell ref="A1:K1"/>
    <mergeCell ref="I4:I5"/>
    <mergeCell ref="J4:J5"/>
    <mergeCell ref="K4:K5"/>
    <mergeCell ref="F4:F5"/>
    <mergeCell ref="B3:B5"/>
    <mergeCell ref="A3:A5"/>
    <mergeCell ref="G4:G5"/>
    <mergeCell ref="H4:H5"/>
    <mergeCell ref="C3:K3"/>
    <mergeCell ref="D4:D5"/>
    <mergeCell ref="E4:E5"/>
    <mergeCell ref="C4:C5"/>
    <mergeCell ref="B52:K52"/>
    <mergeCell ref="B67:K67"/>
    <mergeCell ref="A82:K82"/>
    <mergeCell ref="B22:K22"/>
    <mergeCell ref="B7:K7"/>
    <mergeCell ref="B37:K37"/>
  </mergeCells>
  <phoneticPr fontId="5" type="noConversion"/>
  <hyperlinks>
    <hyperlink ref="A1:K1" location="Inhaltsverzeichnis!A42:C46" display="Inhaltsverzeichnis!A42:C46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15 –  Berlin  &amp;G</oddFooter>
  </headerFooter>
  <rowBreaks count="1" manualBreakCount="1">
    <brk id="51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71"/>
  <sheetViews>
    <sheetView workbookViewId="0">
      <pane ySplit="6" topLeftCell="A7" activePane="bottomLeft" state="frozen"/>
      <selection activeCell="A6" sqref="A6"/>
      <selection pane="bottomLeft" activeCell="A7" sqref="A7"/>
    </sheetView>
  </sheetViews>
  <sheetFormatPr baseColWidth="10" defaultRowHeight="13.2"/>
  <cols>
    <col min="1" max="1" width="21.109375" customWidth="1"/>
    <col min="2" max="2" width="8.5546875" customWidth="1"/>
    <col min="3" max="12" width="6.88671875" customWidth="1"/>
  </cols>
  <sheetData>
    <row r="1" spans="1:141" ht="24" customHeight="1">
      <c r="A1" s="194" t="s">
        <v>193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28"/>
    </row>
    <row r="2" spans="1:141" ht="12" customHeight="1">
      <c r="A2" s="14"/>
      <c r="B2" s="11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41" ht="12" customHeight="1">
      <c r="A3" s="196" t="s">
        <v>90</v>
      </c>
      <c r="B3" s="229" t="s">
        <v>16</v>
      </c>
      <c r="C3" s="219" t="s">
        <v>149</v>
      </c>
      <c r="D3" s="230"/>
      <c r="E3" s="230"/>
      <c r="F3" s="230"/>
      <c r="G3" s="230"/>
      <c r="H3" s="230"/>
      <c r="I3" s="230"/>
      <c r="J3" s="230"/>
      <c r="K3" s="231"/>
      <c r="L3" s="104"/>
    </row>
    <row r="4" spans="1:141" ht="12" customHeight="1">
      <c r="A4" s="196"/>
      <c r="B4" s="229"/>
      <c r="C4" s="226">
        <v>1</v>
      </c>
      <c r="D4" s="226">
        <v>2</v>
      </c>
      <c r="E4" s="226">
        <v>3</v>
      </c>
      <c r="F4" s="226">
        <v>4</v>
      </c>
      <c r="G4" s="226">
        <v>5</v>
      </c>
      <c r="H4" s="226">
        <v>6</v>
      </c>
      <c r="I4" s="226">
        <v>7</v>
      </c>
      <c r="J4" s="226">
        <v>8</v>
      </c>
      <c r="K4" s="200" t="s">
        <v>125</v>
      </c>
      <c r="L4" s="105"/>
    </row>
    <row r="5" spans="1:141" ht="12" customHeight="1">
      <c r="A5" s="196"/>
      <c r="B5" s="229"/>
      <c r="C5" s="227"/>
      <c r="D5" s="227"/>
      <c r="E5" s="227"/>
      <c r="F5" s="227"/>
      <c r="G5" s="227"/>
      <c r="H5" s="227"/>
      <c r="I5" s="227"/>
      <c r="J5" s="227"/>
      <c r="K5" s="228"/>
      <c r="L5" s="106"/>
    </row>
    <row r="6" spans="1:141" s="4" customFormat="1" ht="12" customHeight="1">
      <c r="A6" s="196"/>
      <c r="B6" s="223" t="s">
        <v>0</v>
      </c>
      <c r="C6" s="224"/>
      <c r="D6" s="224"/>
      <c r="E6" s="224"/>
      <c r="F6" s="224"/>
      <c r="G6" s="224"/>
      <c r="H6" s="224"/>
      <c r="I6" s="224"/>
      <c r="J6" s="224"/>
      <c r="K6" s="225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</row>
    <row r="7" spans="1:141" s="4" customFormat="1" ht="12" customHeight="1">
      <c r="A7" s="42"/>
      <c r="B7" s="134"/>
      <c r="C7" s="135"/>
      <c r="D7" s="135"/>
      <c r="E7" s="135"/>
      <c r="F7" s="135"/>
      <c r="G7" s="135"/>
      <c r="H7" s="135"/>
      <c r="I7" s="135"/>
      <c r="J7" s="135"/>
      <c r="K7" s="135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</row>
    <row r="8" spans="1:141" s="4" customFormat="1" ht="12" customHeight="1">
      <c r="A8" s="5" t="s">
        <v>1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</row>
    <row r="9" spans="1:141" s="4" customFormat="1" ht="12" customHeight="1">
      <c r="A9" s="91" t="s">
        <v>67</v>
      </c>
      <c r="B9" s="60">
        <v>375</v>
      </c>
      <c r="C9" s="60">
        <v>375</v>
      </c>
      <c r="D9" s="60" t="s">
        <v>132</v>
      </c>
      <c r="E9" s="60" t="s">
        <v>132</v>
      </c>
      <c r="F9" s="60" t="s">
        <v>132</v>
      </c>
      <c r="G9" s="60" t="s">
        <v>132</v>
      </c>
      <c r="H9" s="60" t="s">
        <v>132</v>
      </c>
      <c r="I9" s="60" t="s">
        <v>132</v>
      </c>
      <c r="J9" s="60" t="s">
        <v>132</v>
      </c>
      <c r="K9" s="60" t="s">
        <v>132</v>
      </c>
      <c r="L9" s="60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</row>
    <row r="10" spans="1:141" s="4" customFormat="1" ht="12" customHeight="1">
      <c r="A10" s="91" t="s">
        <v>68</v>
      </c>
      <c r="B10" s="60">
        <v>193</v>
      </c>
      <c r="C10" s="60">
        <v>182</v>
      </c>
      <c r="D10" s="60">
        <v>11</v>
      </c>
      <c r="E10" s="60" t="s">
        <v>132</v>
      </c>
      <c r="F10" s="60" t="s">
        <v>132</v>
      </c>
      <c r="G10" s="60" t="s">
        <v>132</v>
      </c>
      <c r="H10" s="60" t="s">
        <v>132</v>
      </c>
      <c r="I10" s="60" t="s">
        <v>132</v>
      </c>
      <c r="J10" s="60" t="s">
        <v>132</v>
      </c>
      <c r="K10" s="60" t="s">
        <v>132</v>
      </c>
      <c r="L10" s="6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</row>
    <row r="11" spans="1:141" s="4" customFormat="1" ht="12" customHeight="1">
      <c r="A11" s="91" t="s">
        <v>69</v>
      </c>
      <c r="B11" s="60">
        <v>183</v>
      </c>
      <c r="C11" s="60">
        <v>154</v>
      </c>
      <c r="D11" s="60">
        <v>29</v>
      </c>
      <c r="E11" s="60" t="s">
        <v>36</v>
      </c>
      <c r="F11" s="60" t="s">
        <v>132</v>
      </c>
      <c r="G11" s="60" t="s">
        <v>132</v>
      </c>
      <c r="H11" s="60" t="s">
        <v>132</v>
      </c>
      <c r="I11" s="60" t="s">
        <v>132</v>
      </c>
      <c r="J11" s="60" t="s">
        <v>132</v>
      </c>
      <c r="K11" s="60" t="s">
        <v>132</v>
      </c>
      <c r="L11" s="60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</row>
    <row r="12" spans="1:141" s="4" customFormat="1" ht="12" customHeight="1">
      <c r="A12" s="91" t="s">
        <v>70</v>
      </c>
      <c r="B12" s="60">
        <v>204</v>
      </c>
      <c r="C12" s="60">
        <v>160</v>
      </c>
      <c r="D12" s="60">
        <v>44</v>
      </c>
      <c r="E12" s="60" t="s">
        <v>36</v>
      </c>
      <c r="F12" s="60" t="s">
        <v>36</v>
      </c>
      <c r="G12" s="60" t="s">
        <v>132</v>
      </c>
      <c r="H12" s="60" t="s">
        <v>132</v>
      </c>
      <c r="I12" s="60" t="s">
        <v>132</v>
      </c>
      <c r="J12" s="60" t="s">
        <v>132</v>
      </c>
      <c r="K12" s="60" t="s">
        <v>132</v>
      </c>
      <c r="L12" s="60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</row>
    <row r="13" spans="1:141" s="4" customFormat="1" ht="12" customHeight="1">
      <c r="A13" s="91" t="s">
        <v>71</v>
      </c>
      <c r="B13" s="60">
        <v>147</v>
      </c>
      <c r="C13" s="60">
        <v>110</v>
      </c>
      <c r="D13" s="60">
        <v>34</v>
      </c>
      <c r="E13" s="60">
        <v>3</v>
      </c>
      <c r="F13" s="60" t="s">
        <v>36</v>
      </c>
      <c r="G13" s="60" t="s">
        <v>36</v>
      </c>
      <c r="H13" s="60" t="s">
        <v>132</v>
      </c>
      <c r="I13" s="60" t="s">
        <v>132</v>
      </c>
      <c r="J13" s="60" t="s">
        <v>132</v>
      </c>
      <c r="K13" s="60" t="s">
        <v>132</v>
      </c>
      <c r="L13" s="60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</row>
    <row r="14" spans="1:141" s="4" customFormat="1" ht="12" customHeight="1">
      <c r="A14" s="131" t="s">
        <v>127</v>
      </c>
      <c r="B14" s="60">
        <v>92</v>
      </c>
      <c r="C14" s="60">
        <v>52</v>
      </c>
      <c r="D14" s="60">
        <v>36</v>
      </c>
      <c r="E14" s="60">
        <v>4</v>
      </c>
      <c r="F14" s="60" t="s">
        <v>36</v>
      </c>
      <c r="G14" s="60" t="s">
        <v>36</v>
      </c>
      <c r="H14" s="60" t="s">
        <v>36</v>
      </c>
      <c r="I14" s="60" t="s">
        <v>132</v>
      </c>
      <c r="J14" s="60" t="s">
        <v>132</v>
      </c>
      <c r="K14" s="60" t="s">
        <v>132</v>
      </c>
      <c r="L14" s="60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</row>
    <row r="15" spans="1:141" s="4" customFormat="1" ht="12" customHeight="1">
      <c r="A15" s="131" t="s">
        <v>128</v>
      </c>
      <c r="B15" s="60">
        <v>40</v>
      </c>
      <c r="C15" s="60">
        <v>27</v>
      </c>
      <c r="D15" s="60">
        <v>12</v>
      </c>
      <c r="E15" s="60">
        <v>1</v>
      </c>
      <c r="F15" s="60" t="s">
        <v>36</v>
      </c>
      <c r="G15" s="60" t="s">
        <v>36</v>
      </c>
      <c r="H15" s="60" t="s">
        <v>36</v>
      </c>
      <c r="I15" s="60" t="s">
        <v>36</v>
      </c>
      <c r="J15" s="60" t="s">
        <v>132</v>
      </c>
      <c r="K15" s="60" t="s">
        <v>132</v>
      </c>
      <c r="L15" s="60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</row>
    <row r="16" spans="1:141" s="4" customFormat="1" ht="12" customHeight="1">
      <c r="A16" s="131" t="s">
        <v>129</v>
      </c>
      <c r="B16" s="125">
        <v>12</v>
      </c>
      <c r="C16" s="125">
        <v>9</v>
      </c>
      <c r="D16" s="125">
        <v>2</v>
      </c>
      <c r="E16" s="125">
        <v>1</v>
      </c>
      <c r="F16" s="125" t="s">
        <v>36</v>
      </c>
      <c r="G16" s="125" t="s">
        <v>36</v>
      </c>
      <c r="H16" s="125" t="s">
        <v>36</v>
      </c>
      <c r="I16" s="125" t="s">
        <v>36</v>
      </c>
      <c r="J16" s="125" t="s">
        <v>36</v>
      </c>
      <c r="K16" s="125" t="s">
        <v>132</v>
      </c>
      <c r="L16" s="60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</row>
    <row r="17" spans="1:141" s="4" customFormat="1" ht="12" customHeight="1">
      <c r="A17" s="131" t="s">
        <v>130</v>
      </c>
      <c r="B17" s="60">
        <v>4</v>
      </c>
      <c r="C17" s="60">
        <v>3</v>
      </c>
      <c r="D17" s="60">
        <v>1</v>
      </c>
      <c r="E17" s="60" t="s">
        <v>36</v>
      </c>
      <c r="F17" s="60" t="s">
        <v>36</v>
      </c>
      <c r="G17" s="60" t="s">
        <v>36</v>
      </c>
      <c r="H17" s="60" t="s">
        <v>36</v>
      </c>
      <c r="I17" s="60" t="s">
        <v>36</v>
      </c>
      <c r="J17" s="60" t="s">
        <v>36</v>
      </c>
      <c r="K17" s="60" t="s">
        <v>36</v>
      </c>
      <c r="L17" s="60"/>
      <c r="M17" s="99"/>
      <c r="N17" s="99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</row>
    <row r="18" spans="1:141" s="4" customFormat="1" ht="12" customHeight="1">
      <c r="A18" s="138" t="s">
        <v>131</v>
      </c>
      <c r="L18" s="60"/>
      <c r="M18" s="99"/>
      <c r="N18" s="99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</row>
    <row r="19" spans="1:141" s="4" customFormat="1" ht="12" customHeight="1">
      <c r="A19" s="92" t="s">
        <v>74</v>
      </c>
      <c r="B19" s="136">
        <v>6</v>
      </c>
      <c r="C19" s="137">
        <v>4</v>
      </c>
      <c r="D19" s="137">
        <v>1</v>
      </c>
      <c r="E19" s="137">
        <v>1</v>
      </c>
      <c r="F19" s="60" t="s">
        <v>36</v>
      </c>
      <c r="G19" s="60" t="s">
        <v>36</v>
      </c>
      <c r="H19" s="60" t="s">
        <v>36</v>
      </c>
      <c r="I19" s="60" t="s">
        <v>36</v>
      </c>
      <c r="J19" s="60" t="s">
        <v>36</v>
      </c>
      <c r="K19" s="60" t="s">
        <v>36</v>
      </c>
      <c r="L19" s="60"/>
      <c r="M19" s="99"/>
      <c r="N19" s="9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</row>
    <row r="20" spans="1:141" s="4" customFormat="1" ht="12" customHeight="1">
      <c r="A20" s="89" t="s">
        <v>9</v>
      </c>
      <c r="B20" s="107">
        <v>1256</v>
      </c>
      <c r="C20" s="107">
        <v>1076</v>
      </c>
      <c r="D20" s="107">
        <v>170</v>
      </c>
      <c r="E20" s="107">
        <v>10</v>
      </c>
      <c r="F20" s="107" t="s">
        <v>36</v>
      </c>
      <c r="G20" s="107" t="s">
        <v>36</v>
      </c>
      <c r="H20" s="107" t="s">
        <v>36</v>
      </c>
      <c r="I20" s="107" t="s">
        <v>36</v>
      </c>
      <c r="J20" s="107" t="s">
        <v>36</v>
      </c>
      <c r="K20" s="107" t="s">
        <v>36</v>
      </c>
      <c r="L20" s="60"/>
      <c r="M20" s="99"/>
      <c r="N20" s="99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</row>
    <row r="21" spans="1:141" s="4" customFormat="1" ht="12" customHeight="1">
      <c r="A21" s="14"/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99"/>
      <c r="N21" s="99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</row>
    <row r="22" spans="1:141" s="4" customFormat="1" ht="12" customHeight="1">
      <c r="A22" s="91" t="s">
        <v>77</v>
      </c>
      <c r="B22" s="60">
        <v>155</v>
      </c>
      <c r="C22" s="60">
        <v>127</v>
      </c>
      <c r="D22" s="60">
        <v>27</v>
      </c>
      <c r="E22" s="60">
        <v>1</v>
      </c>
      <c r="F22" s="60" t="s">
        <v>36</v>
      </c>
      <c r="G22" s="60" t="s">
        <v>36</v>
      </c>
      <c r="H22" s="60" t="s">
        <v>36</v>
      </c>
      <c r="I22" s="60" t="s">
        <v>36</v>
      </c>
      <c r="J22" s="60" t="s">
        <v>36</v>
      </c>
      <c r="K22" s="60" t="s">
        <v>36</v>
      </c>
      <c r="L22" s="60"/>
      <c r="M22" s="99"/>
      <c r="N22" s="99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</row>
    <row r="23" spans="1:141" s="4" customFormat="1" ht="12" customHeight="1">
      <c r="A23" s="91" t="s">
        <v>78</v>
      </c>
      <c r="B23" s="60">
        <v>183</v>
      </c>
      <c r="C23" s="60">
        <v>151</v>
      </c>
      <c r="D23" s="60">
        <v>29</v>
      </c>
      <c r="E23" s="60">
        <v>3</v>
      </c>
      <c r="F23" s="60" t="s">
        <v>36</v>
      </c>
      <c r="G23" s="60" t="s">
        <v>36</v>
      </c>
      <c r="H23" s="60" t="s">
        <v>36</v>
      </c>
      <c r="I23" s="60" t="s">
        <v>36</v>
      </c>
      <c r="J23" s="60" t="s">
        <v>36</v>
      </c>
      <c r="K23" s="60" t="s">
        <v>36</v>
      </c>
      <c r="L23" s="60"/>
      <c r="M23" s="99"/>
      <c r="N23" s="99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</row>
    <row r="24" spans="1:141" s="4" customFormat="1" ht="12" customHeight="1">
      <c r="A24" s="91" t="s">
        <v>79</v>
      </c>
      <c r="B24" s="60">
        <v>120</v>
      </c>
      <c r="C24" s="60">
        <v>114</v>
      </c>
      <c r="D24" s="60">
        <v>6</v>
      </c>
      <c r="E24" s="60" t="s">
        <v>36</v>
      </c>
      <c r="F24" s="60" t="s">
        <v>36</v>
      </c>
      <c r="G24" s="60" t="s">
        <v>36</v>
      </c>
      <c r="H24" s="60" t="s">
        <v>36</v>
      </c>
      <c r="I24" s="60" t="s">
        <v>36</v>
      </c>
      <c r="J24" s="60" t="s">
        <v>36</v>
      </c>
      <c r="K24" s="60" t="s">
        <v>36</v>
      </c>
      <c r="L24" s="60"/>
      <c r="M24" s="99"/>
      <c r="N24" s="99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</row>
    <row r="25" spans="1:141" s="4" customFormat="1" ht="12" customHeight="1">
      <c r="A25" s="91" t="s">
        <v>80</v>
      </c>
      <c r="B25" s="60">
        <v>71</v>
      </c>
      <c r="C25" s="60">
        <v>61</v>
      </c>
      <c r="D25" s="60">
        <v>7</v>
      </c>
      <c r="E25" s="60">
        <v>3</v>
      </c>
      <c r="F25" s="60" t="s">
        <v>36</v>
      </c>
      <c r="G25" s="60" t="s">
        <v>36</v>
      </c>
      <c r="H25" s="60" t="s">
        <v>36</v>
      </c>
      <c r="I25" s="60" t="s">
        <v>36</v>
      </c>
      <c r="J25" s="60" t="s">
        <v>36</v>
      </c>
      <c r="K25" s="60" t="s">
        <v>36</v>
      </c>
      <c r="L25" s="60"/>
      <c r="M25" s="99"/>
      <c r="N25" s="99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</row>
    <row r="26" spans="1:141" s="4" customFormat="1" ht="12" customHeight="1">
      <c r="A26" s="91" t="s">
        <v>81</v>
      </c>
      <c r="B26" s="60">
        <v>114</v>
      </c>
      <c r="C26" s="60">
        <v>95</v>
      </c>
      <c r="D26" s="60">
        <v>17</v>
      </c>
      <c r="E26" s="60">
        <v>2</v>
      </c>
      <c r="F26" s="60" t="s">
        <v>36</v>
      </c>
      <c r="G26" s="60" t="s">
        <v>36</v>
      </c>
      <c r="H26" s="60" t="s">
        <v>36</v>
      </c>
      <c r="I26" s="60" t="s">
        <v>36</v>
      </c>
      <c r="J26" s="60" t="s">
        <v>36</v>
      </c>
      <c r="K26" s="60" t="s">
        <v>36</v>
      </c>
      <c r="L26" s="60"/>
      <c r="M26" s="99"/>
      <c r="N26" s="99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</row>
    <row r="27" spans="1:141" s="4" customFormat="1" ht="12" customHeight="1">
      <c r="A27" s="91" t="s">
        <v>82</v>
      </c>
      <c r="B27" s="60">
        <v>73</v>
      </c>
      <c r="C27" s="60">
        <v>58</v>
      </c>
      <c r="D27" s="60">
        <v>15</v>
      </c>
      <c r="E27" s="60" t="s">
        <v>36</v>
      </c>
      <c r="F27" s="60" t="s">
        <v>36</v>
      </c>
      <c r="G27" s="60" t="s">
        <v>36</v>
      </c>
      <c r="H27" s="60" t="s">
        <v>36</v>
      </c>
      <c r="I27" s="60" t="s">
        <v>36</v>
      </c>
      <c r="J27" s="60" t="s">
        <v>36</v>
      </c>
      <c r="K27" s="60" t="s">
        <v>36</v>
      </c>
      <c r="L27" s="60"/>
      <c r="M27" s="99"/>
      <c r="N27" s="99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</row>
    <row r="28" spans="1:141" s="4" customFormat="1" ht="12" customHeight="1">
      <c r="A28" s="91" t="s">
        <v>83</v>
      </c>
      <c r="B28" s="60">
        <v>86</v>
      </c>
      <c r="C28" s="60">
        <v>71</v>
      </c>
      <c r="D28" s="60">
        <v>15</v>
      </c>
      <c r="E28" s="60" t="s">
        <v>36</v>
      </c>
      <c r="F28" s="60" t="s">
        <v>36</v>
      </c>
      <c r="G28" s="60" t="s">
        <v>36</v>
      </c>
      <c r="H28" s="60" t="s">
        <v>36</v>
      </c>
      <c r="I28" s="60" t="s">
        <v>36</v>
      </c>
      <c r="J28" s="60" t="s">
        <v>36</v>
      </c>
      <c r="K28" s="60" t="s">
        <v>36</v>
      </c>
      <c r="L28" s="60"/>
      <c r="M28" s="99"/>
      <c r="N28" s="99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</row>
    <row r="29" spans="1:141" s="4" customFormat="1" ht="12" customHeight="1">
      <c r="A29" s="91" t="s">
        <v>84</v>
      </c>
      <c r="B29" s="60">
        <v>144</v>
      </c>
      <c r="C29" s="60">
        <v>122</v>
      </c>
      <c r="D29" s="60">
        <v>21</v>
      </c>
      <c r="E29" s="60">
        <v>1</v>
      </c>
      <c r="F29" s="60" t="s">
        <v>36</v>
      </c>
      <c r="G29" s="60" t="s">
        <v>36</v>
      </c>
      <c r="H29" s="60" t="s">
        <v>36</v>
      </c>
      <c r="I29" s="60" t="s">
        <v>36</v>
      </c>
      <c r="J29" s="60" t="s">
        <v>36</v>
      </c>
      <c r="K29" s="60" t="s">
        <v>36</v>
      </c>
      <c r="L29" s="60"/>
      <c r="M29" s="99"/>
      <c r="N29" s="9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</row>
    <row r="30" spans="1:141" s="4" customFormat="1" ht="12" customHeight="1">
      <c r="A30" s="91" t="s">
        <v>85</v>
      </c>
      <c r="B30" s="60">
        <v>66</v>
      </c>
      <c r="C30" s="60">
        <v>60</v>
      </c>
      <c r="D30" s="60">
        <v>6</v>
      </c>
      <c r="E30" s="60" t="s">
        <v>36</v>
      </c>
      <c r="F30" s="60" t="s">
        <v>36</v>
      </c>
      <c r="G30" s="60" t="s">
        <v>36</v>
      </c>
      <c r="H30" s="60" t="s">
        <v>36</v>
      </c>
      <c r="I30" s="60" t="s">
        <v>36</v>
      </c>
      <c r="J30" s="60" t="s">
        <v>36</v>
      </c>
      <c r="K30" s="60" t="s">
        <v>36</v>
      </c>
      <c r="L30" s="60"/>
      <c r="M30" s="99"/>
      <c r="N30" s="99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</row>
    <row r="31" spans="1:141" s="4" customFormat="1" ht="12" customHeight="1">
      <c r="A31" s="91" t="s">
        <v>86</v>
      </c>
      <c r="B31" s="60">
        <v>100</v>
      </c>
      <c r="C31" s="60">
        <v>90</v>
      </c>
      <c r="D31" s="60">
        <v>10</v>
      </c>
      <c r="E31" s="60" t="s">
        <v>36</v>
      </c>
      <c r="F31" s="60" t="s">
        <v>36</v>
      </c>
      <c r="G31" s="60" t="s">
        <v>36</v>
      </c>
      <c r="H31" s="60" t="s">
        <v>36</v>
      </c>
      <c r="I31" s="60" t="s">
        <v>36</v>
      </c>
      <c r="J31" s="60" t="s">
        <v>36</v>
      </c>
      <c r="K31" s="60" t="s">
        <v>36</v>
      </c>
      <c r="L31" s="60"/>
      <c r="M31" s="99"/>
      <c r="N31" s="99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</row>
    <row r="32" spans="1:141" ht="12" customHeight="1">
      <c r="A32" s="91" t="s">
        <v>87</v>
      </c>
      <c r="B32" s="60">
        <v>62</v>
      </c>
      <c r="C32" s="60">
        <v>59</v>
      </c>
      <c r="D32" s="60">
        <v>3</v>
      </c>
      <c r="E32" s="60" t="s">
        <v>36</v>
      </c>
      <c r="F32" s="60" t="s">
        <v>36</v>
      </c>
      <c r="G32" s="60" t="s">
        <v>36</v>
      </c>
      <c r="H32" s="60" t="s">
        <v>36</v>
      </c>
      <c r="I32" s="60" t="s">
        <v>36</v>
      </c>
      <c r="J32" s="60" t="s">
        <v>36</v>
      </c>
      <c r="K32" s="60" t="s">
        <v>36</v>
      </c>
      <c r="L32" s="60"/>
    </row>
    <row r="33" spans="1:11" ht="12" customHeight="1">
      <c r="A33" s="91" t="s">
        <v>88</v>
      </c>
      <c r="B33" s="60">
        <v>82</v>
      </c>
      <c r="C33" s="60">
        <v>68</v>
      </c>
      <c r="D33" s="60">
        <v>14</v>
      </c>
      <c r="E33" s="60" t="s">
        <v>36</v>
      </c>
      <c r="F33" s="60" t="s">
        <v>36</v>
      </c>
      <c r="G33" s="60" t="s">
        <v>36</v>
      </c>
      <c r="H33" s="60" t="s">
        <v>36</v>
      </c>
      <c r="I33" s="60" t="s">
        <v>36</v>
      </c>
      <c r="J33" s="60" t="s">
        <v>36</v>
      </c>
      <c r="K33" s="60" t="s">
        <v>36</v>
      </c>
    </row>
    <row r="34" spans="1:11" ht="12" customHeight="1">
      <c r="A34" s="91"/>
    </row>
    <row r="35" spans="1:11" ht="12" customHeight="1">
      <c r="A35" s="91"/>
      <c r="B35" s="47"/>
      <c r="C35" s="47"/>
      <c r="D35" s="47"/>
      <c r="E35" s="47"/>
      <c r="F35" s="47"/>
      <c r="G35" s="47"/>
      <c r="H35" s="47"/>
      <c r="I35" s="47"/>
      <c r="J35" s="47"/>
      <c r="K35" s="47"/>
    </row>
    <row r="36" spans="1:11" ht="12" customHeight="1">
      <c r="A36" s="63"/>
    </row>
    <row r="37" spans="1:11" ht="12" customHeight="1">
      <c r="A37" s="92"/>
    </row>
    <row r="38" spans="1:11" ht="12" customHeight="1">
      <c r="A38" s="89"/>
    </row>
    <row r="39" spans="1:11" ht="12" customHeight="1"/>
    <row r="40" spans="1:11" ht="12" customHeight="1">
      <c r="B40" s="134"/>
      <c r="C40" s="134"/>
      <c r="D40" s="134"/>
      <c r="E40" s="134"/>
      <c r="F40" s="134"/>
      <c r="G40" s="134"/>
      <c r="H40" s="134"/>
      <c r="I40" s="134"/>
      <c r="J40" s="134"/>
      <c r="K40" s="134"/>
    </row>
    <row r="41" spans="1:11" ht="12" customHeight="1">
      <c r="A41" s="5"/>
    </row>
    <row r="42" spans="1:11" ht="12" customHeight="1">
      <c r="A42" s="91"/>
    </row>
    <row r="43" spans="1:11" ht="12" customHeight="1">
      <c r="A43" s="91"/>
    </row>
    <row r="44" spans="1:11" ht="12" customHeight="1">
      <c r="A44" s="91"/>
    </row>
    <row r="45" spans="1:11" ht="12" customHeight="1">
      <c r="A45" s="91"/>
    </row>
    <row r="46" spans="1:11" ht="12" customHeight="1">
      <c r="A46" s="91"/>
    </row>
    <row r="47" spans="1:11" ht="12" customHeight="1">
      <c r="A47" s="63"/>
    </row>
    <row r="48" spans="1:11" ht="12" customHeight="1">
      <c r="A48" s="92"/>
    </row>
    <row r="49" spans="1:11" ht="12" customHeight="1">
      <c r="A49" s="89"/>
    </row>
    <row r="50" spans="1:11" ht="12" customHeight="1">
      <c r="A50" s="89"/>
    </row>
    <row r="51" spans="1:11" ht="12" customHeight="1">
      <c r="B51" s="133"/>
      <c r="C51" s="133"/>
      <c r="D51" s="133"/>
      <c r="E51" s="133"/>
      <c r="F51" s="133"/>
      <c r="G51" s="133"/>
      <c r="H51" s="133"/>
      <c r="I51" s="133"/>
      <c r="J51" s="133"/>
      <c r="K51" s="133"/>
    </row>
    <row r="52" spans="1:11" ht="12" customHeight="1">
      <c r="A52" s="5"/>
    </row>
    <row r="53" spans="1:11" ht="12" customHeight="1">
      <c r="A53" s="91"/>
    </row>
    <row r="54" spans="1:11" ht="12" customHeight="1">
      <c r="A54" s="91"/>
    </row>
    <row r="55" spans="1:11" ht="12" customHeight="1">
      <c r="A55" s="91"/>
    </row>
    <row r="56" spans="1:11" ht="12" customHeight="1">
      <c r="A56" s="91"/>
    </row>
    <row r="57" spans="1:11" ht="12" customHeight="1">
      <c r="A57" s="91"/>
    </row>
    <row r="58" spans="1:11" ht="12" customHeight="1">
      <c r="A58" s="63"/>
    </row>
    <row r="59" spans="1:11" ht="12" customHeight="1">
      <c r="A59" s="92"/>
    </row>
    <row r="60" spans="1:11" ht="12" customHeight="1">
      <c r="A60" s="89"/>
    </row>
    <row r="61" spans="1:11" ht="12" customHeight="1">
      <c r="A61" s="89"/>
    </row>
    <row r="62" spans="1:11" ht="12" customHeight="1">
      <c r="B62" s="133"/>
      <c r="C62" s="133"/>
      <c r="D62" s="133"/>
      <c r="E62" s="133"/>
      <c r="F62" s="133"/>
      <c r="G62" s="133"/>
      <c r="H62" s="133"/>
      <c r="I62" s="133"/>
      <c r="J62" s="133"/>
      <c r="K62" s="133"/>
    </row>
    <row r="63" spans="1:11" ht="12" customHeight="1">
      <c r="A63" s="5"/>
    </row>
    <row r="64" spans="1:11">
      <c r="A64" s="91"/>
    </row>
    <row r="65" spans="1:1">
      <c r="A65" s="91"/>
    </row>
    <row r="66" spans="1:1">
      <c r="A66" s="91"/>
    </row>
    <row r="67" spans="1:1">
      <c r="A67" s="91"/>
    </row>
    <row r="68" spans="1:1">
      <c r="A68" s="91"/>
    </row>
    <row r="69" spans="1:1">
      <c r="A69" s="63"/>
    </row>
    <row r="70" spans="1:1">
      <c r="A70" s="92"/>
    </row>
    <row r="71" spans="1:1">
      <c r="A71" s="89"/>
    </row>
  </sheetData>
  <mergeCells count="14">
    <mergeCell ref="I4:I5"/>
    <mergeCell ref="J4:J5"/>
    <mergeCell ref="K4:K5"/>
    <mergeCell ref="B6:K6"/>
    <mergeCell ref="A1:K1"/>
    <mergeCell ref="A3:A6"/>
    <mergeCell ref="B3:B5"/>
    <mergeCell ref="C3:K3"/>
    <mergeCell ref="C4:C5"/>
    <mergeCell ref="D4:D5"/>
    <mergeCell ref="E4:E5"/>
    <mergeCell ref="F4:F5"/>
    <mergeCell ref="G4:G5"/>
    <mergeCell ref="H4:H5"/>
  </mergeCells>
  <hyperlinks>
    <hyperlink ref="A1:K1" location="Inhaltsverzeichnis!A48:C51" display="Inhaltsverzeichnis!A48:C51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85"/>
  <sheetViews>
    <sheetView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3.2"/>
  <cols>
    <col min="1" max="1" width="21.109375" customWidth="1"/>
    <col min="2" max="2" width="8.5546875" customWidth="1"/>
    <col min="3" max="12" width="6.88671875" customWidth="1"/>
  </cols>
  <sheetData>
    <row r="1" spans="1:141" ht="36" customHeight="1">
      <c r="A1" s="194" t="s">
        <v>194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28"/>
    </row>
    <row r="2" spans="1:141" ht="12" customHeight="1">
      <c r="A2" s="14"/>
      <c r="B2" s="11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41" ht="12" customHeight="1">
      <c r="A3" s="196" t="s">
        <v>123</v>
      </c>
      <c r="B3" s="229" t="s">
        <v>16</v>
      </c>
      <c r="C3" s="219" t="s">
        <v>149</v>
      </c>
      <c r="D3" s="230"/>
      <c r="E3" s="230"/>
      <c r="F3" s="230"/>
      <c r="G3" s="230"/>
      <c r="H3" s="230"/>
      <c r="I3" s="230"/>
      <c r="J3" s="230"/>
      <c r="K3" s="231"/>
      <c r="L3" s="104"/>
    </row>
    <row r="4" spans="1:141" ht="12" customHeight="1">
      <c r="A4" s="197"/>
      <c r="B4" s="227"/>
      <c r="C4" s="226">
        <v>1</v>
      </c>
      <c r="D4" s="226">
        <v>2</v>
      </c>
      <c r="E4" s="226">
        <v>3</v>
      </c>
      <c r="F4" s="226">
        <v>4</v>
      </c>
      <c r="G4" s="226">
        <v>5</v>
      </c>
      <c r="H4" s="226">
        <v>6</v>
      </c>
      <c r="I4" s="226">
        <v>7</v>
      </c>
      <c r="J4" s="226">
        <v>8</v>
      </c>
      <c r="K4" s="200" t="s">
        <v>125</v>
      </c>
      <c r="L4" s="105"/>
    </row>
    <row r="5" spans="1:141" ht="12" customHeight="1">
      <c r="A5" s="197"/>
      <c r="B5" s="227"/>
      <c r="C5" s="227"/>
      <c r="D5" s="227"/>
      <c r="E5" s="227"/>
      <c r="F5" s="227"/>
      <c r="G5" s="227"/>
      <c r="H5" s="227"/>
      <c r="I5" s="227"/>
      <c r="J5" s="227"/>
      <c r="K5" s="228"/>
      <c r="L5" s="106"/>
    </row>
    <row r="6" spans="1:141" s="4" customFormat="1" ht="12" customHeight="1">
      <c r="A6" s="42"/>
      <c r="B6" s="15"/>
      <c r="C6" s="7"/>
      <c r="D6" s="7"/>
      <c r="E6" s="7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</row>
    <row r="7" spans="1:141" ht="12" customHeight="1">
      <c r="A7" s="42"/>
      <c r="B7" s="233" t="s">
        <v>126</v>
      </c>
      <c r="C7" s="233"/>
      <c r="D7" s="233"/>
      <c r="E7" s="233"/>
      <c r="F7" s="233"/>
      <c r="G7" s="233"/>
      <c r="H7" s="233"/>
      <c r="I7" s="233"/>
      <c r="J7" s="233"/>
      <c r="K7" s="233"/>
    </row>
    <row r="8" spans="1:141" ht="12" customHeight="1">
      <c r="A8" s="5" t="s">
        <v>1</v>
      </c>
    </row>
    <row r="9" spans="1:141" ht="12" customHeight="1">
      <c r="A9" s="91" t="s">
        <v>67</v>
      </c>
      <c r="B9" s="60">
        <v>538</v>
      </c>
      <c r="C9" s="60">
        <v>538</v>
      </c>
      <c r="D9" s="60" t="s">
        <v>132</v>
      </c>
      <c r="E9" s="60" t="s">
        <v>132</v>
      </c>
      <c r="F9" s="60" t="s">
        <v>132</v>
      </c>
      <c r="G9" s="60" t="s">
        <v>132</v>
      </c>
      <c r="H9" s="60" t="s">
        <v>132</v>
      </c>
      <c r="I9" s="60" t="s">
        <v>132</v>
      </c>
      <c r="J9" s="60" t="s">
        <v>132</v>
      </c>
      <c r="K9" s="60" t="s">
        <v>132</v>
      </c>
    </row>
    <row r="10" spans="1:141" ht="12" customHeight="1">
      <c r="A10" s="91" t="s">
        <v>68</v>
      </c>
      <c r="B10" s="60">
        <v>841</v>
      </c>
      <c r="C10" s="60">
        <v>846</v>
      </c>
      <c r="D10" s="60">
        <v>764</v>
      </c>
      <c r="E10" s="60" t="s">
        <v>132</v>
      </c>
      <c r="F10" s="60" t="s">
        <v>132</v>
      </c>
      <c r="G10" s="60" t="s">
        <v>132</v>
      </c>
      <c r="H10" s="60" t="s">
        <v>132</v>
      </c>
      <c r="I10" s="60" t="s">
        <v>132</v>
      </c>
      <c r="J10" s="60" t="s">
        <v>132</v>
      </c>
      <c r="K10" s="60" t="s">
        <v>132</v>
      </c>
    </row>
    <row r="11" spans="1:141" ht="12" customHeight="1">
      <c r="A11" s="91" t="s">
        <v>69</v>
      </c>
      <c r="B11" s="60">
        <v>1054</v>
      </c>
      <c r="C11" s="60">
        <v>1048</v>
      </c>
      <c r="D11" s="60">
        <v>1084</v>
      </c>
      <c r="E11" s="169" t="s">
        <v>36</v>
      </c>
      <c r="F11" s="60" t="s">
        <v>132</v>
      </c>
      <c r="G11" s="60" t="s">
        <v>132</v>
      </c>
      <c r="H11" s="60" t="s">
        <v>132</v>
      </c>
      <c r="I11" s="60" t="s">
        <v>132</v>
      </c>
      <c r="J11" s="60" t="s">
        <v>132</v>
      </c>
      <c r="K11" s="60" t="s">
        <v>132</v>
      </c>
    </row>
    <row r="12" spans="1:141" ht="12" customHeight="1">
      <c r="A12" s="91" t="s">
        <v>70</v>
      </c>
      <c r="B12" s="60">
        <v>1345</v>
      </c>
      <c r="C12" s="60">
        <v>1342</v>
      </c>
      <c r="D12" s="60">
        <v>1360</v>
      </c>
      <c r="E12" s="169" t="s">
        <v>36</v>
      </c>
      <c r="F12" s="169" t="s">
        <v>36</v>
      </c>
      <c r="G12" s="60" t="s">
        <v>132</v>
      </c>
      <c r="H12" s="60" t="s">
        <v>132</v>
      </c>
      <c r="I12" s="60" t="s">
        <v>132</v>
      </c>
      <c r="J12" s="60" t="s">
        <v>132</v>
      </c>
      <c r="K12" s="60" t="s">
        <v>132</v>
      </c>
    </row>
    <row r="13" spans="1:141" ht="12" customHeight="1">
      <c r="A13" s="91" t="s">
        <v>71</v>
      </c>
      <c r="B13" s="60">
        <v>1516</v>
      </c>
      <c r="C13" s="60">
        <v>1524</v>
      </c>
      <c r="D13" s="60">
        <v>1509</v>
      </c>
      <c r="E13" s="60">
        <v>1297</v>
      </c>
      <c r="F13" s="169" t="s">
        <v>36</v>
      </c>
      <c r="G13" s="169" t="s">
        <v>36</v>
      </c>
      <c r="H13" s="60" t="s">
        <v>132</v>
      </c>
      <c r="I13" s="60" t="s">
        <v>132</v>
      </c>
      <c r="J13" s="60" t="s">
        <v>132</v>
      </c>
      <c r="K13" s="60" t="s">
        <v>132</v>
      </c>
    </row>
    <row r="14" spans="1:141" ht="12" customHeight="1">
      <c r="A14" s="91" t="s">
        <v>127</v>
      </c>
      <c r="B14" s="60">
        <v>1603</v>
      </c>
      <c r="C14" s="60">
        <v>1532</v>
      </c>
      <c r="D14" s="60">
        <v>1664</v>
      </c>
      <c r="E14" s="60">
        <v>1976</v>
      </c>
      <c r="F14" s="169" t="s">
        <v>36</v>
      </c>
      <c r="G14" s="169" t="s">
        <v>36</v>
      </c>
      <c r="H14" s="169" t="s">
        <v>36</v>
      </c>
      <c r="I14" s="60" t="s">
        <v>132</v>
      </c>
      <c r="J14" s="60" t="s">
        <v>132</v>
      </c>
      <c r="K14" s="60" t="s">
        <v>132</v>
      </c>
    </row>
    <row r="15" spans="1:141" ht="12" customHeight="1">
      <c r="A15" s="91" t="s">
        <v>128</v>
      </c>
      <c r="B15" s="60">
        <v>1716</v>
      </c>
      <c r="C15" s="60">
        <v>1593</v>
      </c>
      <c r="D15" s="60">
        <v>1953</v>
      </c>
      <c r="E15" s="60">
        <v>2179</v>
      </c>
      <c r="F15" s="169" t="s">
        <v>36</v>
      </c>
      <c r="G15" s="169" t="s">
        <v>36</v>
      </c>
      <c r="H15" s="169" t="s">
        <v>36</v>
      </c>
      <c r="I15" s="169" t="s">
        <v>36</v>
      </c>
      <c r="J15" s="60" t="s">
        <v>132</v>
      </c>
      <c r="K15" s="60" t="s">
        <v>132</v>
      </c>
    </row>
    <row r="16" spans="1:141" ht="12" customHeight="1">
      <c r="A16" s="91" t="s">
        <v>129</v>
      </c>
      <c r="B16" s="60">
        <v>1720</v>
      </c>
      <c r="C16" s="60">
        <v>1806</v>
      </c>
      <c r="D16" s="60">
        <v>1354</v>
      </c>
      <c r="E16" s="60">
        <v>1676</v>
      </c>
      <c r="F16" s="169" t="s">
        <v>36</v>
      </c>
      <c r="G16" s="169" t="s">
        <v>36</v>
      </c>
      <c r="H16" s="169" t="s">
        <v>36</v>
      </c>
      <c r="I16" s="169" t="s">
        <v>36</v>
      </c>
      <c r="J16" s="169" t="s">
        <v>36</v>
      </c>
      <c r="K16" s="60" t="s">
        <v>132</v>
      </c>
    </row>
    <row r="17" spans="1:11" ht="12" customHeight="1">
      <c r="A17" s="91" t="s">
        <v>130</v>
      </c>
      <c r="B17" s="60">
        <v>2089</v>
      </c>
      <c r="C17" s="60">
        <v>1860</v>
      </c>
      <c r="D17" s="60">
        <v>2776</v>
      </c>
      <c r="E17" s="169" t="s">
        <v>36</v>
      </c>
      <c r="F17" s="169" t="s">
        <v>36</v>
      </c>
      <c r="G17" s="169" t="s">
        <v>36</v>
      </c>
      <c r="H17" s="169" t="s">
        <v>36</v>
      </c>
      <c r="I17" s="169" t="s">
        <v>36</v>
      </c>
      <c r="J17" s="169" t="s">
        <v>36</v>
      </c>
      <c r="K17" s="169" t="s">
        <v>36</v>
      </c>
    </row>
    <row r="18" spans="1:11" ht="12" customHeight="1">
      <c r="A18" s="63" t="s">
        <v>131</v>
      </c>
      <c r="B18" s="60"/>
      <c r="C18" s="60"/>
      <c r="D18" s="60"/>
      <c r="E18" s="60"/>
      <c r="F18" s="60"/>
      <c r="G18" s="60"/>
      <c r="H18" s="60"/>
      <c r="I18" s="60"/>
      <c r="J18" s="60"/>
      <c r="K18" s="60"/>
    </row>
    <row r="19" spans="1:11" ht="12" customHeight="1">
      <c r="A19" s="92" t="s">
        <v>74</v>
      </c>
      <c r="B19" s="60">
        <v>1539</v>
      </c>
      <c r="C19" s="60">
        <v>1523</v>
      </c>
      <c r="D19" s="60">
        <v>1793</v>
      </c>
      <c r="E19" s="60">
        <v>1352</v>
      </c>
      <c r="F19" s="169" t="s">
        <v>36</v>
      </c>
      <c r="G19" s="169" t="s">
        <v>36</v>
      </c>
      <c r="H19" s="169" t="s">
        <v>36</v>
      </c>
      <c r="I19" s="169" t="s">
        <v>36</v>
      </c>
      <c r="J19" s="169" t="s">
        <v>36</v>
      </c>
      <c r="K19" s="169" t="s">
        <v>36</v>
      </c>
    </row>
    <row r="20" spans="1:11" ht="12" customHeight="1">
      <c r="A20" s="89" t="s">
        <v>9</v>
      </c>
      <c r="B20" s="107">
        <v>1042</v>
      </c>
      <c r="C20" s="107">
        <v>976</v>
      </c>
      <c r="D20" s="107">
        <v>1421</v>
      </c>
      <c r="E20" s="107">
        <v>1700</v>
      </c>
      <c r="F20" s="171" t="s">
        <v>36</v>
      </c>
      <c r="G20" s="171" t="s">
        <v>36</v>
      </c>
      <c r="H20" s="171" t="s">
        <v>36</v>
      </c>
      <c r="I20" s="171" t="s">
        <v>36</v>
      </c>
      <c r="J20" s="171" t="s">
        <v>36</v>
      </c>
      <c r="K20" s="171" t="s">
        <v>36</v>
      </c>
    </row>
    <row r="21" spans="1:11" ht="12" customHeight="1">
      <c r="A21" s="91"/>
    </row>
    <row r="22" spans="1:11" ht="12" customHeight="1">
      <c r="A22" s="91"/>
      <c r="B22" s="233" t="s">
        <v>103</v>
      </c>
      <c r="C22" s="233"/>
      <c r="D22" s="233"/>
      <c r="E22" s="233"/>
      <c r="F22" s="233"/>
      <c r="G22" s="233"/>
      <c r="H22" s="233"/>
      <c r="I22" s="233"/>
      <c r="J22" s="233"/>
      <c r="K22" s="233"/>
    </row>
    <row r="23" spans="1:11" ht="12" customHeight="1">
      <c r="A23" s="5" t="s">
        <v>1</v>
      </c>
    </row>
    <row r="24" spans="1:11" ht="12" customHeight="1">
      <c r="A24" s="91" t="s">
        <v>67</v>
      </c>
      <c r="B24" s="169">
        <v>109</v>
      </c>
      <c r="C24" s="169">
        <v>109</v>
      </c>
      <c r="D24" s="170" t="s">
        <v>132</v>
      </c>
      <c r="E24" s="170" t="s">
        <v>132</v>
      </c>
      <c r="F24" s="170" t="s">
        <v>132</v>
      </c>
      <c r="G24" s="170" t="s">
        <v>132</v>
      </c>
      <c r="H24" s="170" t="s">
        <v>132</v>
      </c>
      <c r="I24" s="170" t="s">
        <v>132</v>
      </c>
      <c r="J24" s="170" t="s">
        <v>132</v>
      </c>
      <c r="K24" s="170" t="s">
        <v>132</v>
      </c>
    </row>
    <row r="25" spans="1:11" ht="12" customHeight="1">
      <c r="A25" s="91" t="s">
        <v>68</v>
      </c>
      <c r="B25" s="169">
        <v>128</v>
      </c>
      <c r="C25" s="169">
        <v>126</v>
      </c>
      <c r="D25" s="169">
        <v>160</v>
      </c>
      <c r="E25" s="170" t="s">
        <v>132</v>
      </c>
      <c r="F25" s="170" t="s">
        <v>132</v>
      </c>
      <c r="G25" s="170" t="s">
        <v>132</v>
      </c>
      <c r="H25" s="170" t="s">
        <v>132</v>
      </c>
      <c r="I25" s="170" t="s">
        <v>132</v>
      </c>
      <c r="J25" s="170" t="s">
        <v>132</v>
      </c>
      <c r="K25" s="170" t="s">
        <v>132</v>
      </c>
    </row>
    <row r="26" spans="1:11" ht="12" customHeight="1">
      <c r="A26" s="91" t="s">
        <v>69</v>
      </c>
      <c r="B26" s="169">
        <v>132</v>
      </c>
      <c r="C26" s="169">
        <v>134</v>
      </c>
      <c r="D26" s="169">
        <v>121</v>
      </c>
      <c r="E26" s="169" t="s">
        <v>36</v>
      </c>
      <c r="F26" s="170" t="s">
        <v>132</v>
      </c>
      <c r="G26" s="170" t="s">
        <v>132</v>
      </c>
      <c r="H26" s="170" t="s">
        <v>132</v>
      </c>
      <c r="I26" s="170" t="s">
        <v>132</v>
      </c>
      <c r="J26" s="170" t="s">
        <v>132</v>
      </c>
      <c r="K26" s="170" t="s">
        <v>132</v>
      </c>
    </row>
    <row r="27" spans="1:11" ht="12" customHeight="1">
      <c r="A27" s="91" t="s">
        <v>70</v>
      </c>
      <c r="B27" s="169">
        <v>167</v>
      </c>
      <c r="C27" s="169">
        <v>169</v>
      </c>
      <c r="D27" s="169">
        <v>159</v>
      </c>
      <c r="E27" s="169" t="s">
        <v>36</v>
      </c>
      <c r="F27" s="169" t="s">
        <v>36</v>
      </c>
      <c r="G27" s="170" t="s">
        <v>132</v>
      </c>
      <c r="H27" s="170" t="s">
        <v>132</v>
      </c>
      <c r="I27" s="170" t="s">
        <v>132</v>
      </c>
      <c r="J27" s="170" t="s">
        <v>132</v>
      </c>
      <c r="K27" s="170" t="s">
        <v>132</v>
      </c>
    </row>
    <row r="28" spans="1:11" ht="12" customHeight="1">
      <c r="A28" s="91" t="s">
        <v>71</v>
      </c>
      <c r="B28" s="169">
        <v>194</v>
      </c>
      <c r="C28" s="169">
        <v>187</v>
      </c>
      <c r="D28" s="169">
        <v>208</v>
      </c>
      <c r="E28" s="169">
        <v>255</v>
      </c>
      <c r="F28" s="169" t="s">
        <v>36</v>
      </c>
      <c r="G28" s="169" t="s">
        <v>36</v>
      </c>
      <c r="H28" s="170" t="s">
        <v>132</v>
      </c>
      <c r="I28" s="170" t="s">
        <v>132</v>
      </c>
      <c r="J28" s="170" t="s">
        <v>132</v>
      </c>
      <c r="K28" s="170" t="s">
        <v>132</v>
      </c>
    </row>
    <row r="29" spans="1:11" ht="12" customHeight="1">
      <c r="A29" s="91" t="s">
        <v>127</v>
      </c>
      <c r="B29" s="169">
        <v>253</v>
      </c>
      <c r="C29" s="169">
        <v>271</v>
      </c>
      <c r="D29" s="169">
        <v>238</v>
      </c>
      <c r="E29" s="169">
        <v>150</v>
      </c>
      <c r="F29" s="169" t="s">
        <v>36</v>
      </c>
      <c r="G29" s="169" t="s">
        <v>36</v>
      </c>
      <c r="H29" s="169" t="s">
        <v>36</v>
      </c>
      <c r="I29" s="170" t="s">
        <v>132</v>
      </c>
      <c r="J29" s="170" t="s">
        <v>132</v>
      </c>
      <c r="K29" s="170" t="s">
        <v>132</v>
      </c>
    </row>
    <row r="30" spans="1:11" ht="12" customHeight="1">
      <c r="A30" s="91" t="s">
        <v>128</v>
      </c>
      <c r="B30" s="169">
        <v>297</v>
      </c>
      <c r="C30" s="169">
        <v>336</v>
      </c>
      <c r="D30" s="169">
        <v>222</v>
      </c>
      <c r="E30" s="169">
        <v>162</v>
      </c>
      <c r="F30" s="169" t="s">
        <v>36</v>
      </c>
      <c r="G30" s="169" t="s">
        <v>36</v>
      </c>
      <c r="H30" s="169" t="s">
        <v>36</v>
      </c>
      <c r="I30" s="169" t="s">
        <v>36</v>
      </c>
      <c r="J30" s="170" t="s">
        <v>132</v>
      </c>
      <c r="K30" s="170" t="s">
        <v>132</v>
      </c>
    </row>
    <row r="31" spans="1:11" ht="12" customHeight="1">
      <c r="A31" s="91" t="s">
        <v>129</v>
      </c>
      <c r="B31" s="169">
        <v>341</v>
      </c>
      <c r="C31" s="169">
        <v>312</v>
      </c>
      <c r="D31" s="169">
        <v>452</v>
      </c>
      <c r="E31" s="169">
        <v>374</v>
      </c>
      <c r="F31" s="169" t="s">
        <v>36</v>
      </c>
      <c r="G31" s="169" t="s">
        <v>36</v>
      </c>
      <c r="H31" s="169" t="s">
        <v>36</v>
      </c>
      <c r="I31" s="169" t="s">
        <v>36</v>
      </c>
      <c r="J31" s="169" t="s">
        <v>36</v>
      </c>
      <c r="K31" s="170" t="s">
        <v>132</v>
      </c>
    </row>
    <row r="32" spans="1:11" ht="12" customHeight="1">
      <c r="A32" s="91" t="s">
        <v>130</v>
      </c>
      <c r="B32" s="169">
        <v>351</v>
      </c>
      <c r="C32" s="169">
        <v>436</v>
      </c>
      <c r="D32" s="169">
        <v>95</v>
      </c>
      <c r="E32" s="169" t="s">
        <v>36</v>
      </c>
      <c r="F32" s="169" t="s">
        <v>36</v>
      </c>
      <c r="G32" s="169" t="s">
        <v>36</v>
      </c>
      <c r="H32" s="169" t="s">
        <v>36</v>
      </c>
      <c r="I32" s="169" t="s">
        <v>36</v>
      </c>
      <c r="J32" s="169" t="s">
        <v>36</v>
      </c>
      <c r="K32" s="169" t="s">
        <v>36</v>
      </c>
    </row>
    <row r="33" spans="1:11" ht="12" customHeight="1">
      <c r="A33" s="63" t="s">
        <v>131</v>
      </c>
      <c r="B33" s="60"/>
      <c r="C33" s="60"/>
      <c r="D33" s="60"/>
      <c r="E33" s="60"/>
      <c r="F33" s="60"/>
      <c r="G33" s="60"/>
      <c r="H33" s="60"/>
      <c r="I33" s="60"/>
      <c r="J33" s="60"/>
      <c r="K33" s="60"/>
    </row>
    <row r="34" spans="1:11" ht="12" customHeight="1">
      <c r="A34" s="92" t="s">
        <v>74</v>
      </c>
      <c r="B34" s="169">
        <v>727</v>
      </c>
      <c r="C34" s="169">
        <v>818</v>
      </c>
      <c r="D34" s="169">
        <v>353</v>
      </c>
      <c r="E34" s="169">
        <v>739</v>
      </c>
      <c r="F34" s="169" t="s">
        <v>36</v>
      </c>
      <c r="G34" s="169" t="s">
        <v>36</v>
      </c>
      <c r="H34" s="169" t="s">
        <v>36</v>
      </c>
      <c r="I34" s="169" t="s">
        <v>36</v>
      </c>
      <c r="J34" s="169" t="s">
        <v>36</v>
      </c>
      <c r="K34" s="169" t="s">
        <v>36</v>
      </c>
    </row>
    <row r="35" spans="1:11" ht="12" customHeight="1">
      <c r="A35" s="89" t="s">
        <v>9</v>
      </c>
      <c r="B35" s="171">
        <v>157</v>
      </c>
      <c r="C35" s="171">
        <v>151</v>
      </c>
      <c r="D35" s="171">
        <v>188</v>
      </c>
      <c r="E35" s="171">
        <v>264</v>
      </c>
      <c r="F35" s="171" t="s">
        <v>36</v>
      </c>
      <c r="G35" s="171" t="s">
        <v>36</v>
      </c>
      <c r="H35" s="171" t="s">
        <v>36</v>
      </c>
      <c r="I35" s="171" t="s">
        <v>36</v>
      </c>
      <c r="J35" s="171" t="s">
        <v>36</v>
      </c>
      <c r="K35" s="171" t="s">
        <v>36</v>
      </c>
    </row>
    <row r="36" spans="1:11" ht="12" customHeight="1"/>
    <row r="37" spans="1:11" ht="12" customHeight="1">
      <c r="B37" s="222" t="s">
        <v>104</v>
      </c>
      <c r="C37" s="222"/>
      <c r="D37" s="222"/>
      <c r="E37" s="222"/>
      <c r="F37" s="222"/>
      <c r="G37" s="222"/>
      <c r="H37" s="222"/>
      <c r="I37" s="222"/>
      <c r="J37" s="222"/>
      <c r="K37" s="222"/>
    </row>
    <row r="38" spans="1:11" ht="12" customHeight="1">
      <c r="A38" s="5" t="s">
        <v>1</v>
      </c>
    </row>
    <row r="39" spans="1:11" ht="12" customHeight="1">
      <c r="A39" s="91" t="s">
        <v>67</v>
      </c>
      <c r="B39" s="169">
        <v>307</v>
      </c>
      <c r="C39" s="169">
        <v>307</v>
      </c>
      <c r="D39" s="170" t="s">
        <v>132</v>
      </c>
      <c r="E39" s="170" t="s">
        <v>132</v>
      </c>
      <c r="F39" s="170" t="s">
        <v>132</v>
      </c>
      <c r="G39" s="170" t="s">
        <v>132</v>
      </c>
      <c r="H39" s="170" t="s">
        <v>132</v>
      </c>
      <c r="I39" s="170" t="s">
        <v>132</v>
      </c>
      <c r="J39" s="170" t="s">
        <v>132</v>
      </c>
      <c r="K39" s="170" t="s">
        <v>132</v>
      </c>
    </row>
    <row r="40" spans="1:11" ht="12" customHeight="1">
      <c r="A40" s="91" t="s">
        <v>68</v>
      </c>
      <c r="B40" s="169">
        <v>471</v>
      </c>
      <c r="C40" s="169">
        <v>472</v>
      </c>
      <c r="D40" s="169">
        <v>453</v>
      </c>
      <c r="E40" s="170" t="s">
        <v>132</v>
      </c>
      <c r="F40" s="170" t="s">
        <v>132</v>
      </c>
      <c r="G40" s="170" t="s">
        <v>132</v>
      </c>
      <c r="H40" s="170" t="s">
        <v>132</v>
      </c>
      <c r="I40" s="170" t="s">
        <v>132</v>
      </c>
      <c r="J40" s="170" t="s">
        <v>132</v>
      </c>
      <c r="K40" s="170" t="s">
        <v>132</v>
      </c>
    </row>
    <row r="41" spans="1:11" ht="12" customHeight="1">
      <c r="A41" s="91" t="s">
        <v>69</v>
      </c>
      <c r="B41" s="169">
        <v>545</v>
      </c>
      <c r="C41" s="169">
        <v>542</v>
      </c>
      <c r="D41" s="169">
        <v>559</v>
      </c>
      <c r="E41" s="169" t="s">
        <v>36</v>
      </c>
      <c r="F41" s="170" t="s">
        <v>132</v>
      </c>
      <c r="G41" s="170" t="s">
        <v>132</v>
      </c>
      <c r="H41" s="170" t="s">
        <v>132</v>
      </c>
      <c r="I41" s="170" t="s">
        <v>132</v>
      </c>
      <c r="J41" s="170" t="s">
        <v>132</v>
      </c>
      <c r="K41" s="170" t="s">
        <v>132</v>
      </c>
    </row>
    <row r="42" spans="1:11" ht="12" customHeight="1">
      <c r="A42" s="91" t="s">
        <v>70</v>
      </c>
      <c r="B42" s="169">
        <v>637</v>
      </c>
      <c r="C42" s="169">
        <v>644</v>
      </c>
      <c r="D42" s="169">
        <v>611</v>
      </c>
      <c r="E42" s="169" t="s">
        <v>36</v>
      </c>
      <c r="F42" s="169" t="s">
        <v>36</v>
      </c>
      <c r="G42" s="170" t="s">
        <v>132</v>
      </c>
      <c r="H42" s="170" t="s">
        <v>132</v>
      </c>
      <c r="I42" s="170" t="s">
        <v>132</v>
      </c>
      <c r="J42" s="170" t="s">
        <v>132</v>
      </c>
      <c r="K42" s="170" t="s">
        <v>132</v>
      </c>
    </row>
    <row r="43" spans="1:11" ht="12" customHeight="1">
      <c r="A43" s="91" t="s">
        <v>71</v>
      </c>
      <c r="B43" s="169">
        <v>679</v>
      </c>
      <c r="C43" s="169">
        <v>674</v>
      </c>
      <c r="D43" s="169">
        <v>700</v>
      </c>
      <c r="E43" s="169">
        <v>631</v>
      </c>
      <c r="F43" s="169" t="s">
        <v>36</v>
      </c>
      <c r="G43" s="169" t="s">
        <v>36</v>
      </c>
      <c r="H43" s="170" t="s">
        <v>132</v>
      </c>
      <c r="I43" s="170" t="s">
        <v>132</v>
      </c>
      <c r="J43" s="170" t="s">
        <v>132</v>
      </c>
      <c r="K43" s="170" t="s">
        <v>132</v>
      </c>
    </row>
    <row r="44" spans="1:11" ht="12" customHeight="1">
      <c r="A44" s="91" t="s">
        <v>127</v>
      </c>
      <c r="B44" s="169">
        <v>744</v>
      </c>
      <c r="C44" s="169">
        <v>729</v>
      </c>
      <c r="D44" s="169">
        <v>753</v>
      </c>
      <c r="E44" s="169">
        <v>866</v>
      </c>
      <c r="F44" s="169" t="s">
        <v>36</v>
      </c>
      <c r="G44" s="169" t="s">
        <v>36</v>
      </c>
      <c r="H44" s="169" t="s">
        <v>36</v>
      </c>
      <c r="I44" s="170" t="s">
        <v>132</v>
      </c>
      <c r="J44" s="170" t="s">
        <v>132</v>
      </c>
      <c r="K44" s="170" t="s">
        <v>132</v>
      </c>
    </row>
    <row r="45" spans="1:11" ht="12" customHeight="1">
      <c r="A45" s="91" t="s">
        <v>128</v>
      </c>
      <c r="B45" s="169">
        <v>826</v>
      </c>
      <c r="C45" s="169">
        <v>818</v>
      </c>
      <c r="D45" s="169">
        <v>843</v>
      </c>
      <c r="E45" s="169">
        <v>826</v>
      </c>
      <c r="F45" s="169" t="s">
        <v>36</v>
      </c>
      <c r="G45" s="169" t="s">
        <v>36</v>
      </c>
      <c r="H45" s="169" t="s">
        <v>36</v>
      </c>
      <c r="I45" s="169" t="s">
        <v>36</v>
      </c>
      <c r="J45" s="170" t="s">
        <v>132</v>
      </c>
      <c r="K45" s="170" t="s">
        <v>132</v>
      </c>
    </row>
    <row r="46" spans="1:11" ht="12" customHeight="1">
      <c r="A46" s="91" t="s">
        <v>129</v>
      </c>
      <c r="B46" s="169">
        <v>770</v>
      </c>
      <c r="C46" s="169">
        <v>766</v>
      </c>
      <c r="D46" s="169">
        <v>771</v>
      </c>
      <c r="E46" s="169">
        <v>803</v>
      </c>
      <c r="F46" s="169" t="s">
        <v>36</v>
      </c>
      <c r="G46" s="169" t="s">
        <v>36</v>
      </c>
      <c r="H46" s="169" t="s">
        <v>36</v>
      </c>
      <c r="I46" s="169" t="s">
        <v>36</v>
      </c>
      <c r="J46" s="169" t="s">
        <v>36</v>
      </c>
      <c r="K46" s="170" t="s">
        <v>132</v>
      </c>
    </row>
    <row r="47" spans="1:11" ht="12" customHeight="1">
      <c r="A47" s="91" t="s">
        <v>130</v>
      </c>
      <c r="B47" s="169">
        <v>905</v>
      </c>
      <c r="C47" s="169">
        <v>942</v>
      </c>
      <c r="D47" s="169">
        <v>791</v>
      </c>
      <c r="E47" s="169" t="s">
        <v>36</v>
      </c>
      <c r="F47" s="169" t="s">
        <v>36</v>
      </c>
      <c r="G47" s="169" t="s">
        <v>36</v>
      </c>
      <c r="H47" s="169" t="s">
        <v>36</v>
      </c>
      <c r="I47" s="169" t="s">
        <v>36</v>
      </c>
      <c r="J47" s="169" t="s">
        <v>36</v>
      </c>
      <c r="K47" s="169" t="s">
        <v>36</v>
      </c>
    </row>
    <row r="48" spans="1:11" ht="12" customHeight="1">
      <c r="A48" s="63" t="s">
        <v>131</v>
      </c>
    </row>
    <row r="49" spans="1:11" ht="12" customHeight="1">
      <c r="A49" s="92" t="s">
        <v>74</v>
      </c>
      <c r="B49" s="60">
        <v>959</v>
      </c>
      <c r="C49" s="60">
        <v>1081</v>
      </c>
      <c r="D49" s="60">
        <v>588</v>
      </c>
      <c r="E49" s="60">
        <v>838</v>
      </c>
      <c r="F49" s="169" t="s">
        <v>36</v>
      </c>
      <c r="G49" s="169" t="s">
        <v>36</v>
      </c>
      <c r="H49" s="169" t="s">
        <v>36</v>
      </c>
      <c r="I49" s="169" t="s">
        <v>36</v>
      </c>
      <c r="J49" s="169" t="s">
        <v>36</v>
      </c>
      <c r="K49" s="169" t="s">
        <v>36</v>
      </c>
    </row>
    <row r="50" spans="1:11" ht="12" customHeight="1">
      <c r="A50" s="89" t="s">
        <v>9</v>
      </c>
      <c r="B50" s="107">
        <v>522</v>
      </c>
      <c r="C50" s="107">
        <v>498</v>
      </c>
      <c r="D50" s="107">
        <v>659</v>
      </c>
      <c r="E50" s="107">
        <v>783</v>
      </c>
      <c r="F50" s="171" t="s">
        <v>36</v>
      </c>
      <c r="G50" s="171" t="s">
        <v>36</v>
      </c>
      <c r="H50" s="171" t="s">
        <v>36</v>
      </c>
      <c r="I50" s="171" t="s">
        <v>36</v>
      </c>
      <c r="J50" s="171" t="s">
        <v>36</v>
      </c>
      <c r="K50" s="171" t="s">
        <v>36</v>
      </c>
    </row>
    <row r="51" spans="1:11" ht="12" customHeight="1">
      <c r="A51" s="91"/>
      <c r="B51" s="232" t="s">
        <v>105</v>
      </c>
      <c r="C51" s="232"/>
      <c r="D51" s="232"/>
      <c r="E51" s="232"/>
      <c r="F51" s="232"/>
      <c r="G51" s="232"/>
      <c r="H51" s="232"/>
      <c r="I51" s="232"/>
      <c r="J51" s="232"/>
      <c r="K51" s="232"/>
    </row>
    <row r="52" spans="1:11" ht="12" customHeight="1">
      <c r="A52" s="5" t="s">
        <v>1</v>
      </c>
    </row>
    <row r="53" spans="1:11" ht="12" customHeight="1">
      <c r="A53" s="91" t="s">
        <v>67</v>
      </c>
      <c r="B53" s="169">
        <v>294</v>
      </c>
      <c r="C53" s="169">
        <v>294</v>
      </c>
      <c r="D53" s="170" t="s">
        <v>132</v>
      </c>
      <c r="E53" s="170" t="s">
        <v>132</v>
      </c>
      <c r="F53" s="170" t="s">
        <v>132</v>
      </c>
      <c r="G53" s="170" t="s">
        <v>132</v>
      </c>
      <c r="H53" s="170" t="s">
        <v>132</v>
      </c>
      <c r="I53" s="170" t="s">
        <v>132</v>
      </c>
      <c r="J53" s="170" t="s">
        <v>132</v>
      </c>
      <c r="K53" s="170" t="s">
        <v>132</v>
      </c>
    </row>
    <row r="54" spans="1:11" ht="12" customHeight="1">
      <c r="A54" s="91" t="s">
        <v>68</v>
      </c>
      <c r="B54" s="169">
        <v>419</v>
      </c>
      <c r="C54" s="169">
        <v>419</v>
      </c>
      <c r="D54" s="169">
        <v>420</v>
      </c>
      <c r="E54" s="170" t="s">
        <v>132</v>
      </c>
      <c r="F54" s="170" t="s">
        <v>132</v>
      </c>
      <c r="G54" s="170" t="s">
        <v>132</v>
      </c>
      <c r="H54" s="170" t="s">
        <v>132</v>
      </c>
      <c r="I54" s="170" t="s">
        <v>132</v>
      </c>
      <c r="J54" s="170" t="s">
        <v>132</v>
      </c>
      <c r="K54" s="170" t="s">
        <v>132</v>
      </c>
    </row>
    <row r="55" spans="1:11" ht="12" customHeight="1">
      <c r="A55" s="91" t="s">
        <v>69</v>
      </c>
      <c r="B55" s="169">
        <v>486</v>
      </c>
      <c r="C55" s="169">
        <v>486</v>
      </c>
      <c r="D55" s="169">
        <v>484</v>
      </c>
      <c r="E55" s="169" t="s">
        <v>36</v>
      </c>
      <c r="F55" s="170" t="s">
        <v>132</v>
      </c>
      <c r="G55" s="170" t="s">
        <v>132</v>
      </c>
      <c r="H55" s="170" t="s">
        <v>132</v>
      </c>
      <c r="I55" s="170" t="s">
        <v>132</v>
      </c>
      <c r="J55" s="170" t="s">
        <v>132</v>
      </c>
      <c r="K55" s="170" t="s">
        <v>132</v>
      </c>
    </row>
    <row r="56" spans="1:11" ht="12" customHeight="1">
      <c r="A56" s="91" t="s">
        <v>70</v>
      </c>
      <c r="B56" s="169">
        <v>564</v>
      </c>
      <c r="C56" s="169">
        <v>566</v>
      </c>
      <c r="D56" s="169">
        <v>559</v>
      </c>
      <c r="E56" s="169" t="s">
        <v>36</v>
      </c>
      <c r="F56" s="169" t="s">
        <v>36</v>
      </c>
      <c r="G56" s="170" t="s">
        <v>132</v>
      </c>
      <c r="H56" s="170" t="s">
        <v>132</v>
      </c>
      <c r="I56" s="170" t="s">
        <v>132</v>
      </c>
      <c r="J56" s="170" t="s">
        <v>132</v>
      </c>
      <c r="K56" s="170" t="s">
        <v>132</v>
      </c>
    </row>
    <row r="57" spans="1:11" ht="12" customHeight="1">
      <c r="A57" s="91" t="s">
        <v>71</v>
      </c>
      <c r="B57" s="169">
        <v>628</v>
      </c>
      <c r="C57" s="169">
        <v>623</v>
      </c>
      <c r="D57" s="169">
        <v>648</v>
      </c>
      <c r="E57" s="169">
        <v>596</v>
      </c>
      <c r="F57" s="169" t="s">
        <v>36</v>
      </c>
      <c r="G57" s="169" t="s">
        <v>36</v>
      </c>
      <c r="H57" s="170" t="s">
        <v>132</v>
      </c>
      <c r="I57" s="170" t="s">
        <v>132</v>
      </c>
      <c r="J57" s="170" t="s">
        <v>132</v>
      </c>
      <c r="K57" s="170" t="s">
        <v>132</v>
      </c>
    </row>
    <row r="58" spans="1:11" ht="12" customHeight="1">
      <c r="A58" s="91" t="s">
        <v>127</v>
      </c>
      <c r="B58" s="169">
        <v>704</v>
      </c>
      <c r="C58" s="169">
        <v>694</v>
      </c>
      <c r="D58" s="169">
        <v>714</v>
      </c>
      <c r="E58" s="169">
        <v>761</v>
      </c>
      <c r="F58" s="169" t="s">
        <v>36</v>
      </c>
      <c r="G58" s="169" t="s">
        <v>36</v>
      </c>
      <c r="H58" s="169" t="s">
        <v>36</v>
      </c>
      <c r="I58" s="170" t="s">
        <v>132</v>
      </c>
      <c r="J58" s="170" t="s">
        <v>132</v>
      </c>
      <c r="K58" s="170" t="s">
        <v>132</v>
      </c>
    </row>
    <row r="59" spans="1:11" ht="12" customHeight="1">
      <c r="A59" s="91" t="s">
        <v>128</v>
      </c>
      <c r="B59" s="169">
        <v>781</v>
      </c>
      <c r="C59" s="169">
        <v>779</v>
      </c>
      <c r="D59" s="169">
        <v>781</v>
      </c>
      <c r="E59" s="169">
        <v>826</v>
      </c>
      <c r="F59" s="169" t="s">
        <v>36</v>
      </c>
      <c r="G59" s="169" t="s">
        <v>36</v>
      </c>
      <c r="H59" s="169" t="s">
        <v>36</v>
      </c>
      <c r="I59" s="169" t="s">
        <v>36</v>
      </c>
      <c r="J59" s="170" t="s">
        <v>132</v>
      </c>
      <c r="K59" s="170" t="s">
        <v>132</v>
      </c>
    </row>
    <row r="60" spans="1:11" ht="12" customHeight="1">
      <c r="A60" s="91" t="s">
        <v>129</v>
      </c>
      <c r="B60" s="169">
        <v>770</v>
      </c>
      <c r="C60" s="169">
        <v>766</v>
      </c>
      <c r="D60" s="169">
        <v>771</v>
      </c>
      <c r="E60" s="169">
        <v>803</v>
      </c>
      <c r="F60" s="169" t="s">
        <v>36</v>
      </c>
      <c r="G60" s="169" t="s">
        <v>36</v>
      </c>
      <c r="H60" s="169" t="s">
        <v>36</v>
      </c>
      <c r="I60" s="169" t="s">
        <v>36</v>
      </c>
      <c r="J60" s="169" t="s">
        <v>36</v>
      </c>
      <c r="K60" s="170" t="s">
        <v>132</v>
      </c>
    </row>
    <row r="61" spans="1:11" ht="12" customHeight="1">
      <c r="A61" s="91" t="s">
        <v>130</v>
      </c>
      <c r="B61" s="169">
        <v>820</v>
      </c>
      <c r="C61" s="169">
        <v>829</v>
      </c>
      <c r="D61" s="169">
        <v>791</v>
      </c>
      <c r="E61" s="169" t="s">
        <v>36</v>
      </c>
      <c r="F61" s="169" t="s">
        <v>36</v>
      </c>
      <c r="G61" s="169" t="s">
        <v>36</v>
      </c>
      <c r="H61" s="169" t="s">
        <v>36</v>
      </c>
      <c r="I61" s="169" t="s">
        <v>36</v>
      </c>
      <c r="J61" s="169" t="s">
        <v>36</v>
      </c>
      <c r="K61" s="169" t="s">
        <v>36</v>
      </c>
    </row>
    <row r="62" spans="1:11" ht="12" customHeight="1">
      <c r="A62" s="63" t="s">
        <v>131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</row>
    <row r="63" spans="1:11" ht="12" customHeight="1">
      <c r="A63" s="92" t="s">
        <v>74</v>
      </c>
      <c r="B63" s="169">
        <v>924</v>
      </c>
      <c r="C63" s="169">
        <v>1029</v>
      </c>
      <c r="D63" s="169">
        <v>588</v>
      </c>
      <c r="E63" s="169">
        <v>838</v>
      </c>
      <c r="F63" s="169" t="s">
        <v>36</v>
      </c>
      <c r="G63" s="169" t="s">
        <v>36</v>
      </c>
      <c r="H63" s="169" t="s">
        <v>36</v>
      </c>
      <c r="I63" s="169" t="s">
        <v>36</v>
      </c>
      <c r="J63" s="169" t="s">
        <v>36</v>
      </c>
      <c r="K63" s="169" t="s">
        <v>36</v>
      </c>
    </row>
    <row r="64" spans="1:11" ht="12" customHeight="1">
      <c r="A64" s="89" t="s">
        <v>9</v>
      </c>
      <c r="B64" s="171">
        <v>479</v>
      </c>
      <c r="C64" s="171">
        <v>456</v>
      </c>
      <c r="D64" s="171">
        <v>607</v>
      </c>
      <c r="E64" s="171">
        <v>730</v>
      </c>
      <c r="F64" s="171" t="s">
        <v>36</v>
      </c>
      <c r="G64" s="171" t="s">
        <v>36</v>
      </c>
      <c r="H64" s="171" t="s">
        <v>36</v>
      </c>
      <c r="I64" s="171" t="s">
        <v>36</v>
      </c>
      <c r="J64" s="171" t="s">
        <v>36</v>
      </c>
      <c r="K64" s="171" t="s">
        <v>36</v>
      </c>
    </row>
    <row r="65" spans="1:11" ht="12" customHeight="1">
      <c r="A65" s="5"/>
    </row>
    <row r="66" spans="1:11" ht="12" customHeight="1">
      <c r="A66" s="5"/>
      <c r="B66" s="232" t="s">
        <v>106</v>
      </c>
      <c r="C66" s="232"/>
      <c r="D66" s="232"/>
      <c r="E66" s="232"/>
      <c r="F66" s="232"/>
      <c r="G66" s="232"/>
      <c r="H66" s="232"/>
      <c r="I66" s="232"/>
      <c r="J66" s="232"/>
      <c r="K66" s="232"/>
    </row>
    <row r="67" spans="1:11" ht="12" customHeight="1">
      <c r="A67" s="5" t="s">
        <v>1</v>
      </c>
    </row>
    <row r="68" spans="1:11" ht="12" customHeight="1">
      <c r="A68" s="91" t="s">
        <v>67</v>
      </c>
      <c r="B68" s="169">
        <v>34</v>
      </c>
      <c r="C68" s="169">
        <v>34</v>
      </c>
      <c r="D68" s="170" t="s">
        <v>132</v>
      </c>
      <c r="E68" s="170" t="s">
        <v>132</v>
      </c>
      <c r="F68" s="170" t="s">
        <v>132</v>
      </c>
      <c r="G68" s="170" t="s">
        <v>132</v>
      </c>
      <c r="H68" s="170" t="s">
        <v>132</v>
      </c>
      <c r="I68" s="170" t="s">
        <v>132</v>
      </c>
      <c r="J68" s="170" t="s">
        <v>132</v>
      </c>
      <c r="K68" s="170" t="s">
        <v>132</v>
      </c>
    </row>
    <row r="69" spans="1:11" ht="12" customHeight="1">
      <c r="A69" s="91" t="s">
        <v>68</v>
      </c>
      <c r="B69" s="169">
        <v>65</v>
      </c>
      <c r="C69" s="169">
        <v>65</v>
      </c>
      <c r="D69" s="169">
        <v>51</v>
      </c>
      <c r="E69" s="170" t="s">
        <v>132</v>
      </c>
      <c r="F69" s="170" t="s">
        <v>132</v>
      </c>
      <c r="G69" s="170" t="s">
        <v>132</v>
      </c>
      <c r="H69" s="170" t="s">
        <v>132</v>
      </c>
      <c r="I69" s="170" t="s">
        <v>132</v>
      </c>
      <c r="J69" s="170" t="s">
        <v>132</v>
      </c>
      <c r="K69" s="170" t="s">
        <v>132</v>
      </c>
    </row>
    <row r="70" spans="1:11" ht="12" customHeight="1">
      <c r="A70" s="91" t="s">
        <v>69</v>
      </c>
      <c r="B70" s="169">
        <v>77</v>
      </c>
      <c r="C70" s="169">
        <v>78</v>
      </c>
      <c r="D70" s="169">
        <v>75</v>
      </c>
      <c r="E70" s="169" t="s">
        <v>36</v>
      </c>
      <c r="F70" s="170" t="s">
        <v>132</v>
      </c>
      <c r="G70" s="170" t="s">
        <v>132</v>
      </c>
      <c r="H70" s="170" t="s">
        <v>132</v>
      </c>
      <c r="I70" s="170" t="s">
        <v>132</v>
      </c>
      <c r="J70" s="170" t="s">
        <v>132</v>
      </c>
      <c r="K70" s="170" t="s">
        <v>132</v>
      </c>
    </row>
    <row r="71" spans="1:11" ht="12" customHeight="1">
      <c r="A71" s="91" t="s">
        <v>70</v>
      </c>
      <c r="B71" s="169">
        <v>86</v>
      </c>
      <c r="C71" s="169">
        <v>86</v>
      </c>
      <c r="D71" s="169">
        <v>85</v>
      </c>
      <c r="E71" s="169" t="s">
        <v>36</v>
      </c>
      <c r="F71" s="169" t="s">
        <v>36</v>
      </c>
      <c r="G71" s="170" t="s">
        <v>132</v>
      </c>
      <c r="H71" s="170" t="s">
        <v>132</v>
      </c>
      <c r="I71" s="170" t="s">
        <v>132</v>
      </c>
      <c r="J71" s="170" t="s">
        <v>132</v>
      </c>
      <c r="K71" s="170" t="s">
        <v>132</v>
      </c>
    </row>
    <row r="72" spans="1:11" ht="12" customHeight="1">
      <c r="A72" s="91" t="s">
        <v>71</v>
      </c>
      <c r="B72" s="169">
        <v>93</v>
      </c>
      <c r="C72" s="169">
        <v>93</v>
      </c>
      <c r="D72" s="169">
        <v>93</v>
      </c>
      <c r="E72" s="169">
        <v>82</v>
      </c>
      <c r="F72" s="169" t="s">
        <v>36</v>
      </c>
      <c r="G72" s="169" t="s">
        <v>36</v>
      </c>
      <c r="H72" s="170" t="s">
        <v>132</v>
      </c>
      <c r="I72" s="170" t="s">
        <v>132</v>
      </c>
      <c r="J72" s="170" t="s">
        <v>132</v>
      </c>
      <c r="K72" s="170" t="s">
        <v>132</v>
      </c>
    </row>
    <row r="73" spans="1:11" ht="12" customHeight="1">
      <c r="A73" s="91" t="s">
        <v>127</v>
      </c>
      <c r="B73" s="169">
        <v>96</v>
      </c>
      <c r="C73" s="169">
        <v>95</v>
      </c>
      <c r="D73" s="169">
        <v>96</v>
      </c>
      <c r="E73" s="169">
        <v>103</v>
      </c>
      <c r="F73" s="169" t="s">
        <v>36</v>
      </c>
      <c r="G73" s="169" t="s">
        <v>36</v>
      </c>
      <c r="H73" s="169" t="s">
        <v>36</v>
      </c>
      <c r="I73" s="170" t="s">
        <v>132</v>
      </c>
      <c r="J73" s="170" t="s">
        <v>132</v>
      </c>
      <c r="K73" s="170" t="s">
        <v>132</v>
      </c>
    </row>
    <row r="74" spans="1:11" ht="12" customHeight="1">
      <c r="A74" s="91" t="s">
        <v>128</v>
      </c>
      <c r="B74" s="169">
        <v>106</v>
      </c>
      <c r="C74" s="169">
        <v>106</v>
      </c>
      <c r="D74" s="169">
        <v>105</v>
      </c>
      <c r="E74" s="169">
        <v>108</v>
      </c>
      <c r="F74" s="169" t="s">
        <v>36</v>
      </c>
      <c r="G74" s="169" t="s">
        <v>36</v>
      </c>
      <c r="H74" s="169" t="s">
        <v>36</v>
      </c>
      <c r="I74" s="169" t="s">
        <v>36</v>
      </c>
      <c r="J74" s="170" t="s">
        <v>132</v>
      </c>
      <c r="K74" s="170" t="s">
        <v>132</v>
      </c>
    </row>
    <row r="75" spans="1:11" ht="12" customHeight="1">
      <c r="A75" s="91" t="s">
        <v>129</v>
      </c>
      <c r="B75" s="169">
        <v>97</v>
      </c>
      <c r="C75" s="169">
        <v>97</v>
      </c>
      <c r="D75" s="169">
        <v>100</v>
      </c>
      <c r="E75" s="169">
        <v>85</v>
      </c>
      <c r="F75" s="169" t="s">
        <v>36</v>
      </c>
      <c r="G75" s="169" t="s">
        <v>36</v>
      </c>
      <c r="H75" s="169" t="s">
        <v>36</v>
      </c>
      <c r="I75" s="169" t="s">
        <v>36</v>
      </c>
      <c r="J75" s="169" t="s">
        <v>36</v>
      </c>
      <c r="K75" s="170" t="s">
        <v>132</v>
      </c>
    </row>
    <row r="76" spans="1:11" ht="12" customHeight="1">
      <c r="A76" s="91" t="s">
        <v>130</v>
      </c>
      <c r="B76" s="169">
        <v>122</v>
      </c>
      <c r="C76" s="169">
        <v>116</v>
      </c>
      <c r="D76" s="169">
        <v>140</v>
      </c>
      <c r="E76" s="169" t="s">
        <v>36</v>
      </c>
      <c r="F76" s="169" t="s">
        <v>36</v>
      </c>
      <c r="G76" s="169" t="s">
        <v>36</v>
      </c>
      <c r="H76" s="169" t="s">
        <v>36</v>
      </c>
      <c r="I76" s="169" t="s">
        <v>36</v>
      </c>
      <c r="J76" s="169" t="s">
        <v>36</v>
      </c>
      <c r="K76" s="169" t="s">
        <v>36</v>
      </c>
    </row>
    <row r="77" spans="1:11" ht="12" customHeight="1">
      <c r="A77" s="63" t="s">
        <v>131</v>
      </c>
    </row>
    <row r="78" spans="1:11" ht="12" customHeight="1">
      <c r="A78" s="92" t="s">
        <v>74</v>
      </c>
      <c r="B78" s="169">
        <v>118</v>
      </c>
      <c r="C78" s="169">
        <v>132</v>
      </c>
      <c r="D78" s="169">
        <v>94</v>
      </c>
      <c r="E78" s="169">
        <v>89</v>
      </c>
      <c r="F78" s="169" t="s">
        <v>36</v>
      </c>
      <c r="G78" s="169" t="s">
        <v>36</v>
      </c>
      <c r="H78" s="169" t="s">
        <v>36</v>
      </c>
      <c r="I78" s="169" t="s">
        <v>36</v>
      </c>
      <c r="J78" s="169" t="s">
        <v>36</v>
      </c>
      <c r="K78" s="169" t="s">
        <v>36</v>
      </c>
    </row>
    <row r="79" spans="1:11" ht="12" customHeight="1">
      <c r="A79" s="89" t="s">
        <v>9</v>
      </c>
      <c r="B79" s="171">
        <v>68</v>
      </c>
      <c r="C79" s="171">
        <v>65</v>
      </c>
      <c r="D79" s="171">
        <v>87</v>
      </c>
      <c r="E79" s="171">
        <v>94</v>
      </c>
      <c r="F79" s="171" t="s">
        <v>36</v>
      </c>
      <c r="G79" s="171" t="s">
        <v>36</v>
      </c>
      <c r="H79" s="171" t="s">
        <v>36</v>
      </c>
      <c r="I79" s="171" t="s">
        <v>36</v>
      </c>
      <c r="J79" s="171" t="s">
        <v>36</v>
      </c>
      <c r="K79" s="171" t="s">
        <v>36</v>
      </c>
    </row>
    <row r="80" spans="1:11" ht="12" customHeight="1">
      <c r="A80" s="77" t="s">
        <v>12</v>
      </c>
    </row>
    <row r="81" spans="1:11" ht="24" customHeight="1">
      <c r="A81" s="215" t="s">
        <v>167</v>
      </c>
      <c r="B81" s="215"/>
      <c r="C81" s="215"/>
      <c r="D81" s="215"/>
      <c r="E81" s="215"/>
      <c r="F81" s="215"/>
      <c r="G81" s="215"/>
      <c r="H81" s="215"/>
      <c r="I81" s="215"/>
      <c r="J81" s="215"/>
      <c r="K81" s="215"/>
    </row>
    <row r="82" spans="1:11" ht="12" customHeight="1"/>
    <row r="83" spans="1:11" ht="12" customHeight="1"/>
    <row r="84" spans="1:11" ht="12" customHeight="1"/>
    <row r="85" spans="1:11" ht="12" customHeight="1"/>
  </sheetData>
  <mergeCells count="19">
    <mergeCell ref="A1:K1"/>
    <mergeCell ref="A3:A5"/>
    <mergeCell ref="B3:B5"/>
    <mergeCell ref="C3:K3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B7:K7"/>
    <mergeCell ref="B22:K22"/>
    <mergeCell ref="B37:K37"/>
    <mergeCell ref="A81:K81"/>
    <mergeCell ref="B51:K51"/>
    <mergeCell ref="B66:K66"/>
  </mergeCells>
  <hyperlinks>
    <hyperlink ref="A1:K1" location="Inhaltsverzeichnis!E4:G8" display="Inhaltsverzeichnis!E4:G8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15 –  Berlin  &amp;G</oddFooter>
  </headerFooter>
  <rowBreaks count="1" manualBreakCount="1">
    <brk id="50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workbookViewId="0">
      <pane ySplit="7" topLeftCell="A8" activePane="bottomLeft" state="frozen"/>
      <selection activeCell="A6" sqref="A6"/>
      <selection pane="bottomLeft" activeCell="A8" sqref="A8"/>
    </sheetView>
  </sheetViews>
  <sheetFormatPr baseColWidth="10" defaultRowHeight="13.2"/>
  <cols>
    <col min="1" max="1" width="20.88671875" customWidth="1"/>
    <col min="2" max="4" width="8.88671875" customWidth="1"/>
    <col min="5" max="10" width="7.109375" customWidth="1"/>
  </cols>
  <sheetData>
    <row r="1" spans="1:12" s="18" customFormat="1" ht="24" customHeight="1">
      <c r="A1" s="237" t="s">
        <v>195</v>
      </c>
      <c r="B1" s="237"/>
      <c r="C1" s="237"/>
      <c r="D1" s="237"/>
      <c r="E1" s="237"/>
      <c r="F1" s="237"/>
      <c r="G1" s="237"/>
      <c r="H1" s="237"/>
      <c r="I1" s="237"/>
      <c r="J1" s="237"/>
    </row>
    <row r="2" spans="1:12" ht="12" customHeight="1">
      <c r="A2" s="3"/>
      <c r="B2" s="2"/>
      <c r="C2" s="39"/>
      <c r="D2" s="39"/>
      <c r="E2" s="2"/>
      <c r="F2" s="39"/>
      <c r="G2" s="39"/>
      <c r="H2" s="40"/>
      <c r="I2" s="1"/>
      <c r="J2" s="1"/>
    </row>
    <row r="3" spans="1:12" ht="24" customHeight="1">
      <c r="A3" s="246" t="s">
        <v>89</v>
      </c>
      <c r="B3" s="242" t="s">
        <v>16</v>
      </c>
      <c r="C3" s="242" t="s">
        <v>57</v>
      </c>
      <c r="D3" s="242" t="s">
        <v>59</v>
      </c>
      <c r="E3" s="234" t="s">
        <v>58</v>
      </c>
      <c r="F3" s="235"/>
      <c r="G3" s="235"/>
      <c r="H3" s="235"/>
      <c r="I3" s="235"/>
      <c r="J3" s="236"/>
    </row>
    <row r="4" spans="1:12" ht="12" customHeight="1">
      <c r="A4" s="197"/>
      <c r="B4" s="227"/>
      <c r="C4" s="243"/>
      <c r="D4" s="243"/>
      <c r="E4" s="240" t="s">
        <v>5</v>
      </c>
      <c r="F4" s="48">
        <v>40</v>
      </c>
      <c r="G4" s="49">
        <v>60</v>
      </c>
      <c r="H4" s="48">
        <v>80</v>
      </c>
      <c r="I4" s="48">
        <v>100</v>
      </c>
      <c r="J4" s="238" t="s">
        <v>6</v>
      </c>
    </row>
    <row r="5" spans="1:12" ht="12" customHeight="1">
      <c r="A5" s="197"/>
      <c r="B5" s="227"/>
      <c r="C5" s="243"/>
      <c r="D5" s="243" t="s">
        <v>7</v>
      </c>
      <c r="E5" s="241"/>
      <c r="F5" s="244" t="s">
        <v>2</v>
      </c>
      <c r="G5" s="245"/>
      <c r="H5" s="245"/>
      <c r="I5" s="245"/>
      <c r="J5" s="239"/>
    </row>
    <row r="6" spans="1:12" ht="12" customHeight="1">
      <c r="A6" s="197"/>
      <c r="B6" s="227"/>
      <c r="C6" s="243"/>
      <c r="D6" s="243"/>
      <c r="E6" s="241"/>
      <c r="F6" s="50">
        <v>60</v>
      </c>
      <c r="G6" s="49">
        <v>80</v>
      </c>
      <c r="H6" s="50">
        <v>100</v>
      </c>
      <c r="I6" s="50">
        <v>120</v>
      </c>
      <c r="J6" s="239"/>
    </row>
    <row r="7" spans="1:12" ht="12" customHeight="1">
      <c r="A7" s="197"/>
      <c r="B7" s="235" t="s">
        <v>0</v>
      </c>
      <c r="C7" s="235"/>
      <c r="D7" s="235"/>
      <c r="E7" s="235"/>
      <c r="F7" s="235"/>
      <c r="G7" s="235"/>
      <c r="H7" s="235"/>
      <c r="I7" s="235"/>
      <c r="J7" s="236"/>
    </row>
    <row r="8" spans="1:12" ht="12" customHeight="1">
      <c r="A8" s="41"/>
      <c r="B8" s="24"/>
      <c r="C8" s="25"/>
      <c r="D8" s="25"/>
      <c r="E8" s="24"/>
      <c r="F8" s="26"/>
      <c r="G8" s="24"/>
      <c r="H8" s="27"/>
      <c r="I8" s="26"/>
      <c r="J8" s="27"/>
    </row>
    <row r="9" spans="1:12" ht="12" customHeight="1">
      <c r="A9" s="39" t="s">
        <v>1</v>
      </c>
      <c r="B9" s="30"/>
      <c r="C9" s="30"/>
      <c r="D9" s="30"/>
      <c r="E9" s="30"/>
      <c r="F9" s="30"/>
      <c r="G9" s="30"/>
      <c r="H9" s="30"/>
      <c r="I9" s="30"/>
      <c r="J9" s="30"/>
    </row>
    <row r="10" spans="1:12" ht="12" customHeight="1">
      <c r="A10" s="91" t="s">
        <v>67</v>
      </c>
      <c r="B10" s="172">
        <v>11097</v>
      </c>
      <c r="C10" s="172">
        <v>10508</v>
      </c>
      <c r="D10" s="172">
        <v>589</v>
      </c>
      <c r="E10" s="172">
        <v>4627</v>
      </c>
      <c r="F10" s="172">
        <v>5256</v>
      </c>
      <c r="G10" s="172">
        <v>1063</v>
      </c>
      <c r="H10" s="172">
        <v>110</v>
      </c>
      <c r="I10" s="172">
        <v>27</v>
      </c>
      <c r="J10" s="172">
        <v>14</v>
      </c>
      <c r="K10" s="13"/>
    </row>
    <row r="11" spans="1:12" ht="12" customHeight="1">
      <c r="A11" s="91" t="s">
        <v>68</v>
      </c>
      <c r="B11" s="172">
        <v>1954</v>
      </c>
      <c r="C11" s="172">
        <v>1891</v>
      </c>
      <c r="D11" s="172">
        <v>63</v>
      </c>
      <c r="E11" s="172">
        <v>36</v>
      </c>
      <c r="F11" s="172">
        <v>705</v>
      </c>
      <c r="G11" s="172">
        <v>1019</v>
      </c>
      <c r="H11" s="172">
        <v>148</v>
      </c>
      <c r="I11" s="172">
        <v>35</v>
      </c>
      <c r="J11" s="172">
        <v>11</v>
      </c>
      <c r="K11" s="13"/>
    </row>
    <row r="12" spans="1:12" ht="12" customHeight="1">
      <c r="A12" s="91" t="s">
        <v>69</v>
      </c>
      <c r="B12" s="172">
        <v>1213</v>
      </c>
      <c r="C12" s="172">
        <v>1188</v>
      </c>
      <c r="D12" s="172">
        <v>25</v>
      </c>
      <c r="E12" s="172">
        <v>1</v>
      </c>
      <c r="F12" s="172">
        <v>157</v>
      </c>
      <c r="G12" s="172">
        <v>617</v>
      </c>
      <c r="H12" s="172">
        <v>361</v>
      </c>
      <c r="I12" s="172">
        <v>58</v>
      </c>
      <c r="J12" s="172">
        <v>19</v>
      </c>
      <c r="K12" s="13"/>
    </row>
    <row r="13" spans="1:12" ht="12" customHeight="1">
      <c r="A13" s="91" t="s">
        <v>70</v>
      </c>
      <c r="B13" s="172">
        <v>1582</v>
      </c>
      <c r="C13" s="172">
        <v>1532</v>
      </c>
      <c r="D13" s="172">
        <v>50</v>
      </c>
      <c r="E13" s="172">
        <v>1</v>
      </c>
      <c r="F13" s="172">
        <v>70</v>
      </c>
      <c r="G13" s="172">
        <v>659</v>
      </c>
      <c r="H13" s="172">
        <v>668</v>
      </c>
      <c r="I13" s="172">
        <v>148</v>
      </c>
      <c r="J13" s="172">
        <v>36</v>
      </c>
      <c r="K13" s="13"/>
    </row>
    <row r="14" spans="1:12" ht="12" customHeight="1">
      <c r="A14" s="91" t="s">
        <v>71</v>
      </c>
      <c r="B14" s="172">
        <v>935</v>
      </c>
      <c r="C14" s="172">
        <v>882</v>
      </c>
      <c r="D14" s="172">
        <v>53</v>
      </c>
      <c r="E14" s="175" t="s">
        <v>36</v>
      </c>
      <c r="F14" s="172">
        <v>13</v>
      </c>
      <c r="G14" s="172">
        <v>233</v>
      </c>
      <c r="H14" s="172">
        <v>500</v>
      </c>
      <c r="I14" s="172">
        <v>143</v>
      </c>
      <c r="J14" s="172">
        <v>46</v>
      </c>
      <c r="K14" s="13"/>
    </row>
    <row r="15" spans="1:12" ht="12" customHeight="1">
      <c r="A15" s="63" t="s">
        <v>73</v>
      </c>
      <c r="B15" s="44"/>
      <c r="C15" s="44"/>
      <c r="D15" s="44"/>
      <c r="E15" s="44"/>
      <c r="F15" s="44"/>
      <c r="G15" s="44"/>
      <c r="H15" s="44"/>
      <c r="I15" s="44"/>
      <c r="J15" s="44"/>
      <c r="K15" s="13"/>
    </row>
    <row r="16" spans="1:12" ht="12" customHeight="1">
      <c r="A16" s="92" t="s">
        <v>74</v>
      </c>
      <c r="B16" s="172">
        <v>504</v>
      </c>
      <c r="C16" s="172">
        <v>468</v>
      </c>
      <c r="D16" s="172">
        <v>36</v>
      </c>
      <c r="E16" s="175" t="s">
        <v>36</v>
      </c>
      <c r="F16" s="175" t="s">
        <v>36</v>
      </c>
      <c r="G16" s="172">
        <v>72</v>
      </c>
      <c r="H16" s="172">
        <v>221</v>
      </c>
      <c r="I16" s="172">
        <v>151</v>
      </c>
      <c r="J16" s="172">
        <v>60</v>
      </c>
      <c r="K16" s="13"/>
      <c r="L16" s="102"/>
    </row>
    <row r="17" spans="1:12" ht="12" customHeight="1">
      <c r="A17" s="94" t="s">
        <v>9</v>
      </c>
      <c r="B17" s="174">
        <v>17285</v>
      </c>
      <c r="C17" s="174">
        <v>16469</v>
      </c>
      <c r="D17" s="174">
        <v>816</v>
      </c>
      <c r="E17" s="174">
        <v>4665</v>
      </c>
      <c r="F17" s="174">
        <v>6201</v>
      </c>
      <c r="G17" s="174">
        <v>3663</v>
      </c>
      <c r="H17" s="174">
        <v>2008</v>
      </c>
      <c r="I17" s="174">
        <v>562</v>
      </c>
      <c r="J17" s="174">
        <v>186</v>
      </c>
      <c r="K17" s="13"/>
      <c r="L17" s="143"/>
    </row>
    <row r="18" spans="1:12" ht="12" customHeight="1">
      <c r="A18" s="98" t="s">
        <v>94</v>
      </c>
      <c r="B18" s="44"/>
      <c r="C18" s="44"/>
      <c r="D18" s="44"/>
      <c r="E18" s="44"/>
      <c r="F18" s="44"/>
      <c r="G18" s="44"/>
      <c r="H18" s="44"/>
      <c r="I18" s="44"/>
      <c r="J18" s="44"/>
      <c r="K18" s="13"/>
      <c r="L18" s="102"/>
    </row>
    <row r="19" spans="1:12" ht="12" customHeight="1">
      <c r="A19" s="90" t="s">
        <v>75</v>
      </c>
      <c r="B19" s="173">
        <v>17285</v>
      </c>
      <c r="C19" s="173">
        <v>16469</v>
      </c>
      <c r="D19" s="173">
        <v>816</v>
      </c>
      <c r="E19" s="173">
        <v>4665</v>
      </c>
      <c r="F19" s="173">
        <v>6201</v>
      </c>
      <c r="G19" s="173">
        <v>3663</v>
      </c>
      <c r="H19" s="173">
        <v>2008</v>
      </c>
      <c r="I19" s="173">
        <v>562</v>
      </c>
      <c r="J19" s="173">
        <v>186</v>
      </c>
      <c r="K19" s="13"/>
      <c r="L19" s="102"/>
    </row>
    <row r="20" spans="1:12" ht="12" customHeight="1">
      <c r="A20" s="14"/>
      <c r="B20" s="44"/>
      <c r="C20" s="44"/>
      <c r="D20" s="44"/>
      <c r="E20" s="44"/>
      <c r="F20" s="44"/>
      <c r="G20" s="44"/>
      <c r="H20" s="44"/>
      <c r="I20" s="44"/>
      <c r="J20" s="44"/>
      <c r="K20" s="13"/>
      <c r="L20" s="102"/>
    </row>
    <row r="21" spans="1:12" ht="12" customHeight="1">
      <c r="A21" s="91" t="s">
        <v>77</v>
      </c>
      <c r="B21" s="172">
        <v>1712</v>
      </c>
      <c r="C21" s="172">
        <v>1661</v>
      </c>
      <c r="D21" s="172">
        <v>51</v>
      </c>
      <c r="E21" s="172">
        <v>489</v>
      </c>
      <c r="F21" s="172">
        <v>601</v>
      </c>
      <c r="G21" s="172">
        <v>330</v>
      </c>
      <c r="H21" s="172">
        <v>220</v>
      </c>
      <c r="I21" s="172">
        <v>56</v>
      </c>
      <c r="J21" s="172">
        <v>16</v>
      </c>
      <c r="K21" s="13"/>
      <c r="L21" s="102"/>
    </row>
    <row r="22" spans="1:12" ht="12" customHeight="1">
      <c r="A22" s="91" t="s">
        <v>78</v>
      </c>
      <c r="B22" s="172">
        <v>1948</v>
      </c>
      <c r="C22" s="172">
        <v>1862</v>
      </c>
      <c r="D22" s="172">
        <v>86</v>
      </c>
      <c r="E22" s="172">
        <v>677</v>
      </c>
      <c r="F22" s="172">
        <v>585</v>
      </c>
      <c r="G22" s="172">
        <v>363</v>
      </c>
      <c r="H22" s="172">
        <v>238</v>
      </c>
      <c r="I22" s="172">
        <v>63</v>
      </c>
      <c r="J22" s="172">
        <v>22</v>
      </c>
      <c r="K22" s="13"/>
      <c r="L22" s="102"/>
    </row>
    <row r="23" spans="1:12" ht="12" customHeight="1">
      <c r="A23" s="91" t="s">
        <v>79</v>
      </c>
      <c r="B23" s="172">
        <v>2191</v>
      </c>
      <c r="C23" s="172">
        <v>2162</v>
      </c>
      <c r="D23" s="172">
        <v>29</v>
      </c>
      <c r="E23" s="172">
        <v>518</v>
      </c>
      <c r="F23" s="172">
        <v>922</v>
      </c>
      <c r="G23" s="172">
        <v>466</v>
      </c>
      <c r="H23" s="172">
        <v>186</v>
      </c>
      <c r="I23" s="172">
        <v>66</v>
      </c>
      <c r="J23" s="172">
        <v>33</v>
      </c>
      <c r="K23" s="13"/>
      <c r="L23" s="102"/>
    </row>
    <row r="24" spans="1:12" ht="12" customHeight="1">
      <c r="A24" s="91" t="s">
        <v>80</v>
      </c>
      <c r="B24" s="172">
        <v>1123</v>
      </c>
      <c r="C24" s="172">
        <v>1088</v>
      </c>
      <c r="D24" s="172">
        <v>35</v>
      </c>
      <c r="E24" s="172">
        <v>327</v>
      </c>
      <c r="F24" s="172">
        <v>404</v>
      </c>
      <c r="G24" s="172">
        <v>231</v>
      </c>
      <c r="H24" s="172">
        <v>115</v>
      </c>
      <c r="I24" s="172">
        <v>38</v>
      </c>
      <c r="J24" s="172">
        <v>8</v>
      </c>
      <c r="K24" s="13"/>
      <c r="L24" s="102"/>
    </row>
    <row r="25" spans="1:12" ht="12" customHeight="1">
      <c r="A25" s="91" t="s">
        <v>81</v>
      </c>
      <c r="B25" s="172">
        <v>1304</v>
      </c>
      <c r="C25" s="172">
        <v>1147</v>
      </c>
      <c r="D25" s="172">
        <v>157</v>
      </c>
      <c r="E25" s="172">
        <v>261</v>
      </c>
      <c r="F25" s="172">
        <v>428</v>
      </c>
      <c r="G25" s="172">
        <v>336</v>
      </c>
      <c r="H25" s="172">
        <v>192</v>
      </c>
      <c r="I25" s="172">
        <v>65</v>
      </c>
      <c r="J25" s="172">
        <v>22</v>
      </c>
      <c r="K25" s="13"/>
      <c r="L25" s="102"/>
    </row>
    <row r="26" spans="1:12" ht="12" customHeight="1">
      <c r="A26" s="91" t="s">
        <v>82</v>
      </c>
      <c r="B26" s="172">
        <v>840</v>
      </c>
      <c r="C26" s="172">
        <v>813</v>
      </c>
      <c r="D26" s="172">
        <v>27</v>
      </c>
      <c r="E26" s="172">
        <v>216</v>
      </c>
      <c r="F26" s="172">
        <v>285</v>
      </c>
      <c r="G26" s="172">
        <v>193</v>
      </c>
      <c r="H26" s="172">
        <v>96</v>
      </c>
      <c r="I26" s="172">
        <v>34</v>
      </c>
      <c r="J26" s="172">
        <v>16</v>
      </c>
      <c r="K26" s="13"/>
    </row>
    <row r="27" spans="1:12" ht="12" customHeight="1">
      <c r="A27" s="91" t="s">
        <v>83</v>
      </c>
      <c r="B27" s="172">
        <v>1097</v>
      </c>
      <c r="C27" s="172">
        <v>1022</v>
      </c>
      <c r="D27" s="172">
        <v>75</v>
      </c>
      <c r="E27" s="172">
        <v>244</v>
      </c>
      <c r="F27" s="172">
        <v>383</v>
      </c>
      <c r="G27" s="172">
        <v>259</v>
      </c>
      <c r="H27" s="172">
        <v>156</v>
      </c>
      <c r="I27" s="172">
        <v>48</v>
      </c>
      <c r="J27" s="172">
        <v>7</v>
      </c>
      <c r="K27" s="13"/>
    </row>
    <row r="28" spans="1:12" ht="12" customHeight="1">
      <c r="A28" s="91" t="s">
        <v>84</v>
      </c>
      <c r="B28" s="172">
        <v>1692</v>
      </c>
      <c r="C28" s="172">
        <v>1492</v>
      </c>
      <c r="D28" s="172">
        <v>200</v>
      </c>
      <c r="E28" s="172">
        <v>432</v>
      </c>
      <c r="F28" s="172">
        <v>532</v>
      </c>
      <c r="G28" s="172">
        <v>405</v>
      </c>
      <c r="H28" s="172">
        <v>252</v>
      </c>
      <c r="I28" s="172">
        <v>56</v>
      </c>
      <c r="J28" s="172">
        <v>15</v>
      </c>
      <c r="K28" s="13"/>
    </row>
    <row r="29" spans="1:12" ht="12" customHeight="1">
      <c r="A29" s="91" t="s">
        <v>85</v>
      </c>
      <c r="B29" s="172">
        <v>1140</v>
      </c>
      <c r="C29" s="172">
        <v>1123</v>
      </c>
      <c r="D29" s="172">
        <v>17</v>
      </c>
      <c r="E29" s="172">
        <v>236</v>
      </c>
      <c r="F29" s="172">
        <v>524</v>
      </c>
      <c r="G29" s="172">
        <v>231</v>
      </c>
      <c r="H29" s="172">
        <v>108</v>
      </c>
      <c r="I29" s="172">
        <v>23</v>
      </c>
      <c r="J29" s="172">
        <v>18</v>
      </c>
      <c r="K29" s="13"/>
    </row>
    <row r="30" spans="1:12" ht="12" customHeight="1">
      <c r="A30" s="91" t="s">
        <v>86</v>
      </c>
      <c r="B30" s="172">
        <v>1578</v>
      </c>
      <c r="C30" s="172">
        <v>1568</v>
      </c>
      <c r="D30" s="172">
        <v>10</v>
      </c>
      <c r="E30" s="172">
        <v>505</v>
      </c>
      <c r="F30" s="172">
        <v>491</v>
      </c>
      <c r="G30" s="172">
        <v>326</v>
      </c>
      <c r="H30" s="172">
        <v>203</v>
      </c>
      <c r="I30" s="172">
        <v>42</v>
      </c>
      <c r="J30" s="172">
        <v>11</v>
      </c>
      <c r="K30" s="13"/>
    </row>
    <row r="31" spans="1:12" ht="12" customHeight="1">
      <c r="A31" s="91" t="s">
        <v>87</v>
      </c>
      <c r="B31" s="172">
        <v>1601</v>
      </c>
      <c r="C31" s="172">
        <v>1595</v>
      </c>
      <c r="D31" s="172">
        <v>6</v>
      </c>
      <c r="E31" s="172">
        <v>517</v>
      </c>
      <c r="F31" s="172">
        <v>629</v>
      </c>
      <c r="G31" s="172">
        <v>329</v>
      </c>
      <c r="H31" s="172">
        <v>91</v>
      </c>
      <c r="I31" s="172">
        <v>29</v>
      </c>
      <c r="J31" s="172">
        <v>6</v>
      </c>
      <c r="K31" s="13"/>
    </row>
    <row r="32" spans="1:12" ht="12" customHeight="1">
      <c r="A32" s="91" t="s">
        <v>88</v>
      </c>
      <c r="B32" s="172">
        <v>1059</v>
      </c>
      <c r="C32" s="172">
        <v>936</v>
      </c>
      <c r="D32" s="172">
        <v>123</v>
      </c>
      <c r="E32" s="172">
        <v>243</v>
      </c>
      <c r="F32" s="172">
        <v>417</v>
      </c>
      <c r="G32" s="172">
        <v>194</v>
      </c>
      <c r="H32" s="172">
        <v>151</v>
      </c>
      <c r="I32" s="172">
        <v>42</v>
      </c>
      <c r="J32" s="172">
        <v>12</v>
      </c>
      <c r="K32" s="13"/>
    </row>
    <row r="33" spans="1:11" ht="12" customHeight="1">
      <c r="A33" s="90"/>
      <c r="B33" s="43"/>
      <c r="C33" s="43"/>
      <c r="D33" s="43"/>
      <c r="E33" s="43"/>
      <c r="F33" s="43"/>
      <c r="G33" s="43"/>
      <c r="H33" s="43"/>
      <c r="I33" s="43"/>
      <c r="J33" s="43"/>
      <c r="K33" s="13"/>
    </row>
    <row r="34" spans="1:11" ht="12" customHeight="1">
      <c r="A34" s="90"/>
      <c r="B34" s="46"/>
      <c r="C34" s="43"/>
      <c r="D34" s="43"/>
      <c r="E34" s="43"/>
      <c r="F34" s="43"/>
      <c r="G34" s="43"/>
      <c r="H34" s="43"/>
      <c r="I34" s="43"/>
      <c r="J34" s="43"/>
      <c r="K34" s="13"/>
    </row>
    <row r="35" spans="1:11" ht="12" customHeight="1">
      <c r="B35" s="13"/>
      <c r="C35" s="13"/>
      <c r="D35" s="13"/>
      <c r="E35" s="13"/>
      <c r="F35" s="13"/>
      <c r="G35" s="13"/>
      <c r="H35" s="13"/>
      <c r="I35" s="13"/>
      <c r="J35" s="13"/>
    </row>
    <row r="36" spans="1:11" ht="12" customHeight="1"/>
    <row r="37" spans="1:11" ht="12" customHeight="1"/>
    <row r="38" spans="1:11" ht="12" customHeight="1"/>
    <row r="39" spans="1:11" ht="12" customHeight="1"/>
    <row r="40" spans="1:11" ht="12" customHeight="1">
      <c r="A40" s="12"/>
    </row>
    <row r="41" spans="1:11" ht="12" customHeight="1"/>
    <row r="42" spans="1:11" ht="12" customHeight="1"/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  <row r="48" spans="1:1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</sheetData>
  <mergeCells count="10">
    <mergeCell ref="E3:J3"/>
    <mergeCell ref="B7:J7"/>
    <mergeCell ref="A1:J1"/>
    <mergeCell ref="J4:J6"/>
    <mergeCell ref="E4:E6"/>
    <mergeCell ref="C3:C6"/>
    <mergeCell ref="D3:D6"/>
    <mergeCell ref="F5:I5"/>
    <mergeCell ref="A3:A7"/>
    <mergeCell ref="B3:B6"/>
  </mergeCells>
  <phoneticPr fontId="5" type="noConversion"/>
  <hyperlinks>
    <hyperlink ref="A1:D1" location="Inhaltsverzeichnis!A26:C29" display="Inhaltsverzeichnis!A26:C29"/>
    <hyperlink ref="A1:J1" location="Inhaltsverzeichnis!E10:G12" display="Inhaltsverzeichnis!E10:G12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15 –  Berlin  &amp;G</oddFoot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"/>
  <sheetViews>
    <sheetView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3.2"/>
  <cols>
    <col min="1" max="1" width="22.5546875" customWidth="1"/>
    <col min="2" max="2" width="11.109375" customWidth="1"/>
    <col min="3" max="13" width="9.77734375" customWidth="1"/>
    <col min="14" max="14" width="11.109375" customWidth="1"/>
    <col min="15" max="15" width="22.44140625" customWidth="1"/>
  </cols>
  <sheetData>
    <row r="1" spans="1:16" s="18" customFormat="1" ht="24" customHeight="1">
      <c r="A1" s="237" t="s">
        <v>198</v>
      </c>
      <c r="B1" s="237"/>
      <c r="C1" s="237"/>
      <c r="D1" s="237"/>
      <c r="E1" s="237"/>
      <c r="F1" s="237"/>
      <c r="G1" s="237"/>
      <c r="H1" s="142"/>
      <c r="I1" s="142"/>
      <c r="J1" s="142"/>
      <c r="K1" s="142"/>
      <c r="L1" s="142"/>
      <c r="M1" s="142"/>
      <c r="N1" s="142"/>
    </row>
    <row r="2" spans="1:16" ht="12" customHeight="1">
      <c r="A2" s="3"/>
      <c r="B2" s="2"/>
      <c r="C2" s="39"/>
      <c r="D2" s="39"/>
      <c r="E2" s="2"/>
      <c r="F2" s="39"/>
      <c r="G2" s="39"/>
      <c r="H2" s="40"/>
      <c r="I2" s="1"/>
      <c r="J2" s="1"/>
      <c r="K2" s="1"/>
      <c r="L2" s="1"/>
      <c r="M2" s="1"/>
      <c r="N2" s="1"/>
    </row>
    <row r="3" spans="1:16" ht="12" customHeight="1">
      <c r="A3" s="249" t="s">
        <v>90</v>
      </c>
      <c r="B3" s="242" t="s">
        <v>16</v>
      </c>
      <c r="C3" s="242" t="s">
        <v>143</v>
      </c>
      <c r="D3" s="242"/>
      <c r="E3" s="242"/>
      <c r="F3" s="242"/>
      <c r="G3" s="247"/>
      <c r="H3" s="249" t="s">
        <v>143</v>
      </c>
      <c r="I3" s="242"/>
      <c r="J3" s="242"/>
      <c r="K3" s="242"/>
      <c r="L3" s="242"/>
      <c r="M3" s="242"/>
      <c r="N3" s="242" t="s">
        <v>122</v>
      </c>
      <c r="O3" s="247" t="s">
        <v>90</v>
      </c>
    </row>
    <row r="4" spans="1:16" ht="60" customHeight="1">
      <c r="A4" s="246"/>
      <c r="B4" s="227"/>
      <c r="C4" s="155" t="s">
        <v>120</v>
      </c>
      <c r="D4" s="155" t="s">
        <v>111</v>
      </c>
      <c r="E4" s="154" t="s">
        <v>112</v>
      </c>
      <c r="F4" s="154" t="s">
        <v>113</v>
      </c>
      <c r="G4" s="153" t="s">
        <v>114</v>
      </c>
      <c r="H4" s="129" t="s">
        <v>115</v>
      </c>
      <c r="I4" s="154" t="s">
        <v>116</v>
      </c>
      <c r="J4" s="154" t="s">
        <v>117</v>
      </c>
      <c r="K4" s="154" t="s">
        <v>118</v>
      </c>
      <c r="L4" s="154" t="s">
        <v>119</v>
      </c>
      <c r="M4" s="154" t="s">
        <v>121</v>
      </c>
      <c r="N4" s="242"/>
      <c r="O4" s="248"/>
    </row>
    <row r="5" spans="1:16" ht="12" customHeight="1">
      <c r="A5" s="246"/>
      <c r="B5" s="218" t="s">
        <v>0</v>
      </c>
      <c r="C5" s="218"/>
      <c r="D5" s="218"/>
      <c r="E5" s="218"/>
      <c r="F5" s="218"/>
      <c r="G5" s="200"/>
      <c r="H5" s="250" t="s">
        <v>0</v>
      </c>
      <c r="I5" s="218"/>
      <c r="J5" s="218"/>
      <c r="K5" s="218"/>
      <c r="L5" s="218"/>
      <c r="M5" s="218"/>
      <c r="N5" s="141" t="s">
        <v>8</v>
      </c>
      <c r="O5" s="248"/>
    </row>
    <row r="6" spans="1:16" ht="12" customHeight="1">
      <c r="A6" s="132"/>
      <c r="B6" s="24"/>
      <c r="C6" s="25"/>
      <c r="D6" s="25"/>
      <c r="E6" s="24"/>
      <c r="F6" s="26"/>
      <c r="G6" s="24"/>
      <c r="H6" s="27"/>
      <c r="I6" s="26"/>
      <c r="J6" s="27"/>
      <c r="K6" s="27"/>
      <c r="L6" s="27"/>
      <c r="M6" s="27"/>
      <c r="N6" s="27"/>
      <c r="O6" s="132"/>
    </row>
    <row r="7" spans="1:16" ht="12" customHeight="1">
      <c r="A7" s="39" t="s">
        <v>1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156" t="s">
        <v>1</v>
      </c>
    </row>
    <row r="8" spans="1:16" ht="12" customHeight="1">
      <c r="A8" s="91" t="s">
        <v>67</v>
      </c>
      <c r="B8" s="172">
        <v>11097</v>
      </c>
      <c r="C8" s="172">
        <v>1603</v>
      </c>
      <c r="D8" s="172">
        <v>2577</v>
      </c>
      <c r="E8" s="172">
        <v>2286</v>
      </c>
      <c r="F8" s="172">
        <v>1604</v>
      </c>
      <c r="G8" s="172">
        <v>1067</v>
      </c>
      <c r="H8" s="172">
        <v>672</v>
      </c>
      <c r="I8" s="172">
        <v>628</v>
      </c>
      <c r="J8" s="172">
        <v>308</v>
      </c>
      <c r="K8" s="172">
        <v>141</v>
      </c>
      <c r="L8" s="172">
        <v>211</v>
      </c>
      <c r="M8" s="179" t="s">
        <v>36</v>
      </c>
      <c r="N8" s="172">
        <v>635</v>
      </c>
      <c r="O8" s="156" t="s">
        <v>67</v>
      </c>
    </row>
    <row r="9" spans="1:16" ht="12" customHeight="1">
      <c r="A9" s="91" t="s">
        <v>68</v>
      </c>
      <c r="B9" s="172">
        <v>1954</v>
      </c>
      <c r="C9" s="172">
        <v>155</v>
      </c>
      <c r="D9" s="172">
        <v>237</v>
      </c>
      <c r="E9" s="172">
        <v>266</v>
      </c>
      <c r="F9" s="172">
        <v>271</v>
      </c>
      <c r="G9" s="172">
        <v>181</v>
      </c>
      <c r="H9" s="172">
        <v>187</v>
      </c>
      <c r="I9" s="172">
        <v>245</v>
      </c>
      <c r="J9" s="172">
        <v>141</v>
      </c>
      <c r="K9" s="172">
        <v>99</v>
      </c>
      <c r="L9" s="172">
        <v>172</v>
      </c>
      <c r="M9" s="179" t="s">
        <v>36</v>
      </c>
      <c r="N9" s="172">
        <v>817</v>
      </c>
      <c r="O9" s="156" t="s">
        <v>68</v>
      </c>
    </row>
    <row r="10" spans="1:16" ht="12" customHeight="1">
      <c r="A10" s="91" t="s">
        <v>69</v>
      </c>
      <c r="B10" s="172">
        <v>1213</v>
      </c>
      <c r="C10" s="172">
        <v>44</v>
      </c>
      <c r="D10" s="172">
        <v>105</v>
      </c>
      <c r="E10" s="172">
        <v>133</v>
      </c>
      <c r="F10" s="172">
        <v>141</v>
      </c>
      <c r="G10" s="172">
        <v>123</v>
      </c>
      <c r="H10" s="172">
        <v>127</v>
      </c>
      <c r="I10" s="172">
        <v>200</v>
      </c>
      <c r="J10" s="172">
        <v>138</v>
      </c>
      <c r="K10" s="172">
        <v>69</v>
      </c>
      <c r="L10" s="172">
        <v>104</v>
      </c>
      <c r="M10" s="172">
        <v>29</v>
      </c>
      <c r="N10" s="172">
        <v>999</v>
      </c>
      <c r="O10" s="156" t="s">
        <v>69</v>
      </c>
    </row>
    <row r="11" spans="1:16" ht="12" customHeight="1">
      <c r="A11" s="91" t="s">
        <v>70</v>
      </c>
      <c r="B11" s="172">
        <v>1582</v>
      </c>
      <c r="C11" s="172">
        <v>50</v>
      </c>
      <c r="D11" s="172">
        <v>110</v>
      </c>
      <c r="E11" s="172">
        <v>143</v>
      </c>
      <c r="F11" s="172">
        <v>157</v>
      </c>
      <c r="G11" s="172">
        <v>141</v>
      </c>
      <c r="H11" s="172">
        <v>157</v>
      </c>
      <c r="I11" s="172">
        <v>317</v>
      </c>
      <c r="J11" s="172">
        <v>210</v>
      </c>
      <c r="K11" s="172">
        <v>126</v>
      </c>
      <c r="L11" s="172">
        <v>120</v>
      </c>
      <c r="M11" s="172">
        <v>51</v>
      </c>
      <c r="N11" s="172">
        <v>1328</v>
      </c>
      <c r="O11" s="156" t="s">
        <v>70</v>
      </c>
    </row>
    <row r="12" spans="1:16" ht="12" customHeight="1">
      <c r="A12" s="91" t="s">
        <v>71</v>
      </c>
      <c r="B12" s="172">
        <v>935</v>
      </c>
      <c r="C12" s="172">
        <v>16</v>
      </c>
      <c r="D12" s="172">
        <v>42</v>
      </c>
      <c r="E12" s="175">
        <v>47</v>
      </c>
      <c r="F12" s="172">
        <v>52</v>
      </c>
      <c r="G12" s="172">
        <v>68</v>
      </c>
      <c r="H12" s="172">
        <v>73</v>
      </c>
      <c r="I12" s="172">
        <v>154</v>
      </c>
      <c r="J12" s="172">
        <v>173</v>
      </c>
      <c r="K12" s="172">
        <v>155</v>
      </c>
      <c r="L12" s="172">
        <v>119</v>
      </c>
      <c r="M12" s="172">
        <v>36</v>
      </c>
      <c r="N12" s="172">
        <v>1471</v>
      </c>
      <c r="O12" s="156" t="s">
        <v>71</v>
      </c>
    </row>
    <row r="13" spans="1:16" ht="12" customHeight="1">
      <c r="A13" s="63" t="s">
        <v>73</v>
      </c>
      <c r="O13" s="156" t="s">
        <v>73</v>
      </c>
    </row>
    <row r="14" spans="1:16" ht="12" customHeight="1">
      <c r="A14" s="92" t="s">
        <v>74</v>
      </c>
      <c r="B14" s="172">
        <v>504</v>
      </c>
      <c r="C14" s="172">
        <v>9</v>
      </c>
      <c r="D14" s="172">
        <v>11</v>
      </c>
      <c r="E14" s="172">
        <v>11</v>
      </c>
      <c r="F14" s="172">
        <v>16</v>
      </c>
      <c r="G14" s="172">
        <v>24</v>
      </c>
      <c r="H14" s="172">
        <v>19</v>
      </c>
      <c r="I14" s="172">
        <v>52</v>
      </c>
      <c r="J14" s="172">
        <v>67</v>
      </c>
      <c r="K14" s="172">
        <v>71</v>
      </c>
      <c r="L14" s="172">
        <v>108</v>
      </c>
      <c r="M14" s="172">
        <v>116</v>
      </c>
      <c r="N14" s="172">
        <v>1566</v>
      </c>
      <c r="O14" s="157" t="s">
        <v>74</v>
      </c>
      <c r="P14" s="102"/>
    </row>
    <row r="15" spans="1:16" ht="12" customHeight="1">
      <c r="A15" s="94" t="s">
        <v>9</v>
      </c>
      <c r="B15" s="174">
        <v>17285</v>
      </c>
      <c r="C15" s="174">
        <v>1877</v>
      </c>
      <c r="D15" s="174">
        <v>3082</v>
      </c>
      <c r="E15" s="174">
        <v>2886</v>
      </c>
      <c r="F15" s="174">
        <v>2241</v>
      </c>
      <c r="G15" s="174">
        <v>1604</v>
      </c>
      <c r="H15" s="174">
        <v>1235</v>
      </c>
      <c r="I15" s="174">
        <v>1596</v>
      </c>
      <c r="J15" s="174">
        <v>1037</v>
      </c>
      <c r="K15" s="174">
        <v>661</v>
      </c>
      <c r="L15" s="174">
        <v>834</v>
      </c>
      <c r="M15" s="174">
        <v>232</v>
      </c>
      <c r="N15" s="174">
        <v>817</v>
      </c>
      <c r="O15" s="158" t="s">
        <v>9</v>
      </c>
      <c r="P15" s="102"/>
    </row>
    <row r="16" spans="1:16" ht="12" customHeight="1">
      <c r="A16" s="98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159"/>
      <c r="P16" s="102"/>
    </row>
    <row r="17" spans="1:16" ht="12" customHeight="1">
      <c r="A17" s="91" t="s">
        <v>77</v>
      </c>
      <c r="B17" s="172">
        <v>1712</v>
      </c>
      <c r="C17" s="172">
        <v>165</v>
      </c>
      <c r="D17" s="172">
        <v>310</v>
      </c>
      <c r="E17" s="172">
        <v>255</v>
      </c>
      <c r="F17" s="172">
        <v>212</v>
      </c>
      <c r="G17" s="172">
        <v>163</v>
      </c>
      <c r="H17" s="172">
        <v>126</v>
      </c>
      <c r="I17" s="172">
        <v>182</v>
      </c>
      <c r="J17" s="172">
        <v>97</v>
      </c>
      <c r="K17" s="172">
        <v>74</v>
      </c>
      <c r="L17" s="172">
        <v>101</v>
      </c>
      <c r="M17" s="172">
        <v>27</v>
      </c>
      <c r="N17" s="172">
        <v>814</v>
      </c>
      <c r="O17" s="156" t="s">
        <v>77</v>
      </c>
      <c r="P17" s="102"/>
    </row>
    <row r="18" spans="1:16" ht="12" customHeight="1">
      <c r="A18" s="91" t="s">
        <v>78</v>
      </c>
      <c r="B18" s="172">
        <v>1948</v>
      </c>
      <c r="C18" s="172">
        <v>144</v>
      </c>
      <c r="D18" s="172">
        <v>246</v>
      </c>
      <c r="E18" s="172">
        <v>280</v>
      </c>
      <c r="F18" s="172">
        <v>248</v>
      </c>
      <c r="G18" s="172">
        <v>207</v>
      </c>
      <c r="H18" s="172">
        <v>160</v>
      </c>
      <c r="I18" s="172">
        <v>261</v>
      </c>
      <c r="J18" s="172">
        <v>137</v>
      </c>
      <c r="K18" s="172">
        <v>104</v>
      </c>
      <c r="L18" s="172">
        <v>122</v>
      </c>
      <c r="M18" s="172">
        <v>39</v>
      </c>
      <c r="N18" s="172">
        <v>732</v>
      </c>
      <c r="O18" s="156" t="s">
        <v>78</v>
      </c>
      <c r="P18" s="102"/>
    </row>
    <row r="19" spans="1:16" ht="12" customHeight="1">
      <c r="A19" s="91" t="s">
        <v>79</v>
      </c>
      <c r="B19" s="172">
        <v>2191</v>
      </c>
      <c r="C19" s="172">
        <v>232</v>
      </c>
      <c r="D19" s="172">
        <v>384</v>
      </c>
      <c r="E19" s="172">
        <v>374</v>
      </c>
      <c r="F19" s="172">
        <v>277</v>
      </c>
      <c r="G19" s="172">
        <v>207</v>
      </c>
      <c r="H19" s="172">
        <v>172</v>
      </c>
      <c r="I19" s="172">
        <v>214</v>
      </c>
      <c r="J19" s="172">
        <v>135</v>
      </c>
      <c r="K19" s="172">
        <v>80</v>
      </c>
      <c r="L19" s="172">
        <v>94</v>
      </c>
      <c r="M19" s="172">
        <v>22</v>
      </c>
      <c r="N19" s="172">
        <v>771</v>
      </c>
      <c r="O19" s="156" t="s">
        <v>79</v>
      </c>
      <c r="P19" s="102"/>
    </row>
    <row r="20" spans="1:16" ht="12" customHeight="1">
      <c r="A20" s="91" t="s">
        <v>80</v>
      </c>
      <c r="B20" s="172">
        <v>1123</v>
      </c>
      <c r="C20" s="172">
        <v>125</v>
      </c>
      <c r="D20" s="172">
        <v>197</v>
      </c>
      <c r="E20" s="172">
        <v>173</v>
      </c>
      <c r="F20" s="172">
        <v>133</v>
      </c>
      <c r="G20" s="172">
        <v>83</v>
      </c>
      <c r="H20" s="172">
        <v>79</v>
      </c>
      <c r="I20" s="172">
        <v>95</v>
      </c>
      <c r="J20" s="172">
        <v>60</v>
      </c>
      <c r="K20" s="172">
        <v>49</v>
      </c>
      <c r="L20" s="172">
        <v>113</v>
      </c>
      <c r="M20" s="172">
        <v>16</v>
      </c>
      <c r="N20" s="172">
        <v>735</v>
      </c>
      <c r="O20" s="156" t="s">
        <v>80</v>
      </c>
      <c r="P20" s="102"/>
    </row>
    <row r="21" spans="1:16" ht="12" customHeight="1">
      <c r="A21" s="91" t="s">
        <v>81</v>
      </c>
      <c r="B21" s="172">
        <v>1304</v>
      </c>
      <c r="C21" s="172">
        <v>135</v>
      </c>
      <c r="D21" s="172">
        <v>214</v>
      </c>
      <c r="E21" s="172">
        <v>222</v>
      </c>
      <c r="F21" s="172">
        <v>183</v>
      </c>
      <c r="G21" s="172">
        <v>111</v>
      </c>
      <c r="H21" s="172">
        <v>90</v>
      </c>
      <c r="I21" s="172">
        <v>117</v>
      </c>
      <c r="J21" s="172">
        <v>91</v>
      </c>
      <c r="K21" s="172">
        <v>64</v>
      </c>
      <c r="L21" s="172">
        <v>53</v>
      </c>
      <c r="M21" s="172">
        <v>24</v>
      </c>
      <c r="N21" s="172">
        <v>915</v>
      </c>
      <c r="O21" s="156" t="s">
        <v>81</v>
      </c>
      <c r="P21" s="102"/>
    </row>
    <row r="22" spans="1:16" ht="12" customHeight="1">
      <c r="A22" s="91" t="s">
        <v>82</v>
      </c>
      <c r="B22" s="172">
        <v>840</v>
      </c>
      <c r="C22" s="172">
        <v>93</v>
      </c>
      <c r="D22" s="172">
        <v>148</v>
      </c>
      <c r="E22" s="172">
        <v>119</v>
      </c>
      <c r="F22" s="172">
        <v>121</v>
      </c>
      <c r="G22" s="172">
        <v>90</v>
      </c>
      <c r="H22" s="172">
        <v>57</v>
      </c>
      <c r="I22" s="172">
        <v>68</v>
      </c>
      <c r="J22" s="172">
        <v>64</v>
      </c>
      <c r="K22" s="172">
        <v>26</v>
      </c>
      <c r="L22" s="172">
        <v>41</v>
      </c>
      <c r="M22" s="172">
        <v>13</v>
      </c>
      <c r="N22" s="172">
        <v>845</v>
      </c>
      <c r="O22" s="156" t="s">
        <v>82</v>
      </c>
      <c r="P22" s="102"/>
    </row>
    <row r="23" spans="1:16" ht="12" customHeight="1">
      <c r="A23" s="91" t="s">
        <v>83</v>
      </c>
      <c r="B23" s="172">
        <v>1097</v>
      </c>
      <c r="C23" s="172">
        <v>113</v>
      </c>
      <c r="D23" s="172">
        <v>201</v>
      </c>
      <c r="E23" s="172">
        <v>168</v>
      </c>
      <c r="F23" s="172">
        <v>146</v>
      </c>
      <c r="G23" s="172">
        <v>88</v>
      </c>
      <c r="H23" s="172">
        <v>74</v>
      </c>
      <c r="I23" s="172">
        <v>95</v>
      </c>
      <c r="J23" s="172">
        <v>73</v>
      </c>
      <c r="K23" s="172">
        <v>47</v>
      </c>
      <c r="L23" s="172">
        <v>81</v>
      </c>
      <c r="M23" s="172">
        <v>11</v>
      </c>
      <c r="N23" s="172">
        <v>880</v>
      </c>
      <c r="O23" s="156" t="s">
        <v>83</v>
      </c>
      <c r="P23" s="102"/>
    </row>
    <row r="24" spans="1:16" ht="12" customHeight="1">
      <c r="A24" s="91" t="s">
        <v>84</v>
      </c>
      <c r="B24" s="172">
        <v>1692</v>
      </c>
      <c r="C24" s="172">
        <v>165</v>
      </c>
      <c r="D24" s="172">
        <v>264</v>
      </c>
      <c r="E24" s="172">
        <v>256</v>
      </c>
      <c r="F24" s="172">
        <v>218</v>
      </c>
      <c r="G24" s="172">
        <v>176</v>
      </c>
      <c r="H24" s="172">
        <v>135</v>
      </c>
      <c r="I24" s="172">
        <v>175</v>
      </c>
      <c r="J24" s="172">
        <v>111</v>
      </c>
      <c r="K24" s="172">
        <v>86</v>
      </c>
      <c r="L24" s="172">
        <v>76</v>
      </c>
      <c r="M24" s="172">
        <v>30</v>
      </c>
      <c r="N24" s="172">
        <v>858</v>
      </c>
      <c r="O24" s="156" t="s">
        <v>84</v>
      </c>
    </row>
    <row r="25" spans="1:16" ht="12" customHeight="1">
      <c r="A25" s="91" t="s">
        <v>85</v>
      </c>
      <c r="B25" s="172">
        <v>1140</v>
      </c>
      <c r="C25" s="172">
        <v>122</v>
      </c>
      <c r="D25" s="172">
        <v>220</v>
      </c>
      <c r="E25" s="172">
        <v>190</v>
      </c>
      <c r="F25" s="172">
        <v>157</v>
      </c>
      <c r="G25" s="172">
        <v>125</v>
      </c>
      <c r="H25" s="172">
        <v>82</v>
      </c>
      <c r="I25" s="172">
        <v>92</v>
      </c>
      <c r="J25" s="172">
        <v>60</v>
      </c>
      <c r="K25" s="172">
        <v>41</v>
      </c>
      <c r="L25" s="172">
        <v>38</v>
      </c>
      <c r="M25" s="172">
        <v>13</v>
      </c>
      <c r="N25" s="172">
        <v>813</v>
      </c>
      <c r="O25" s="156" t="s">
        <v>85</v>
      </c>
    </row>
    <row r="26" spans="1:16" ht="12" customHeight="1">
      <c r="A26" s="91" t="s">
        <v>86</v>
      </c>
      <c r="B26" s="172">
        <v>1578</v>
      </c>
      <c r="C26" s="172">
        <v>227</v>
      </c>
      <c r="D26" s="172">
        <v>346</v>
      </c>
      <c r="E26" s="172">
        <v>306</v>
      </c>
      <c r="F26" s="172">
        <v>197</v>
      </c>
      <c r="G26" s="172">
        <v>138</v>
      </c>
      <c r="H26" s="172">
        <v>96</v>
      </c>
      <c r="I26" s="172">
        <v>105</v>
      </c>
      <c r="J26" s="172">
        <v>83</v>
      </c>
      <c r="K26" s="172">
        <v>37</v>
      </c>
      <c r="L26" s="172">
        <v>30</v>
      </c>
      <c r="M26" s="172">
        <v>13</v>
      </c>
      <c r="N26" s="172">
        <v>854</v>
      </c>
      <c r="O26" s="156" t="s">
        <v>86</v>
      </c>
    </row>
    <row r="27" spans="1:16" ht="12" customHeight="1">
      <c r="A27" s="91" t="s">
        <v>87</v>
      </c>
      <c r="B27" s="172">
        <v>1601</v>
      </c>
      <c r="C27" s="172">
        <v>235</v>
      </c>
      <c r="D27" s="172">
        <v>358</v>
      </c>
      <c r="E27" s="172">
        <v>329</v>
      </c>
      <c r="F27" s="172">
        <v>218</v>
      </c>
      <c r="G27" s="172">
        <v>123</v>
      </c>
      <c r="H27" s="172">
        <v>97</v>
      </c>
      <c r="I27" s="172">
        <v>112</v>
      </c>
      <c r="J27" s="172">
        <v>62</v>
      </c>
      <c r="K27" s="172">
        <v>27</v>
      </c>
      <c r="L27" s="172">
        <v>34</v>
      </c>
      <c r="M27" s="172">
        <v>6</v>
      </c>
      <c r="N27" s="172">
        <v>787</v>
      </c>
      <c r="O27" s="156" t="s">
        <v>87</v>
      </c>
    </row>
    <row r="28" spans="1:16" ht="12" customHeight="1">
      <c r="A28" s="91" t="s">
        <v>88</v>
      </c>
      <c r="B28" s="172">
        <v>1059</v>
      </c>
      <c r="C28" s="172">
        <v>121</v>
      </c>
      <c r="D28" s="172">
        <v>194</v>
      </c>
      <c r="E28" s="172">
        <v>214</v>
      </c>
      <c r="F28" s="172">
        <v>131</v>
      </c>
      <c r="G28" s="172">
        <v>93</v>
      </c>
      <c r="H28" s="172">
        <v>67</v>
      </c>
      <c r="I28" s="172">
        <v>80</v>
      </c>
      <c r="J28" s="172">
        <v>64</v>
      </c>
      <c r="K28" s="172">
        <v>26</v>
      </c>
      <c r="L28" s="172">
        <v>51</v>
      </c>
      <c r="M28" s="172">
        <v>18</v>
      </c>
      <c r="N28" s="172">
        <v>880</v>
      </c>
      <c r="O28" s="156" t="s">
        <v>88</v>
      </c>
    </row>
    <row r="29" spans="1:16" ht="12" customHeight="1">
      <c r="A29" s="77" t="s">
        <v>12</v>
      </c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13"/>
    </row>
    <row r="30" spans="1:16" ht="24" customHeight="1">
      <c r="A30" s="215" t="s">
        <v>167</v>
      </c>
      <c r="B30" s="215"/>
      <c r="C30" s="215"/>
      <c r="D30" s="215"/>
      <c r="E30" s="215"/>
      <c r="F30" s="215"/>
      <c r="G30" s="215"/>
      <c r="H30" s="151"/>
      <c r="I30" s="151"/>
      <c r="J30" s="151"/>
      <c r="K30" s="151"/>
      <c r="L30" s="44"/>
      <c r="M30" s="44"/>
      <c r="N30" s="44"/>
      <c r="O30" s="13"/>
    </row>
    <row r="31" spans="1:16" ht="12" customHeight="1">
      <c r="A31" s="91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13"/>
    </row>
    <row r="32" spans="1:16" ht="12" customHeight="1">
      <c r="A32" s="91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13"/>
    </row>
    <row r="33" spans="1:14" ht="12" customHeight="1">
      <c r="A33" s="91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</row>
    <row r="34" spans="1:14" ht="12" customHeight="1">
      <c r="A34" s="91"/>
      <c r="B34" s="44"/>
      <c r="C34" s="44"/>
      <c r="D34" s="44"/>
      <c r="E34" s="127"/>
      <c r="F34" s="44"/>
      <c r="G34" s="44"/>
      <c r="H34" s="44"/>
      <c r="I34" s="44"/>
      <c r="J34" s="44"/>
      <c r="K34" s="44"/>
      <c r="L34" s="44"/>
      <c r="M34" s="44"/>
      <c r="N34" s="44"/>
    </row>
    <row r="35" spans="1:14" ht="12" customHeight="1">
      <c r="A35" s="63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</row>
    <row r="36" spans="1:14" ht="12" customHeight="1">
      <c r="A36" s="92"/>
      <c r="B36" s="44"/>
      <c r="C36" s="44"/>
      <c r="D36" s="44"/>
      <c r="E36" s="127"/>
      <c r="F36" s="44"/>
      <c r="G36" s="44"/>
      <c r="H36" s="44"/>
      <c r="I36" s="44"/>
      <c r="J36" s="44"/>
      <c r="K36" s="44"/>
      <c r="L36" s="44"/>
      <c r="M36" s="44"/>
      <c r="N36" s="44"/>
    </row>
    <row r="37" spans="1:14" ht="12" customHeight="1">
      <c r="A37" s="94"/>
      <c r="B37" s="126"/>
      <c r="C37" s="126"/>
      <c r="D37" s="126"/>
      <c r="E37" s="126"/>
      <c r="F37" s="126"/>
      <c r="G37" s="126"/>
      <c r="H37" s="126"/>
      <c r="I37" s="126"/>
      <c r="J37" s="126"/>
      <c r="K37" s="126"/>
      <c r="L37" s="126"/>
      <c r="M37" s="126"/>
      <c r="N37" s="126"/>
    </row>
    <row r="38" spans="1:14" ht="12" customHeight="1">
      <c r="A38" s="12"/>
    </row>
    <row r="39" spans="1:14" ht="12" customHeight="1">
      <c r="A39" s="132"/>
      <c r="B39" s="133"/>
      <c r="C39" s="133"/>
      <c r="D39" s="133"/>
      <c r="E39" s="133"/>
      <c r="F39" s="133"/>
      <c r="G39" s="133"/>
      <c r="H39" s="133"/>
      <c r="I39" s="133"/>
      <c r="J39" s="133"/>
      <c r="K39" s="133"/>
      <c r="L39" s="133"/>
      <c r="M39" s="133"/>
      <c r="N39" s="133"/>
    </row>
    <row r="40" spans="1:14" ht="12" customHeight="1">
      <c r="A40" s="39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</row>
    <row r="41" spans="1:14" ht="12" customHeight="1">
      <c r="A41" s="91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</row>
    <row r="42" spans="1:14" ht="12" customHeight="1">
      <c r="A42" s="91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</row>
    <row r="43" spans="1:14" ht="12" customHeight="1">
      <c r="A43" s="91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</row>
    <row r="44" spans="1:14" ht="12" customHeight="1">
      <c r="A44" s="91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</row>
    <row r="45" spans="1:14" ht="12" customHeight="1">
      <c r="A45" s="91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</row>
    <row r="46" spans="1:14" ht="12" customHeight="1">
      <c r="A46" s="91"/>
      <c r="B46" s="44"/>
      <c r="C46" s="44"/>
      <c r="D46" s="44"/>
      <c r="E46" s="127"/>
      <c r="F46" s="44"/>
      <c r="G46" s="44"/>
      <c r="H46" s="44"/>
      <c r="I46" s="44"/>
      <c r="J46" s="44"/>
      <c r="K46" s="44"/>
      <c r="L46" s="44"/>
      <c r="M46" s="44"/>
      <c r="N46" s="44"/>
    </row>
    <row r="47" spans="1:14" ht="12" customHeight="1">
      <c r="A47" s="63"/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</row>
    <row r="48" spans="1:14" ht="12" customHeight="1">
      <c r="A48" s="92"/>
      <c r="B48" s="44"/>
      <c r="C48" s="44"/>
      <c r="D48" s="44"/>
      <c r="E48" s="127"/>
      <c r="F48" s="44"/>
      <c r="G48" s="44"/>
      <c r="H48" s="44"/>
      <c r="I48" s="44"/>
      <c r="J48" s="44"/>
      <c r="K48" s="44"/>
      <c r="L48" s="44"/>
      <c r="M48" s="44"/>
      <c r="N48" s="44"/>
    </row>
    <row r="49" spans="1:14" ht="12" customHeight="1">
      <c r="A49" s="94"/>
      <c r="B49" s="126"/>
      <c r="C49" s="126"/>
      <c r="D49" s="126"/>
      <c r="E49" s="126"/>
      <c r="F49" s="126"/>
      <c r="G49" s="126"/>
      <c r="H49" s="126"/>
      <c r="I49" s="126"/>
      <c r="J49" s="126"/>
      <c r="K49" s="126"/>
      <c r="L49" s="126"/>
      <c r="M49" s="126"/>
      <c r="N49" s="126"/>
    </row>
    <row r="50" spans="1:14" ht="12" customHeight="1"/>
    <row r="51" spans="1:14" ht="12" customHeight="1">
      <c r="A51" s="132"/>
      <c r="B51" s="133"/>
      <c r="C51" s="133"/>
      <c r="D51" s="133"/>
      <c r="E51" s="133"/>
      <c r="F51" s="133"/>
      <c r="G51" s="133"/>
      <c r="H51" s="133"/>
      <c r="I51" s="133"/>
      <c r="J51" s="133"/>
      <c r="K51" s="133"/>
      <c r="L51" s="133"/>
      <c r="M51" s="133"/>
      <c r="N51" s="133"/>
    </row>
    <row r="52" spans="1:14" ht="12" customHeight="1">
      <c r="A52" s="39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</row>
    <row r="53" spans="1:14" ht="12" customHeight="1">
      <c r="A53" s="91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</row>
    <row r="54" spans="1:14" ht="12" customHeight="1">
      <c r="A54" s="91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</row>
    <row r="55" spans="1:14" ht="12" customHeight="1">
      <c r="A55" s="91"/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</row>
    <row r="56" spans="1:14" ht="12" customHeight="1">
      <c r="A56" s="91"/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</row>
    <row r="57" spans="1:14" ht="12" customHeight="1">
      <c r="A57" s="91"/>
      <c r="B57" s="44"/>
      <c r="C57" s="44"/>
      <c r="D57" s="44"/>
      <c r="E57" s="127"/>
      <c r="F57" s="44"/>
      <c r="G57" s="44"/>
      <c r="H57" s="44"/>
      <c r="I57" s="44"/>
      <c r="J57" s="44"/>
      <c r="K57" s="44"/>
      <c r="L57" s="44"/>
      <c r="M57" s="44"/>
      <c r="N57" s="44"/>
    </row>
    <row r="58" spans="1:14" ht="12" customHeight="1">
      <c r="A58" s="63"/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</row>
    <row r="59" spans="1:14" ht="12" customHeight="1">
      <c r="A59" s="92"/>
      <c r="B59" s="44"/>
      <c r="C59" s="44"/>
      <c r="D59" s="44"/>
      <c r="E59" s="127"/>
      <c r="F59" s="44"/>
      <c r="G59" s="44"/>
      <c r="H59" s="44"/>
      <c r="I59" s="44"/>
      <c r="J59" s="44"/>
      <c r="K59" s="44"/>
      <c r="L59" s="44"/>
      <c r="M59" s="44"/>
      <c r="N59" s="44"/>
    </row>
    <row r="60" spans="1:14" ht="12" customHeight="1">
      <c r="A60" s="94"/>
      <c r="B60" s="126"/>
      <c r="C60" s="126"/>
      <c r="D60" s="126"/>
      <c r="E60" s="126"/>
      <c r="F60" s="126"/>
      <c r="G60" s="126"/>
      <c r="H60" s="126"/>
      <c r="I60" s="126"/>
      <c r="J60" s="126"/>
      <c r="K60" s="126"/>
      <c r="L60" s="126"/>
      <c r="M60" s="126"/>
      <c r="N60" s="126"/>
    </row>
    <row r="61" spans="1:14" ht="12" customHeight="1"/>
    <row r="62" spans="1:14" ht="12" customHeight="1"/>
    <row r="63" spans="1:14" ht="12" customHeight="1"/>
  </sheetData>
  <mergeCells count="10">
    <mergeCell ref="A30:G30"/>
    <mergeCell ref="A1:G1"/>
    <mergeCell ref="O3:O5"/>
    <mergeCell ref="C3:G3"/>
    <mergeCell ref="A3:A5"/>
    <mergeCell ref="H3:M3"/>
    <mergeCell ref="B3:B4"/>
    <mergeCell ref="N3:N4"/>
    <mergeCell ref="B5:G5"/>
    <mergeCell ref="H5:M5"/>
  </mergeCells>
  <hyperlinks>
    <hyperlink ref="A1:D1" location="Inhaltsverzeichnis!A26:C29" display="Inhaltsverzeichnis!A26:C29"/>
    <hyperlink ref="A1:G1" location="Inhaltsverzeichnis!E14:G17" display="Inhaltsverzeichnis!E14:G17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15 –  Berlin  &amp;G</oddFooter>
  </headerFooter>
  <drawing r:id="rId2"/>
  <legacyDrawingHF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workbookViewId="0">
      <pane ySplit="6" topLeftCell="A7" activePane="bottomLeft" state="frozen"/>
      <selection activeCell="A6" sqref="A6"/>
      <selection pane="bottomLeft" activeCell="A7" sqref="A7"/>
    </sheetView>
  </sheetViews>
  <sheetFormatPr baseColWidth="10" defaultRowHeight="13.2"/>
  <cols>
    <col min="1" max="1" width="20.88671875" customWidth="1"/>
    <col min="2" max="4" width="8.88671875" customWidth="1"/>
    <col min="5" max="10" width="7.109375" customWidth="1"/>
  </cols>
  <sheetData>
    <row r="1" spans="1:12" s="18" customFormat="1" ht="24" customHeight="1">
      <c r="A1" s="237" t="s">
        <v>199</v>
      </c>
      <c r="B1" s="237"/>
      <c r="C1" s="237"/>
      <c r="D1" s="237"/>
      <c r="E1" s="237"/>
      <c r="F1" s="237"/>
      <c r="G1" s="237"/>
      <c r="H1" s="237"/>
      <c r="I1" s="237"/>
      <c r="J1" s="237"/>
    </row>
    <row r="2" spans="1:12" ht="12" customHeight="1">
      <c r="A2" s="3"/>
      <c r="B2" s="2"/>
      <c r="C2" s="39"/>
      <c r="D2" s="39"/>
      <c r="E2" s="2"/>
      <c r="F2" s="39"/>
      <c r="G2" s="39"/>
      <c r="H2" s="40"/>
      <c r="I2" s="1"/>
      <c r="J2" s="1"/>
    </row>
    <row r="3" spans="1:12" ht="24" customHeight="1">
      <c r="A3" s="249" t="s">
        <v>123</v>
      </c>
      <c r="B3" s="242" t="s">
        <v>16</v>
      </c>
      <c r="C3" s="242" t="s">
        <v>57</v>
      </c>
      <c r="D3" s="242" t="s">
        <v>59</v>
      </c>
      <c r="E3" s="234" t="s">
        <v>58</v>
      </c>
      <c r="F3" s="235"/>
      <c r="G3" s="235"/>
      <c r="H3" s="235"/>
      <c r="I3" s="235"/>
      <c r="J3" s="236"/>
    </row>
    <row r="4" spans="1:12" ht="12" customHeight="1">
      <c r="A4" s="197"/>
      <c r="B4" s="227"/>
      <c r="C4" s="243"/>
      <c r="D4" s="243"/>
      <c r="E4" s="240" t="s">
        <v>5</v>
      </c>
      <c r="F4" s="48">
        <v>40</v>
      </c>
      <c r="G4" s="49">
        <v>60</v>
      </c>
      <c r="H4" s="48">
        <v>80</v>
      </c>
      <c r="I4" s="48">
        <v>100</v>
      </c>
      <c r="J4" s="238" t="s">
        <v>6</v>
      </c>
    </row>
    <row r="5" spans="1:12" ht="12" customHeight="1">
      <c r="A5" s="197"/>
      <c r="B5" s="227"/>
      <c r="C5" s="243"/>
      <c r="D5" s="243" t="s">
        <v>7</v>
      </c>
      <c r="E5" s="241"/>
      <c r="F5" s="244" t="s">
        <v>2</v>
      </c>
      <c r="G5" s="245"/>
      <c r="H5" s="245"/>
      <c r="I5" s="245"/>
      <c r="J5" s="239"/>
    </row>
    <row r="6" spans="1:12" ht="12" customHeight="1">
      <c r="A6" s="197"/>
      <c r="B6" s="227"/>
      <c r="C6" s="243"/>
      <c r="D6" s="243"/>
      <c r="E6" s="241"/>
      <c r="F6" s="50">
        <v>60</v>
      </c>
      <c r="G6" s="49">
        <v>80</v>
      </c>
      <c r="H6" s="50">
        <v>100</v>
      </c>
      <c r="I6" s="50">
        <v>120</v>
      </c>
      <c r="J6" s="239"/>
    </row>
    <row r="7" spans="1:12" ht="12" customHeight="1">
      <c r="A7" s="41"/>
      <c r="B7" s="24"/>
      <c r="C7" s="25"/>
      <c r="D7" s="25"/>
      <c r="E7" s="24"/>
      <c r="F7" s="26"/>
      <c r="G7" s="24"/>
      <c r="H7" s="27"/>
      <c r="I7" s="26"/>
      <c r="J7" s="27"/>
    </row>
    <row r="8" spans="1:12" ht="12" customHeight="1">
      <c r="A8" s="132"/>
      <c r="B8" s="232" t="s">
        <v>110</v>
      </c>
      <c r="C8" s="232"/>
      <c r="D8" s="232"/>
      <c r="E8" s="232"/>
      <c r="F8" s="232"/>
      <c r="G8" s="232"/>
      <c r="H8" s="232"/>
      <c r="I8" s="232"/>
      <c r="J8" s="232"/>
    </row>
    <row r="9" spans="1:12" ht="12" customHeight="1">
      <c r="A9" s="39" t="s">
        <v>1</v>
      </c>
      <c r="B9" s="30"/>
      <c r="C9" s="30"/>
      <c r="D9" s="30"/>
      <c r="E9" s="30"/>
      <c r="F9" s="30"/>
      <c r="G9" s="30"/>
      <c r="H9" s="30"/>
      <c r="I9" s="30"/>
      <c r="J9" s="30"/>
    </row>
    <row r="10" spans="1:12" ht="12" customHeight="1">
      <c r="A10" s="91" t="s">
        <v>67</v>
      </c>
      <c r="B10" s="172">
        <v>80</v>
      </c>
      <c r="C10" s="172">
        <v>81</v>
      </c>
      <c r="D10" s="172">
        <v>75</v>
      </c>
      <c r="E10" s="172">
        <v>79</v>
      </c>
      <c r="F10" s="172">
        <v>78</v>
      </c>
      <c r="G10" s="172">
        <v>93</v>
      </c>
      <c r="H10" s="172">
        <v>112</v>
      </c>
      <c r="I10" s="172">
        <v>115</v>
      </c>
      <c r="J10" s="172">
        <v>123</v>
      </c>
      <c r="K10" s="13"/>
    </row>
    <row r="11" spans="1:12" ht="12" customHeight="1">
      <c r="A11" s="91" t="s">
        <v>68</v>
      </c>
      <c r="B11" s="172">
        <v>133</v>
      </c>
      <c r="C11" s="172">
        <v>133</v>
      </c>
      <c r="D11" s="172">
        <v>135</v>
      </c>
      <c r="E11" s="172">
        <v>132</v>
      </c>
      <c r="F11" s="172">
        <v>134</v>
      </c>
      <c r="G11" s="172">
        <v>129</v>
      </c>
      <c r="H11" s="172">
        <v>153</v>
      </c>
      <c r="I11" s="172">
        <v>133</v>
      </c>
      <c r="J11" s="172">
        <v>158</v>
      </c>
      <c r="K11" s="13"/>
    </row>
    <row r="12" spans="1:12" ht="12" customHeight="1">
      <c r="A12" s="91" t="s">
        <v>69</v>
      </c>
      <c r="B12" s="172">
        <v>156</v>
      </c>
      <c r="C12" s="172">
        <v>157</v>
      </c>
      <c r="D12" s="172">
        <v>118</v>
      </c>
      <c r="E12" s="172">
        <v>11</v>
      </c>
      <c r="F12" s="172">
        <v>156</v>
      </c>
      <c r="G12" s="172">
        <v>155</v>
      </c>
      <c r="H12" s="172">
        <v>156</v>
      </c>
      <c r="I12" s="172">
        <v>158</v>
      </c>
      <c r="J12" s="172">
        <v>166</v>
      </c>
      <c r="K12" s="13"/>
    </row>
    <row r="13" spans="1:12" ht="12" customHeight="1">
      <c r="A13" s="91" t="s">
        <v>70</v>
      </c>
      <c r="B13" s="172">
        <v>168</v>
      </c>
      <c r="C13" s="172">
        <v>169</v>
      </c>
      <c r="D13" s="172">
        <v>145</v>
      </c>
      <c r="E13" s="172">
        <v>336</v>
      </c>
      <c r="F13" s="172">
        <v>155</v>
      </c>
      <c r="G13" s="172">
        <v>164</v>
      </c>
      <c r="H13" s="172">
        <v>168</v>
      </c>
      <c r="I13" s="172">
        <v>185</v>
      </c>
      <c r="J13" s="172">
        <v>188</v>
      </c>
      <c r="K13" s="13"/>
    </row>
    <row r="14" spans="1:12" ht="12" customHeight="1">
      <c r="A14" s="91" t="s">
        <v>71</v>
      </c>
      <c r="B14" s="172">
        <v>205</v>
      </c>
      <c r="C14" s="172">
        <v>206</v>
      </c>
      <c r="D14" s="172">
        <v>191</v>
      </c>
      <c r="E14" s="175" t="s">
        <v>36</v>
      </c>
      <c r="F14" s="172">
        <v>182</v>
      </c>
      <c r="G14" s="172">
        <v>202</v>
      </c>
      <c r="H14" s="172">
        <v>206</v>
      </c>
      <c r="I14" s="172">
        <v>205</v>
      </c>
      <c r="J14" s="172">
        <v>212</v>
      </c>
      <c r="K14" s="13"/>
    </row>
    <row r="15" spans="1:12" ht="12" customHeight="1">
      <c r="A15" s="63" t="s">
        <v>73</v>
      </c>
      <c r="K15" s="13"/>
    </row>
    <row r="16" spans="1:12" ht="12" customHeight="1">
      <c r="A16" s="92" t="s">
        <v>74</v>
      </c>
      <c r="B16" s="172">
        <v>295</v>
      </c>
      <c r="C16" s="172">
        <v>296</v>
      </c>
      <c r="D16" s="172">
        <v>275</v>
      </c>
      <c r="E16" s="179" t="s">
        <v>36</v>
      </c>
      <c r="F16" s="179" t="s">
        <v>36</v>
      </c>
      <c r="G16" s="172">
        <v>257</v>
      </c>
      <c r="H16" s="172">
        <v>289</v>
      </c>
      <c r="I16" s="172">
        <v>298</v>
      </c>
      <c r="J16" s="172">
        <v>352</v>
      </c>
      <c r="K16" s="13"/>
      <c r="L16" s="102"/>
    </row>
    <row r="17" spans="1:12" ht="12" customHeight="1">
      <c r="A17" s="94" t="s">
        <v>9</v>
      </c>
      <c r="B17" s="174">
        <v>112</v>
      </c>
      <c r="C17" s="174">
        <v>113</v>
      </c>
      <c r="D17" s="174">
        <v>101</v>
      </c>
      <c r="E17" s="176">
        <v>80</v>
      </c>
      <c r="F17" s="174">
        <v>87</v>
      </c>
      <c r="G17" s="174">
        <v>136</v>
      </c>
      <c r="H17" s="174">
        <v>185</v>
      </c>
      <c r="I17" s="174">
        <v>211</v>
      </c>
      <c r="J17" s="174">
        <v>238</v>
      </c>
      <c r="K17" s="13"/>
      <c r="L17" s="102"/>
    </row>
    <row r="18" spans="1:12" ht="12" customHeight="1">
      <c r="A18" s="98"/>
      <c r="B18" s="44"/>
      <c r="C18" s="44"/>
      <c r="D18" s="44"/>
      <c r="E18" s="44"/>
      <c r="F18" s="44"/>
      <c r="G18" s="44"/>
      <c r="H18" s="44"/>
      <c r="I18" s="44"/>
      <c r="J18" s="44"/>
      <c r="K18" s="13"/>
      <c r="L18" s="102"/>
    </row>
    <row r="19" spans="1:12" ht="12" customHeight="1">
      <c r="A19" s="132"/>
      <c r="B19" s="232" t="s">
        <v>109</v>
      </c>
      <c r="C19" s="232"/>
      <c r="D19" s="232"/>
      <c r="E19" s="232"/>
      <c r="F19" s="232"/>
      <c r="G19" s="232"/>
      <c r="H19" s="232"/>
      <c r="I19" s="232"/>
      <c r="J19" s="232"/>
      <c r="K19" s="13"/>
      <c r="L19" s="102"/>
    </row>
    <row r="20" spans="1:12" ht="12" customHeight="1">
      <c r="A20" s="39" t="s">
        <v>1</v>
      </c>
      <c r="B20" s="30"/>
      <c r="C20" s="30"/>
      <c r="D20" s="30"/>
      <c r="E20" s="30"/>
      <c r="F20" s="30"/>
      <c r="G20" s="30"/>
      <c r="H20" s="30"/>
      <c r="I20" s="30"/>
      <c r="J20" s="30"/>
      <c r="K20" s="13"/>
      <c r="L20" s="102"/>
    </row>
    <row r="21" spans="1:12" ht="12" customHeight="1">
      <c r="A21" s="91" t="s">
        <v>67</v>
      </c>
      <c r="B21" s="177">
        <v>7.75</v>
      </c>
      <c r="C21" s="177">
        <v>7.76</v>
      </c>
      <c r="D21" s="177">
        <v>7.62</v>
      </c>
      <c r="E21" s="177">
        <v>9.5500000000000007</v>
      </c>
      <c r="F21" s="177">
        <v>7.31</v>
      </c>
      <c r="G21" s="177">
        <v>6.35</v>
      </c>
      <c r="H21" s="177">
        <v>4.99</v>
      </c>
      <c r="I21" s="177">
        <v>3.96</v>
      </c>
      <c r="J21" s="177">
        <v>2.8</v>
      </c>
      <c r="K21" s="13"/>
      <c r="L21" s="102"/>
    </row>
    <row r="22" spans="1:12" ht="12" customHeight="1">
      <c r="A22" s="91" t="s">
        <v>68</v>
      </c>
      <c r="B22" s="177">
        <v>7.29</v>
      </c>
      <c r="C22" s="177">
        <v>7.28</v>
      </c>
      <c r="D22" s="177">
        <v>7.57</v>
      </c>
      <c r="E22" s="177">
        <v>9.4600000000000009</v>
      </c>
      <c r="F22" s="177">
        <v>7.96</v>
      </c>
      <c r="G22" s="177">
        <v>7.16</v>
      </c>
      <c r="H22" s="177">
        <v>6.75</v>
      </c>
      <c r="I22" s="177">
        <v>5.82</v>
      </c>
      <c r="J22" s="177">
        <v>3.24</v>
      </c>
      <c r="K22" s="13"/>
      <c r="L22" s="102"/>
    </row>
    <row r="23" spans="1:12" ht="12" customHeight="1">
      <c r="A23" s="91" t="s">
        <v>69</v>
      </c>
      <c r="B23" s="177">
        <v>7.32</v>
      </c>
      <c r="C23" s="177">
        <v>7.31</v>
      </c>
      <c r="D23" s="177">
        <v>7.78</v>
      </c>
      <c r="E23" s="177">
        <v>12.57</v>
      </c>
      <c r="F23" s="177">
        <v>8.1300000000000008</v>
      </c>
      <c r="G23" s="177">
        <v>7.53</v>
      </c>
      <c r="H23" s="177">
        <v>7.04</v>
      </c>
      <c r="I23" s="177">
        <v>6.7</v>
      </c>
      <c r="J23" s="177">
        <v>5.96</v>
      </c>
      <c r="K23" s="13"/>
      <c r="L23" s="102"/>
    </row>
    <row r="24" spans="1:12" ht="12" customHeight="1">
      <c r="A24" s="91" t="s">
        <v>70</v>
      </c>
      <c r="B24" s="177">
        <v>7.41</v>
      </c>
      <c r="C24" s="177">
        <v>7.39</v>
      </c>
      <c r="D24" s="177">
        <v>7.91</v>
      </c>
      <c r="E24" s="177">
        <v>15.79</v>
      </c>
      <c r="F24" s="177">
        <v>8.1300000000000008</v>
      </c>
      <c r="G24" s="177">
        <v>7.66</v>
      </c>
      <c r="H24" s="177">
        <v>7.36</v>
      </c>
      <c r="I24" s="177">
        <v>6.95</v>
      </c>
      <c r="J24" s="177">
        <v>6.42</v>
      </c>
      <c r="K24" s="13"/>
      <c r="L24" s="102"/>
    </row>
    <row r="25" spans="1:12" ht="12" customHeight="1">
      <c r="A25" s="91" t="s">
        <v>71</v>
      </c>
      <c r="B25" s="177">
        <v>7.44</v>
      </c>
      <c r="C25" s="177">
        <v>7.41</v>
      </c>
      <c r="D25" s="177">
        <v>7.97</v>
      </c>
      <c r="E25" s="179" t="s">
        <v>36</v>
      </c>
      <c r="F25" s="177">
        <v>8.1300000000000008</v>
      </c>
      <c r="G25" s="177">
        <v>7.67</v>
      </c>
      <c r="H25" s="177">
        <v>7.59</v>
      </c>
      <c r="I25" s="177">
        <v>7.18</v>
      </c>
      <c r="J25" s="177">
        <v>6.3</v>
      </c>
      <c r="K25" s="13"/>
      <c r="L25" s="102"/>
    </row>
    <row r="26" spans="1:12" ht="12" customHeight="1">
      <c r="A26" s="63" t="s">
        <v>73</v>
      </c>
      <c r="B26" s="140"/>
      <c r="C26" s="140"/>
      <c r="D26" s="140"/>
      <c r="E26" s="140"/>
      <c r="F26" s="140"/>
      <c r="G26" s="140"/>
      <c r="H26" s="140"/>
      <c r="I26" s="140"/>
      <c r="J26" s="140"/>
      <c r="K26" s="13"/>
    </row>
    <row r="27" spans="1:12" ht="12" customHeight="1">
      <c r="A27" s="92" t="s">
        <v>74</v>
      </c>
      <c r="B27" s="177">
        <v>7.63</v>
      </c>
      <c r="C27" s="177">
        <v>7.59</v>
      </c>
      <c r="D27" s="177">
        <v>8.1999999999999993</v>
      </c>
      <c r="E27" s="179" t="s">
        <v>36</v>
      </c>
      <c r="F27" s="179" t="s">
        <v>36</v>
      </c>
      <c r="G27" s="177">
        <v>7.9</v>
      </c>
      <c r="H27" s="177">
        <v>7.81</v>
      </c>
      <c r="I27" s="177">
        <v>7.66</v>
      </c>
      <c r="J27" s="177">
        <v>6.98</v>
      </c>
      <c r="K27" s="13"/>
    </row>
    <row r="28" spans="1:12" ht="12" customHeight="1">
      <c r="A28" s="94" t="s">
        <v>9</v>
      </c>
      <c r="B28" s="178">
        <v>7.57</v>
      </c>
      <c r="C28" s="178">
        <v>7.56</v>
      </c>
      <c r="D28" s="178">
        <v>7.73</v>
      </c>
      <c r="E28" s="178">
        <v>9.5500000000000007</v>
      </c>
      <c r="F28" s="178">
        <v>7.43</v>
      </c>
      <c r="G28" s="178">
        <v>7.14</v>
      </c>
      <c r="H28" s="178">
        <v>7.24</v>
      </c>
      <c r="I28" s="178">
        <v>6.96</v>
      </c>
      <c r="J28" s="178">
        <v>6.06</v>
      </c>
      <c r="K28" s="13"/>
    </row>
    <row r="29" spans="1:12" ht="12" customHeight="1">
      <c r="A29" s="91"/>
      <c r="B29" s="44"/>
      <c r="C29" s="44"/>
      <c r="D29" s="44"/>
      <c r="E29" s="44"/>
      <c r="F29" s="44"/>
      <c r="G29" s="44"/>
      <c r="H29" s="44"/>
      <c r="I29" s="44"/>
      <c r="J29" s="44"/>
      <c r="K29" s="13"/>
    </row>
    <row r="30" spans="1:12" ht="12" customHeight="1">
      <c r="A30" s="132"/>
      <c r="B30" s="232" t="s">
        <v>107</v>
      </c>
      <c r="C30" s="232"/>
      <c r="D30" s="232"/>
      <c r="E30" s="232"/>
      <c r="F30" s="232"/>
      <c r="G30" s="232"/>
      <c r="H30" s="232"/>
      <c r="I30" s="232"/>
      <c r="J30" s="232"/>
    </row>
    <row r="31" spans="1:12" ht="12" customHeight="1">
      <c r="A31" s="39" t="s">
        <v>1</v>
      </c>
      <c r="B31" s="30"/>
      <c r="C31" s="30"/>
      <c r="D31" s="30"/>
      <c r="E31" s="30"/>
      <c r="F31" s="30"/>
      <c r="G31" s="30"/>
      <c r="H31" s="30"/>
      <c r="I31" s="30"/>
      <c r="J31" s="30"/>
      <c r="K31" s="13"/>
    </row>
    <row r="32" spans="1:12" ht="12" customHeight="1">
      <c r="A32" s="91" t="s">
        <v>67</v>
      </c>
      <c r="B32" s="172">
        <v>337</v>
      </c>
      <c r="C32" s="172">
        <v>336</v>
      </c>
      <c r="D32" s="172">
        <v>353</v>
      </c>
      <c r="E32" s="172">
        <v>294</v>
      </c>
      <c r="F32" s="172">
        <v>355</v>
      </c>
      <c r="G32" s="172">
        <v>419</v>
      </c>
      <c r="H32" s="172">
        <v>432</v>
      </c>
      <c r="I32" s="172">
        <v>424</v>
      </c>
      <c r="J32" s="172">
        <v>387</v>
      </c>
    </row>
    <row r="33" spans="1:11" ht="12" customHeight="1">
      <c r="A33" s="91" t="s">
        <v>68</v>
      </c>
      <c r="B33" s="172">
        <v>469</v>
      </c>
      <c r="C33" s="172">
        <v>468</v>
      </c>
      <c r="D33" s="172">
        <v>509</v>
      </c>
      <c r="E33" s="172">
        <v>336</v>
      </c>
      <c r="F33" s="172">
        <v>423</v>
      </c>
      <c r="G33" s="172">
        <v>484</v>
      </c>
      <c r="H33" s="172">
        <v>584</v>
      </c>
      <c r="I33" s="172">
        <v>619</v>
      </c>
      <c r="J33" s="172">
        <v>452</v>
      </c>
      <c r="K33" s="13"/>
    </row>
    <row r="34" spans="1:11" ht="12" customHeight="1">
      <c r="A34" s="91" t="s">
        <v>69</v>
      </c>
      <c r="B34" s="172">
        <v>555</v>
      </c>
      <c r="C34" s="172">
        <v>554</v>
      </c>
      <c r="D34" s="172">
        <v>615</v>
      </c>
      <c r="E34" s="172">
        <v>440</v>
      </c>
      <c r="F34" s="172">
        <v>444</v>
      </c>
      <c r="G34" s="172">
        <v>527</v>
      </c>
      <c r="H34" s="172">
        <v>613</v>
      </c>
      <c r="I34" s="172">
        <v>717</v>
      </c>
      <c r="J34" s="172">
        <v>765</v>
      </c>
      <c r="K34" s="13"/>
    </row>
    <row r="35" spans="1:11" ht="12" customHeight="1">
      <c r="A35" s="91" t="s">
        <v>70</v>
      </c>
      <c r="B35" s="172">
        <v>610</v>
      </c>
      <c r="C35" s="172">
        <v>609</v>
      </c>
      <c r="D35" s="172">
        <v>652</v>
      </c>
      <c r="E35" s="172">
        <v>600</v>
      </c>
      <c r="F35" s="172">
        <v>446</v>
      </c>
      <c r="G35" s="172">
        <v>548</v>
      </c>
      <c r="H35" s="172">
        <v>646</v>
      </c>
      <c r="I35" s="172">
        <v>742</v>
      </c>
      <c r="J35" s="172">
        <v>854</v>
      </c>
    </row>
    <row r="36" spans="1:11" ht="12" customHeight="1">
      <c r="A36" s="91" t="s">
        <v>71</v>
      </c>
      <c r="B36" s="172">
        <v>663</v>
      </c>
      <c r="C36" s="172">
        <v>662</v>
      </c>
      <c r="D36" s="172">
        <v>682</v>
      </c>
      <c r="E36" s="175" t="s">
        <v>36</v>
      </c>
      <c r="F36" s="172">
        <v>435</v>
      </c>
      <c r="G36" s="172">
        <v>557</v>
      </c>
      <c r="H36" s="172">
        <v>672</v>
      </c>
      <c r="I36" s="172">
        <v>770</v>
      </c>
      <c r="J36" s="172">
        <v>842</v>
      </c>
    </row>
    <row r="37" spans="1:11" ht="12" customHeight="1">
      <c r="A37" s="63" t="s">
        <v>73</v>
      </c>
    </row>
    <row r="38" spans="1:11" ht="12" customHeight="1">
      <c r="A38" s="92" t="s">
        <v>74</v>
      </c>
      <c r="B38" s="172">
        <v>749</v>
      </c>
      <c r="C38" s="172">
        <v>750</v>
      </c>
      <c r="D38" s="172">
        <v>733</v>
      </c>
      <c r="E38" s="179" t="s">
        <v>36</v>
      </c>
      <c r="F38" s="179" t="s">
        <v>36</v>
      </c>
      <c r="G38" s="172">
        <v>583</v>
      </c>
      <c r="H38" s="172">
        <v>700</v>
      </c>
      <c r="I38" s="172">
        <v>815</v>
      </c>
      <c r="J38" s="172">
        <v>957</v>
      </c>
    </row>
    <row r="39" spans="1:11" ht="12" customHeight="1">
      <c r="A39" s="94" t="s">
        <v>9</v>
      </c>
      <c r="B39" s="174">
        <v>422</v>
      </c>
      <c r="C39" s="174">
        <v>421</v>
      </c>
      <c r="D39" s="174">
        <v>430</v>
      </c>
      <c r="E39" s="176">
        <v>295</v>
      </c>
      <c r="F39" s="174">
        <v>366</v>
      </c>
      <c r="G39" s="174">
        <v>491</v>
      </c>
      <c r="H39" s="174">
        <v>636</v>
      </c>
      <c r="I39" s="174">
        <v>744</v>
      </c>
      <c r="J39" s="174">
        <v>816</v>
      </c>
    </row>
    <row r="40" spans="1:11" ht="12" customHeight="1">
      <c r="A40" s="12"/>
    </row>
    <row r="41" spans="1:11" ht="12" customHeight="1">
      <c r="A41" s="132"/>
      <c r="B41" s="232" t="s">
        <v>108</v>
      </c>
      <c r="C41" s="232"/>
      <c r="D41" s="232"/>
      <c r="E41" s="232"/>
      <c r="F41" s="232"/>
      <c r="G41" s="232"/>
      <c r="H41" s="232"/>
      <c r="I41" s="232"/>
      <c r="J41" s="232"/>
    </row>
    <row r="42" spans="1:11" ht="12" customHeight="1">
      <c r="A42" s="39" t="s">
        <v>1</v>
      </c>
      <c r="B42" s="30"/>
      <c r="C42" s="30"/>
      <c r="D42" s="30"/>
      <c r="E42" s="30"/>
      <c r="F42" s="30"/>
      <c r="G42" s="30"/>
      <c r="H42" s="30"/>
      <c r="I42" s="30"/>
      <c r="J42" s="30"/>
    </row>
    <row r="43" spans="1:11" ht="12" customHeight="1">
      <c r="A43" s="91" t="s">
        <v>67</v>
      </c>
      <c r="B43" s="172">
        <v>318</v>
      </c>
      <c r="C43" s="172">
        <v>317</v>
      </c>
      <c r="D43" s="172">
        <v>327</v>
      </c>
      <c r="E43" s="172">
        <v>291</v>
      </c>
      <c r="F43" s="172">
        <v>336</v>
      </c>
      <c r="G43" s="172">
        <v>346</v>
      </c>
      <c r="H43" s="172">
        <v>320</v>
      </c>
      <c r="I43" s="172">
        <v>328</v>
      </c>
      <c r="J43" s="172">
        <v>304</v>
      </c>
    </row>
    <row r="44" spans="1:11" ht="12" customHeight="1">
      <c r="A44" s="91" t="s">
        <v>68</v>
      </c>
      <c r="B44" s="172">
        <v>415</v>
      </c>
      <c r="C44" s="172">
        <v>415</v>
      </c>
      <c r="D44" s="172">
        <v>424</v>
      </c>
      <c r="E44" s="172">
        <v>336</v>
      </c>
      <c r="F44" s="172">
        <v>402</v>
      </c>
      <c r="G44" s="172">
        <v>425</v>
      </c>
      <c r="H44" s="172">
        <v>430</v>
      </c>
      <c r="I44" s="172">
        <v>420</v>
      </c>
      <c r="J44" s="172">
        <v>379</v>
      </c>
    </row>
    <row r="45" spans="1:11" ht="12" customHeight="1">
      <c r="A45" s="91" t="s">
        <v>69</v>
      </c>
      <c r="B45" s="172">
        <v>489</v>
      </c>
      <c r="C45" s="172">
        <v>489</v>
      </c>
      <c r="D45" s="172">
        <v>511</v>
      </c>
      <c r="E45" s="172">
        <v>440</v>
      </c>
      <c r="F45" s="172">
        <v>436</v>
      </c>
      <c r="G45" s="172">
        <v>489</v>
      </c>
      <c r="H45" s="172">
        <v>509</v>
      </c>
      <c r="I45" s="172">
        <v>510</v>
      </c>
      <c r="J45" s="172">
        <v>513</v>
      </c>
    </row>
    <row r="46" spans="1:11" ht="12" customHeight="1">
      <c r="A46" s="91" t="s">
        <v>70</v>
      </c>
      <c r="B46" s="172">
        <v>555</v>
      </c>
      <c r="C46" s="172">
        <v>554</v>
      </c>
      <c r="D46" s="172">
        <v>581</v>
      </c>
      <c r="E46" s="172">
        <v>600</v>
      </c>
      <c r="F46" s="172">
        <v>445</v>
      </c>
      <c r="G46" s="172">
        <v>532</v>
      </c>
      <c r="H46" s="172">
        <v>580</v>
      </c>
      <c r="I46" s="172">
        <v>592</v>
      </c>
      <c r="J46" s="172">
        <v>590</v>
      </c>
    </row>
    <row r="47" spans="1:11" ht="12" customHeight="1">
      <c r="A47" s="91" t="s">
        <v>71</v>
      </c>
      <c r="B47" s="172">
        <v>620</v>
      </c>
      <c r="C47" s="172">
        <v>619</v>
      </c>
      <c r="D47" s="172">
        <v>636</v>
      </c>
      <c r="E47" s="175" t="s">
        <v>36</v>
      </c>
      <c r="F47" s="172">
        <v>435</v>
      </c>
      <c r="G47" s="172">
        <v>553</v>
      </c>
      <c r="H47" s="172">
        <v>640</v>
      </c>
      <c r="I47" s="172">
        <v>665</v>
      </c>
      <c r="J47" s="172">
        <v>661</v>
      </c>
    </row>
    <row r="48" spans="1:11" ht="12" customHeight="1">
      <c r="A48" s="63" t="s">
        <v>73</v>
      </c>
    </row>
    <row r="49" spans="1:10" ht="12" customHeight="1">
      <c r="A49" s="92" t="s">
        <v>74</v>
      </c>
      <c r="B49" s="172">
        <v>713</v>
      </c>
      <c r="C49" s="172">
        <v>713</v>
      </c>
      <c r="D49" s="172">
        <v>708</v>
      </c>
      <c r="E49" s="179" t="s">
        <v>36</v>
      </c>
      <c r="F49" s="179" t="s">
        <v>36</v>
      </c>
      <c r="G49" s="172">
        <v>583</v>
      </c>
      <c r="H49" s="172">
        <v>688</v>
      </c>
      <c r="I49" s="172">
        <v>762</v>
      </c>
      <c r="J49" s="172">
        <v>833</v>
      </c>
    </row>
    <row r="50" spans="1:10" ht="12" customHeight="1">
      <c r="A50" s="94" t="s">
        <v>9</v>
      </c>
      <c r="B50" s="174">
        <v>390</v>
      </c>
      <c r="C50" s="174">
        <v>390</v>
      </c>
      <c r="D50" s="174">
        <v>392</v>
      </c>
      <c r="E50" s="176">
        <v>292</v>
      </c>
      <c r="F50" s="174">
        <v>347</v>
      </c>
      <c r="G50" s="174">
        <v>444</v>
      </c>
      <c r="H50" s="174">
        <v>569</v>
      </c>
      <c r="I50" s="174">
        <v>624</v>
      </c>
      <c r="J50" s="174">
        <v>644</v>
      </c>
    </row>
    <row r="51" spans="1:10" ht="12" customHeight="1"/>
    <row r="52" spans="1:10" ht="12" customHeight="1">
      <c r="A52" s="132"/>
      <c r="B52" s="232" t="s">
        <v>106</v>
      </c>
      <c r="C52" s="232"/>
      <c r="D52" s="232"/>
      <c r="E52" s="232"/>
      <c r="F52" s="232"/>
      <c r="G52" s="232"/>
      <c r="H52" s="232"/>
      <c r="I52" s="232"/>
      <c r="J52" s="232"/>
    </row>
    <row r="53" spans="1:10" ht="12" customHeight="1">
      <c r="A53" s="39" t="s">
        <v>1</v>
      </c>
      <c r="B53" s="30"/>
      <c r="C53" s="30"/>
      <c r="D53" s="30"/>
      <c r="E53" s="30"/>
      <c r="F53" s="30"/>
      <c r="G53" s="30"/>
      <c r="H53" s="30"/>
      <c r="I53" s="30"/>
      <c r="J53" s="30"/>
    </row>
    <row r="54" spans="1:10" ht="12" customHeight="1">
      <c r="A54" s="91" t="s">
        <v>67</v>
      </c>
      <c r="B54" s="172">
        <v>43</v>
      </c>
      <c r="C54" s="172">
        <v>43</v>
      </c>
      <c r="D54" s="172">
        <v>46</v>
      </c>
      <c r="E54" s="172">
        <v>31</v>
      </c>
      <c r="F54" s="172">
        <v>49</v>
      </c>
      <c r="G54" s="172">
        <v>66</v>
      </c>
      <c r="H54" s="172">
        <v>87</v>
      </c>
      <c r="I54" s="172">
        <v>107</v>
      </c>
      <c r="J54" s="172">
        <v>138</v>
      </c>
    </row>
    <row r="55" spans="1:10" ht="12" customHeight="1">
      <c r="A55" s="91" t="s">
        <v>68</v>
      </c>
      <c r="B55" s="172">
        <v>64</v>
      </c>
      <c r="C55" s="172">
        <v>64</v>
      </c>
      <c r="D55" s="172">
        <v>67</v>
      </c>
      <c r="E55" s="172">
        <v>36</v>
      </c>
      <c r="F55" s="172">
        <v>53</v>
      </c>
      <c r="G55" s="172">
        <v>68</v>
      </c>
      <c r="H55" s="172">
        <v>86</v>
      </c>
      <c r="I55" s="172">
        <v>106</v>
      </c>
      <c r="J55" s="172">
        <v>139</v>
      </c>
    </row>
    <row r="56" spans="1:10" ht="12" customHeight="1">
      <c r="A56" s="91" t="s">
        <v>69</v>
      </c>
      <c r="B56" s="172">
        <v>76</v>
      </c>
      <c r="C56" s="172">
        <v>76</v>
      </c>
      <c r="D56" s="172">
        <v>79</v>
      </c>
      <c r="E56" s="172">
        <v>35</v>
      </c>
      <c r="F56" s="172">
        <v>55</v>
      </c>
      <c r="G56" s="172">
        <v>70</v>
      </c>
      <c r="H56" s="172">
        <v>87</v>
      </c>
      <c r="I56" s="172">
        <v>107</v>
      </c>
      <c r="J56" s="172">
        <v>128</v>
      </c>
    </row>
    <row r="57" spans="1:10" ht="12" customHeight="1">
      <c r="A57" s="91" t="s">
        <v>70</v>
      </c>
      <c r="B57" s="172">
        <v>82</v>
      </c>
      <c r="C57" s="172">
        <v>82</v>
      </c>
      <c r="D57" s="172">
        <v>82</v>
      </c>
      <c r="E57" s="172">
        <v>38</v>
      </c>
      <c r="F57" s="172">
        <v>55</v>
      </c>
      <c r="G57" s="172">
        <v>72</v>
      </c>
      <c r="H57" s="172">
        <v>88</v>
      </c>
      <c r="I57" s="172">
        <v>107</v>
      </c>
      <c r="J57" s="172">
        <v>133</v>
      </c>
    </row>
    <row r="58" spans="1:10" ht="12" customHeight="1">
      <c r="A58" s="91" t="s">
        <v>71</v>
      </c>
      <c r="B58" s="172">
        <v>89</v>
      </c>
      <c r="C58" s="172">
        <v>89</v>
      </c>
      <c r="D58" s="172">
        <v>86</v>
      </c>
      <c r="E58" s="175" t="s">
        <v>36</v>
      </c>
      <c r="F58" s="172">
        <v>53</v>
      </c>
      <c r="G58" s="172">
        <v>73</v>
      </c>
      <c r="H58" s="172">
        <v>88</v>
      </c>
      <c r="I58" s="172">
        <v>107</v>
      </c>
      <c r="J58" s="172">
        <v>134</v>
      </c>
    </row>
    <row r="59" spans="1:10" ht="12" customHeight="1">
      <c r="A59" s="63" t="s">
        <v>73</v>
      </c>
    </row>
    <row r="60" spans="1:10" ht="12" customHeight="1">
      <c r="A60" s="92" t="s">
        <v>74</v>
      </c>
      <c r="B60" s="172">
        <v>98</v>
      </c>
      <c r="C60" s="172">
        <v>99</v>
      </c>
      <c r="D60" s="172">
        <v>89</v>
      </c>
      <c r="E60" s="179" t="s">
        <v>36</v>
      </c>
      <c r="F60" s="179" t="s">
        <v>36</v>
      </c>
      <c r="G60" s="172">
        <v>74</v>
      </c>
      <c r="H60" s="172">
        <v>90</v>
      </c>
      <c r="I60" s="172">
        <v>106</v>
      </c>
      <c r="J60" s="172">
        <v>137</v>
      </c>
    </row>
    <row r="61" spans="1:10" ht="12" customHeight="1">
      <c r="A61" s="94" t="s">
        <v>9</v>
      </c>
      <c r="B61" s="174">
        <v>56</v>
      </c>
      <c r="C61" s="174">
        <v>56</v>
      </c>
      <c r="D61" s="174">
        <v>56</v>
      </c>
      <c r="E61" s="176">
        <v>31</v>
      </c>
      <c r="F61" s="174">
        <v>49</v>
      </c>
      <c r="G61" s="174">
        <v>69</v>
      </c>
      <c r="H61" s="174">
        <v>88</v>
      </c>
      <c r="I61" s="174">
        <v>107</v>
      </c>
      <c r="J61" s="174">
        <v>135</v>
      </c>
    </row>
    <row r="62" spans="1:10" ht="12" customHeight="1"/>
    <row r="63" spans="1:10" ht="12" customHeight="1"/>
  </sheetData>
  <mergeCells count="14">
    <mergeCell ref="A1:J1"/>
    <mergeCell ref="A3:A6"/>
    <mergeCell ref="B3:B6"/>
    <mergeCell ref="C3:C6"/>
    <mergeCell ref="D3:D6"/>
    <mergeCell ref="E3:J3"/>
    <mergeCell ref="E4:E6"/>
    <mergeCell ref="J4:J6"/>
    <mergeCell ref="F5:I5"/>
    <mergeCell ref="B30:J30"/>
    <mergeCell ref="B41:J41"/>
    <mergeCell ref="B19:J19"/>
    <mergeCell ref="B8:J8"/>
    <mergeCell ref="B52:J52"/>
  </mergeCells>
  <hyperlinks>
    <hyperlink ref="A1:D1" location="Inhaltsverzeichnis!A26:C29" display="Inhaltsverzeichnis!A26:C29"/>
    <hyperlink ref="A1:J1" location="Inhaltsverzeichnis!E19:G22" display="Inhaltsverzeichnis!E19:G22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15 –  Berlin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>
    <row r="1" spans="1:1">
      <c r="A1" s="185" t="s">
        <v>200</v>
      </c>
    </row>
  </sheetData>
  <pageMargins left="0.70866141732283472" right="0.70866141732283472" top="0.78740157480314965" bottom="0.78740157480314965" header="0.31496062992125984" footer="0.23622047244094491"/>
  <pageSetup paperSize="9" firstPageNumber="19" orientation="portrait" useFirstPageNumber="1" verticalDpi="0" r:id="rId1"/>
  <headerFooter>
    <oddHeader>&amp;C&amp;"Arial,Standard"&amp;8– &amp;P –</oddHeader>
    <oddFooter>&amp;C&amp;"Arial,Standard"&amp;7&amp;K000000 Amt für Statistik Berlin-Brandenburg — SB K VII 1 - j / 15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87" customWidth="1"/>
    <col min="2" max="2" width="2" style="187" customWidth="1"/>
    <col min="3" max="3" width="29.5546875" style="187" customWidth="1"/>
    <col min="4" max="4" width="2.109375" style="187" customWidth="1"/>
    <col min="5" max="5" width="29.33203125" style="187" customWidth="1"/>
    <col min="6" max="6" width="2" style="187" customWidth="1"/>
    <col min="7" max="7" width="30" style="187" customWidth="1"/>
    <col min="8" max="8" width="5.33203125" style="187" customWidth="1"/>
    <col min="9" max="9" width="16.109375" style="187" customWidth="1"/>
    <col min="10" max="16384" width="11.5546875" style="187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632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43</xdr:row>
                <xdr:rowOff>152400</xdr:rowOff>
              </to>
            </anchor>
          </objectPr>
        </oleObject>
      </mc:Choice>
      <mc:Fallback>
        <oleObject progId="Word.Document.12" shapeId="563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79" customWidth="1"/>
    <col min="2" max="2" width="25.6640625" style="20" customWidth="1"/>
    <col min="3" max="3" width="15.6640625" style="20" customWidth="1"/>
    <col min="4" max="4" width="1.6640625" style="20" customWidth="1"/>
    <col min="5" max="5" width="25.6640625" style="20" customWidth="1"/>
    <col min="6" max="16384" width="11.44140625" style="20"/>
  </cols>
  <sheetData>
    <row r="3" spans="1:2">
      <c r="B3" s="79"/>
    </row>
    <row r="4" spans="1:2">
      <c r="B4" s="79"/>
    </row>
    <row r="5" spans="1:2">
      <c r="B5" s="79"/>
    </row>
    <row r="6" spans="1:2">
      <c r="B6" s="79"/>
    </row>
    <row r="7" spans="1:2">
      <c r="B7" s="79"/>
    </row>
    <row r="8" spans="1:2">
      <c r="B8" s="79"/>
    </row>
    <row r="9" spans="1:2">
      <c r="B9" s="79"/>
    </row>
    <row r="10" spans="1:2">
      <c r="B10" s="79"/>
    </row>
    <row r="11" spans="1:2">
      <c r="B11" s="79"/>
    </row>
    <row r="12" spans="1:2">
      <c r="B12" s="79"/>
    </row>
    <row r="13" spans="1:2">
      <c r="B13" s="79"/>
    </row>
    <row r="14" spans="1:2">
      <c r="B14" s="79"/>
    </row>
    <row r="15" spans="1:2">
      <c r="B15" s="79"/>
    </row>
    <row r="16" spans="1:2">
      <c r="A16" s="20"/>
      <c r="B16" s="79"/>
    </row>
    <row r="17" spans="1:2">
      <c r="A17" s="20"/>
      <c r="B17" s="79"/>
    </row>
    <row r="18" spans="1:2">
      <c r="A18" s="20"/>
      <c r="B18" s="79"/>
    </row>
    <row r="19" spans="1:2">
      <c r="B19" s="114"/>
    </row>
    <row r="20" spans="1:2">
      <c r="B20" s="79"/>
    </row>
    <row r="21" spans="1:2">
      <c r="A21" s="80" t="s">
        <v>21</v>
      </c>
      <c r="B21" s="79"/>
    </row>
    <row r="23" spans="1:2" ht="11.1" customHeight="1">
      <c r="A23" s="20"/>
      <c r="B23" s="80" t="s">
        <v>25</v>
      </c>
    </row>
    <row r="24" spans="1:2" ht="11.1" customHeight="1">
      <c r="A24" s="20"/>
      <c r="B24" s="144" t="s">
        <v>177</v>
      </c>
    </row>
    <row r="25" spans="1:2" ht="11.1" customHeight="1">
      <c r="A25" s="20"/>
    </row>
    <row r="26" spans="1:2" ht="11.1" customHeight="1">
      <c r="A26" s="20"/>
      <c r="B26" s="115" t="s">
        <v>60</v>
      </c>
    </row>
    <row r="27" spans="1:2" ht="11.1" customHeight="1">
      <c r="A27" s="20"/>
      <c r="B27" s="144" t="s">
        <v>201</v>
      </c>
    </row>
    <row r="28" spans="1:2" ht="11.1" customHeight="1">
      <c r="A28" s="20"/>
      <c r="B28" s="116"/>
    </row>
    <row r="29" spans="1:2" ht="11.1" customHeight="1">
      <c r="A29" s="20"/>
      <c r="B29" s="80"/>
    </row>
    <row r="30" spans="1:2" ht="11.1" customHeight="1">
      <c r="A30" s="20"/>
      <c r="B30" s="116"/>
    </row>
    <row r="31" spans="1:2" ht="11.1" customHeight="1">
      <c r="A31" s="20"/>
      <c r="B31" s="116"/>
    </row>
    <row r="32" spans="1:2" ht="11.1" customHeight="1">
      <c r="A32" s="20"/>
      <c r="B32" s="115"/>
    </row>
    <row r="33" spans="1:5" ht="80.400000000000006" customHeight="1">
      <c r="A33" s="20"/>
    </row>
    <row r="34" spans="1:5" ht="10.95" customHeight="1">
      <c r="A34" s="81" t="s">
        <v>61</v>
      </c>
      <c r="B34" s="85"/>
      <c r="C34" s="85"/>
      <c r="D34" s="82" t="s">
        <v>26</v>
      </c>
      <c r="E34" s="83"/>
    </row>
    <row r="35" spans="1:5" ht="10.95" customHeight="1">
      <c r="A35" s="85"/>
      <c r="B35" s="85"/>
      <c r="C35" s="85"/>
      <c r="D35" s="83"/>
      <c r="E35" s="83"/>
    </row>
    <row r="36" spans="1:5" ht="10.95" customHeight="1">
      <c r="A36" s="85"/>
      <c r="B36" s="84" t="s">
        <v>95</v>
      </c>
      <c r="C36" s="85"/>
      <c r="D36" s="83">
        <v>0</v>
      </c>
      <c r="E36" s="83" t="s">
        <v>62</v>
      </c>
    </row>
    <row r="37" spans="1:5" ht="10.95" customHeight="1">
      <c r="A37" s="85"/>
      <c r="B37" s="85" t="s">
        <v>91</v>
      </c>
      <c r="C37" s="85"/>
      <c r="D37" s="85"/>
      <c r="E37" s="83" t="s">
        <v>63</v>
      </c>
    </row>
    <row r="38" spans="1:5" ht="10.95" customHeight="1">
      <c r="A38" s="85"/>
      <c r="B38" s="85" t="s">
        <v>22</v>
      </c>
      <c r="C38" s="85"/>
      <c r="D38" s="85"/>
      <c r="E38" s="83" t="s">
        <v>35</v>
      </c>
    </row>
    <row r="39" spans="1:5" ht="10.95" customHeight="1">
      <c r="A39" s="85"/>
      <c r="B39" s="85" t="s">
        <v>23</v>
      </c>
      <c r="C39" s="85"/>
      <c r="D39" s="83" t="s">
        <v>36</v>
      </c>
      <c r="E39" s="83" t="s">
        <v>27</v>
      </c>
    </row>
    <row r="40" spans="1:5" ht="10.95" customHeight="1">
      <c r="A40" s="85"/>
      <c r="B40" s="85" t="s">
        <v>24</v>
      </c>
      <c r="C40" s="85"/>
      <c r="D40" s="83" t="s">
        <v>37</v>
      </c>
      <c r="E40" s="83" t="s">
        <v>31</v>
      </c>
    </row>
    <row r="41" spans="1:5" ht="10.95" customHeight="1">
      <c r="A41" s="85"/>
      <c r="B41" s="84"/>
      <c r="C41" s="86"/>
      <c r="D41" s="83" t="s">
        <v>38</v>
      </c>
      <c r="E41" s="83" t="s">
        <v>28</v>
      </c>
    </row>
    <row r="42" spans="1:5" ht="10.95" customHeight="1">
      <c r="A42" s="85"/>
      <c r="B42" s="85" t="s">
        <v>92</v>
      </c>
      <c r="C42" s="86"/>
      <c r="D42" s="83" t="s">
        <v>39</v>
      </c>
      <c r="E42" s="83" t="s">
        <v>29</v>
      </c>
    </row>
    <row r="43" spans="1:5" ht="10.95" customHeight="1">
      <c r="A43" s="85"/>
      <c r="B43" s="85" t="s">
        <v>93</v>
      </c>
      <c r="C43" s="86"/>
      <c r="D43" s="83" t="s">
        <v>40</v>
      </c>
      <c r="E43" s="83" t="s">
        <v>41</v>
      </c>
    </row>
    <row r="44" spans="1:5" ht="10.95" customHeight="1">
      <c r="A44" s="86"/>
      <c r="B44" s="87"/>
      <c r="C44" s="86"/>
      <c r="D44" s="85"/>
      <c r="E44" s="83" t="s">
        <v>64</v>
      </c>
    </row>
    <row r="45" spans="1:5" ht="10.95" customHeight="1">
      <c r="A45" s="86"/>
      <c r="B45" s="87"/>
      <c r="C45" s="86"/>
      <c r="D45" s="83" t="s">
        <v>42</v>
      </c>
      <c r="E45" s="83" t="s">
        <v>43</v>
      </c>
    </row>
    <row r="46" spans="1:5" ht="10.95" customHeight="1">
      <c r="A46" s="86"/>
      <c r="B46" s="87"/>
      <c r="C46" s="86"/>
      <c r="D46" s="83" t="s">
        <v>44</v>
      </c>
      <c r="E46" s="83" t="s">
        <v>30</v>
      </c>
    </row>
    <row r="47" spans="1:5" ht="10.95" customHeight="1">
      <c r="A47" s="86"/>
      <c r="B47" s="87"/>
      <c r="C47" s="86"/>
      <c r="D47" s="83" t="s">
        <v>45</v>
      </c>
      <c r="E47" s="83" t="s">
        <v>32</v>
      </c>
    </row>
    <row r="48" spans="1:5" ht="10.95" customHeight="1">
      <c r="A48" s="86"/>
      <c r="B48" s="87"/>
      <c r="C48" s="86"/>
      <c r="D48" s="83" t="s">
        <v>46</v>
      </c>
      <c r="E48" s="83" t="s">
        <v>33</v>
      </c>
    </row>
    <row r="49" spans="1:5" ht="10.95" customHeight="1">
      <c r="A49" s="86"/>
      <c r="B49" s="87"/>
      <c r="C49" s="86"/>
      <c r="D49" s="85"/>
      <c r="E49" s="83"/>
    </row>
    <row r="50" spans="1:5" ht="10.95" customHeight="1">
      <c r="A50" s="86"/>
      <c r="B50" s="87"/>
      <c r="C50" s="86"/>
      <c r="D50" s="85"/>
      <c r="E50" s="83"/>
    </row>
    <row r="51" spans="1:5" ht="10.95" customHeight="1">
      <c r="A51" s="85"/>
      <c r="B51" s="84" t="s">
        <v>96</v>
      </c>
      <c r="C51" s="86"/>
    </row>
    <row r="52" spans="1:5" ht="10.95" customHeight="1">
      <c r="A52" s="85"/>
      <c r="B52" s="166" t="s">
        <v>179</v>
      </c>
      <c r="C52" s="86"/>
    </row>
    <row r="53" spans="1:5" ht="10.95" customHeight="1">
      <c r="A53" s="85"/>
      <c r="B53" s="117"/>
      <c r="C53" s="86"/>
    </row>
    <row r="54" spans="1:5" ht="30" customHeight="1">
      <c r="A54" s="85"/>
      <c r="B54" s="117"/>
      <c r="C54" s="86"/>
    </row>
    <row r="55" spans="1:5" ht="18" customHeight="1">
      <c r="A55" s="20"/>
      <c r="B55" s="191" t="s">
        <v>97</v>
      </c>
      <c r="C55" s="191"/>
      <c r="D55" s="191"/>
    </row>
    <row r="56" spans="1:5" ht="18" customHeight="1">
      <c r="A56" s="86"/>
      <c r="B56" s="191"/>
      <c r="C56" s="191"/>
      <c r="D56" s="191"/>
    </row>
    <row r="57" spans="1:5" ht="10.95" customHeight="1">
      <c r="A57" s="86"/>
      <c r="B57" s="118" t="s">
        <v>98</v>
      </c>
      <c r="C57" s="86"/>
    </row>
    <row r="58" spans="1:5" ht="10.95" customHeight="1">
      <c r="A58" s="86"/>
      <c r="C58" s="86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51"/>
  <sheetViews>
    <sheetView workbookViewId="0">
      <selection sqref="A1:B1"/>
    </sheetView>
  </sheetViews>
  <sheetFormatPr baseColWidth="10" defaultColWidth="11.5546875" defaultRowHeight="12"/>
  <cols>
    <col min="1" max="1" width="2.6640625" style="54" customWidth="1"/>
    <col min="2" max="2" width="36.6640625" style="51" customWidth="1"/>
    <col min="3" max="3" width="2.6640625" style="56" customWidth="1"/>
    <col min="4" max="4" width="2.44140625" style="51" customWidth="1"/>
    <col min="5" max="5" width="2.6640625" style="52" customWidth="1"/>
    <col min="6" max="6" width="36.6640625" style="51" customWidth="1"/>
    <col min="7" max="7" width="2.6640625" style="56" customWidth="1"/>
    <col min="8" max="8" width="9.5546875" style="51" customWidth="1"/>
    <col min="9" max="16384" width="11.5546875" style="51"/>
  </cols>
  <sheetData>
    <row r="1" spans="1:8" ht="100.2" customHeight="1">
      <c r="A1" s="193" t="s">
        <v>10</v>
      </c>
      <c r="B1" s="193"/>
      <c r="C1" s="145"/>
      <c r="G1" s="53"/>
      <c r="H1" s="192" t="s">
        <v>66</v>
      </c>
    </row>
    <row r="2" spans="1:8" ht="20.399999999999999" customHeight="1">
      <c r="C2" s="188" t="s">
        <v>11</v>
      </c>
      <c r="G2" s="188" t="s">
        <v>11</v>
      </c>
      <c r="H2" s="192"/>
    </row>
    <row r="3" spans="1:8">
      <c r="G3" s="55"/>
      <c r="H3" s="192"/>
    </row>
    <row r="4" spans="1:8" ht="24" customHeight="1">
      <c r="A4"/>
      <c r="B4" s="181" t="s">
        <v>197</v>
      </c>
      <c r="C4" s="152"/>
      <c r="E4" s="64">
        <v>9</v>
      </c>
      <c r="F4" s="64" t="s">
        <v>183</v>
      </c>
      <c r="G4" s="64"/>
      <c r="H4" s="192"/>
    </row>
    <row r="5" spans="1:8" ht="12" customHeight="1">
      <c r="B5" s="59"/>
      <c r="C5" s="146"/>
      <c r="E5" s="66"/>
      <c r="F5" s="64" t="s">
        <v>150</v>
      </c>
      <c r="G5" s="182"/>
      <c r="H5" s="192"/>
    </row>
    <row r="6" spans="1:8" ht="12" customHeight="1">
      <c r="B6" s="67" t="s">
        <v>48</v>
      </c>
      <c r="C6" s="146"/>
      <c r="E6" s="64"/>
      <c r="F6" s="64" t="s">
        <v>137</v>
      </c>
      <c r="G6" s="182"/>
      <c r="H6" s="192"/>
    </row>
    <row r="7" spans="1:8" ht="12" customHeight="1">
      <c r="B7" s="59"/>
      <c r="C7" s="146"/>
      <c r="E7" s="64"/>
      <c r="F7" s="64" t="s">
        <v>138</v>
      </c>
      <c r="G7" s="182"/>
      <c r="H7" s="192"/>
    </row>
    <row r="8" spans="1:8" ht="12" customHeight="1">
      <c r="A8" s="64">
        <v>1</v>
      </c>
      <c r="B8" s="64" t="s">
        <v>180</v>
      </c>
      <c r="C8" s="64"/>
      <c r="E8" s="64"/>
      <c r="F8" s="65" t="s">
        <v>151</v>
      </c>
      <c r="G8" s="186">
        <v>13</v>
      </c>
      <c r="H8" s="192"/>
    </row>
    <row r="9" spans="1:8" ht="12" customHeight="1">
      <c r="A9" s="64"/>
      <c r="B9" s="64" t="s">
        <v>49</v>
      </c>
      <c r="C9" s="64"/>
      <c r="E9" s="160"/>
      <c r="F9" s="161"/>
      <c r="G9" s="186"/>
      <c r="H9" s="192"/>
    </row>
    <row r="10" spans="1:8" ht="12" customHeight="1">
      <c r="A10" s="64"/>
      <c r="B10" s="65" t="s">
        <v>76</v>
      </c>
      <c r="C10" s="152">
        <v>6</v>
      </c>
      <c r="E10" s="66">
        <v>10</v>
      </c>
      <c r="F10" s="64" t="s">
        <v>184</v>
      </c>
      <c r="G10" s="183"/>
      <c r="H10" s="192"/>
    </row>
    <row r="11" spans="1:8" ht="12" customHeight="1">
      <c r="A11" s="64"/>
      <c r="B11" s="65"/>
      <c r="C11" s="152"/>
      <c r="E11" s="66"/>
      <c r="F11" s="64" t="s">
        <v>139</v>
      </c>
      <c r="G11" s="183"/>
      <c r="H11" s="192"/>
    </row>
    <row r="12" spans="1:8" ht="12" customHeight="1">
      <c r="A12" s="64">
        <v>2</v>
      </c>
      <c r="B12" s="64" t="s">
        <v>180</v>
      </c>
      <c r="C12" s="152"/>
      <c r="E12" s="66"/>
      <c r="F12" s="65" t="s">
        <v>140</v>
      </c>
      <c r="G12" s="183">
        <v>15</v>
      </c>
      <c r="H12" s="192"/>
    </row>
    <row r="13" spans="1:8" ht="12" customHeight="1">
      <c r="A13" s="64"/>
      <c r="B13" s="65" t="s">
        <v>152</v>
      </c>
      <c r="C13" s="152">
        <v>7</v>
      </c>
      <c r="H13" s="192"/>
    </row>
    <row r="14" spans="1:8">
      <c r="C14" s="58"/>
      <c r="E14" s="66">
        <v>11</v>
      </c>
      <c r="F14" s="64" t="s">
        <v>184</v>
      </c>
      <c r="G14" s="183"/>
      <c r="H14" s="192"/>
    </row>
    <row r="15" spans="1:8">
      <c r="B15" s="57" t="s">
        <v>34</v>
      </c>
      <c r="E15" s="66"/>
      <c r="F15" s="64" t="s">
        <v>144</v>
      </c>
      <c r="G15" s="183"/>
      <c r="H15" s="192"/>
    </row>
    <row r="16" spans="1:8">
      <c r="E16" s="66"/>
      <c r="F16" s="64" t="s">
        <v>171</v>
      </c>
      <c r="G16" s="183"/>
    </row>
    <row r="17" spans="1:7">
      <c r="A17" s="64">
        <v>1</v>
      </c>
      <c r="B17" s="64" t="s">
        <v>181</v>
      </c>
      <c r="C17" s="64"/>
      <c r="E17" s="66"/>
      <c r="F17" s="65" t="s">
        <v>156</v>
      </c>
      <c r="G17" s="183">
        <v>16</v>
      </c>
    </row>
    <row r="18" spans="1:7">
      <c r="A18" s="64"/>
      <c r="B18" s="65" t="s">
        <v>168</v>
      </c>
      <c r="C18" s="152">
        <v>4</v>
      </c>
    </row>
    <row r="19" spans="1:7">
      <c r="A19" s="64"/>
      <c r="B19" s="65"/>
      <c r="E19" s="66">
        <v>12</v>
      </c>
      <c r="F19" s="64" t="s">
        <v>183</v>
      </c>
      <c r="G19" s="64"/>
    </row>
    <row r="20" spans="1:7" ht="11.4">
      <c r="A20" s="64">
        <v>2</v>
      </c>
      <c r="B20" s="64" t="s">
        <v>169</v>
      </c>
      <c r="C20" s="64"/>
      <c r="E20" s="66"/>
      <c r="F20" s="64" t="s">
        <v>172</v>
      </c>
      <c r="G20" s="64"/>
    </row>
    <row r="21" spans="1:7" ht="11.4">
      <c r="A21" s="64"/>
      <c r="B21" s="64" t="s">
        <v>182</v>
      </c>
      <c r="C21" s="64"/>
      <c r="E21" s="66"/>
      <c r="F21" s="64" t="s">
        <v>173</v>
      </c>
      <c r="G21" s="64"/>
    </row>
    <row r="22" spans="1:7">
      <c r="A22" s="64"/>
      <c r="B22" s="65" t="s">
        <v>170</v>
      </c>
      <c r="C22" s="152">
        <v>5</v>
      </c>
      <c r="E22" s="66"/>
      <c r="F22" s="65" t="s">
        <v>153</v>
      </c>
      <c r="G22" s="184">
        <v>18</v>
      </c>
    </row>
    <row r="24" spans="1:7">
      <c r="A24" s="64">
        <v>3</v>
      </c>
      <c r="B24" s="64" t="s">
        <v>180</v>
      </c>
      <c r="C24" s="152"/>
    </row>
    <row r="25" spans="1:7">
      <c r="A25" s="64"/>
      <c r="B25" s="64" t="s">
        <v>158</v>
      </c>
      <c r="C25" s="152"/>
    </row>
    <row r="26" spans="1:7">
      <c r="A26" s="64"/>
      <c r="B26" s="65" t="s">
        <v>159</v>
      </c>
      <c r="C26" s="152">
        <v>6</v>
      </c>
    </row>
    <row r="28" spans="1:7">
      <c r="A28" s="64">
        <v>4</v>
      </c>
      <c r="B28" s="64" t="s">
        <v>180</v>
      </c>
      <c r="C28" s="152"/>
    </row>
    <row r="29" spans="1:7">
      <c r="A29" s="64"/>
      <c r="B29" s="64" t="s">
        <v>146</v>
      </c>
      <c r="C29" s="152"/>
    </row>
    <row r="30" spans="1:7">
      <c r="A30" s="64"/>
      <c r="B30" s="65" t="s">
        <v>145</v>
      </c>
      <c r="C30" s="152">
        <v>7</v>
      </c>
    </row>
    <row r="32" spans="1:7">
      <c r="A32" s="64">
        <v>5</v>
      </c>
      <c r="B32" s="64" t="s">
        <v>180</v>
      </c>
      <c r="C32" s="152"/>
    </row>
    <row r="33" spans="1:7">
      <c r="A33" s="64"/>
      <c r="B33" s="64" t="s">
        <v>146</v>
      </c>
      <c r="C33" s="152"/>
    </row>
    <row r="34" spans="1:7">
      <c r="A34" s="64"/>
      <c r="B34" s="64" t="s">
        <v>142</v>
      </c>
      <c r="C34" s="152"/>
    </row>
    <row r="35" spans="1:7">
      <c r="A35" s="64"/>
      <c r="B35" s="64" t="s">
        <v>154</v>
      </c>
      <c r="C35" s="152"/>
    </row>
    <row r="36" spans="1:7">
      <c r="A36" s="64"/>
      <c r="B36" s="65" t="s">
        <v>155</v>
      </c>
      <c r="C36" s="152">
        <v>8</v>
      </c>
      <c r="E36" s="51"/>
      <c r="G36" s="51"/>
    </row>
    <row r="37" spans="1:7">
      <c r="E37" s="66"/>
      <c r="F37" s="64"/>
      <c r="G37" s="64"/>
    </row>
    <row r="38" spans="1:7">
      <c r="A38" s="64">
        <v>6</v>
      </c>
      <c r="B38" s="64" t="s">
        <v>183</v>
      </c>
      <c r="C38" s="152"/>
      <c r="E38" s="66"/>
      <c r="F38" s="64"/>
      <c r="G38" s="64"/>
    </row>
    <row r="39" spans="1:7">
      <c r="A39" s="64"/>
      <c r="B39" s="64" t="s">
        <v>150</v>
      </c>
      <c r="C39" s="152"/>
      <c r="E39" s="66"/>
      <c r="F39" s="64"/>
      <c r="G39" s="64"/>
    </row>
    <row r="40" spans="1:7">
      <c r="A40" s="64"/>
      <c r="B40" s="65" t="s">
        <v>133</v>
      </c>
      <c r="C40" s="152">
        <v>9</v>
      </c>
      <c r="E40" s="66"/>
      <c r="F40" s="65"/>
      <c r="G40" s="180"/>
    </row>
    <row r="42" spans="1:7">
      <c r="A42" s="64">
        <v>7</v>
      </c>
      <c r="B42" s="64" t="s">
        <v>180</v>
      </c>
      <c r="C42" s="152"/>
    </row>
    <row r="43" spans="1:7">
      <c r="A43" s="64"/>
      <c r="B43" s="64" t="s">
        <v>174</v>
      </c>
      <c r="C43" s="152"/>
    </row>
    <row r="44" spans="1:7">
      <c r="A44" s="64"/>
      <c r="B44" s="64" t="s">
        <v>134</v>
      </c>
      <c r="C44" s="152"/>
    </row>
    <row r="45" spans="1:7">
      <c r="A45" s="64"/>
      <c r="B45" s="64" t="s">
        <v>135</v>
      </c>
      <c r="C45" s="152"/>
    </row>
    <row r="46" spans="1:7">
      <c r="A46" s="64"/>
      <c r="B46" s="65" t="s">
        <v>151</v>
      </c>
      <c r="C46" s="152">
        <v>10</v>
      </c>
    </row>
    <row r="48" spans="1:7">
      <c r="A48" s="66">
        <v>8</v>
      </c>
      <c r="B48" s="64" t="s">
        <v>184</v>
      </c>
      <c r="C48" s="152"/>
    </row>
    <row r="49" spans="1:3">
      <c r="A49" s="66"/>
      <c r="B49" s="64" t="s">
        <v>150</v>
      </c>
      <c r="C49" s="152"/>
    </row>
    <row r="50" spans="1:3">
      <c r="A50" s="66"/>
      <c r="B50" s="64" t="s">
        <v>136</v>
      </c>
      <c r="C50" s="152"/>
    </row>
    <row r="51" spans="1:3">
      <c r="A51" s="66"/>
      <c r="B51" s="65" t="s">
        <v>76</v>
      </c>
      <c r="C51" s="152">
        <v>12</v>
      </c>
    </row>
  </sheetData>
  <mergeCells count="2">
    <mergeCell ref="H1:H15"/>
    <mergeCell ref="A1:B1"/>
  </mergeCells>
  <phoneticPr fontId="5" type="noConversion"/>
  <hyperlinks>
    <hyperlink ref="A24:C26" location="'Tabelle 3'!A1" display="'Tabelle 3'!A1"/>
    <hyperlink ref="A8:C10" location="'Tabelle 3'!A34" display="'Tabelle 3'!A34"/>
    <hyperlink ref="A12:C13" location="'Tabelle 4'!A35" display="'Tabelle 4'!A35"/>
    <hyperlink ref="A32:C36" location="'Tabelle 5'!A1" display="'Tabelle 5'!A1"/>
    <hyperlink ref="A42:C46" location="'Tabelle 7'!A1" display="'Tabelle 7'!A1"/>
    <hyperlink ref="A48:C51" location="'Tabelle 8'!A1" display="'Tabelle 8'!A1"/>
    <hyperlink ref="A17:C19" location="'Tabelle 1'!A1" display="'Tabelle 1'!A1"/>
    <hyperlink ref="A28:C31" location="'Tabelle 4'!A1" display="'Tabelle 4'!A1"/>
    <hyperlink ref="A38:C41" location="'Tabelle 6'!A1" display="'Tabelle 6'!A1"/>
    <hyperlink ref="A20:C22" location="'Tabelle 2'!A1" display="'Tabelle 2'!A1"/>
    <hyperlink ref="B4" r:id="rId1" display="https://www.statistik-berlin-brandenburg.de/publikationen/Metadaten/MD_22311_2015.pdf"/>
    <hyperlink ref="E4:G8" location="'Tabelle 9'!A1" display="'Tabelle 9'!A1"/>
    <hyperlink ref="E10:G12" location="'Tabelle 10'!A1" display="'Tabelle 10'!A1"/>
    <hyperlink ref="E14:G17" location="'Tabelle 11'!A1" display="'Tabelle 11'!A1"/>
    <hyperlink ref="E19:G22" location="'Tabelle 12'!A1" display="'Tabelle 12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"/>
  <sheetViews>
    <sheetView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546875" defaultRowHeight="13.2"/>
  <cols>
    <col min="1" max="1" width="25.5546875" style="6" customWidth="1"/>
    <col min="2" max="3" width="7.33203125" style="6" customWidth="1"/>
    <col min="4" max="4" width="7.33203125" customWidth="1"/>
    <col min="5" max="10" width="7.33203125" style="6" customWidth="1"/>
    <col min="11" max="11" width="9.109375" style="6" customWidth="1"/>
    <col min="12" max="16384" width="11.5546875" style="6"/>
  </cols>
  <sheetData>
    <row r="1" spans="1:17" ht="12" customHeight="1">
      <c r="A1" s="194" t="s">
        <v>185</v>
      </c>
      <c r="B1" s="194"/>
      <c r="C1" s="194"/>
      <c r="D1" s="195"/>
      <c r="E1" s="195"/>
      <c r="F1" s="195"/>
      <c r="G1" s="195"/>
      <c r="H1" s="195"/>
      <c r="I1" s="195"/>
      <c r="J1"/>
      <c r="K1"/>
      <c r="L1"/>
      <c r="M1"/>
    </row>
    <row r="2" spans="1:17" ht="12" customHeight="1">
      <c r="A2" s="37"/>
      <c r="B2" s="37"/>
      <c r="C2" s="37"/>
      <c r="D2" s="37"/>
      <c r="E2" s="37"/>
      <c r="F2" s="37"/>
      <c r="G2" s="37"/>
      <c r="H2" s="37"/>
      <c r="I2" s="1"/>
      <c r="J2" s="1"/>
      <c r="K2"/>
      <c r="L2"/>
      <c r="M2"/>
    </row>
    <row r="3" spans="1:17" ht="18.600000000000001" customHeight="1">
      <c r="A3" s="196" t="s">
        <v>89</v>
      </c>
      <c r="B3" s="198" t="s">
        <v>161</v>
      </c>
      <c r="C3" s="199"/>
      <c r="D3" s="199"/>
      <c r="E3" s="199"/>
      <c r="F3" s="199"/>
      <c r="G3" s="199"/>
      <c r="H3" s="199"/>
      <c r="I3" s="199"/>
      <c r="J3" s="199"/>
      <c r="K3"/>
      <c r="L3"/>
      <c r="M3"/>
    </row>
    <row r="4" spans="1:17" ht="18.600000000000001" customHeight="1">
      <c r="A4" s="197"/>
      <c r="B4" s="165">
        <v>2007</v>
      </c>
      <c r="C4" s="165">
        <v>2008</v>
      </c>
      <c r="D4" s="165">
        <v>2009</v>
      </c>
      <c r="E4" s="165">
        <v>2010</v>
      </c>
      <c r="F4" s="165">
        <v>2011</v>
      </c>
      <c r="G4" s="165">
        <v>2012</v>
      </c>
      <c r="H4" s="165">
        <v>2013</v>
      </c>
      <c r="I4" s="108">
        <v>2014</v>
      </c>
      <c r="J4" s="108">
        <v>2015</v>
      </c>
      <c r="K4"/>
      <c r="L4"/>
      <c r="M4"/>
    </row>
    <row r="5" spans="1:17" ht="18.600000000000001" customHeight="1">
      <c r="A5" s="197"/>
      <c r="B5" s="200" t="s">
        <v>0</v>
      </c>
      <c r="C5" s="201"/>
      <c r="D5" s="201"/>
      <c r="E5" s="201"/>
      <c r="F5" s="201"/>
      <c r="G5" s="201"/>
      <c r="H5" s="201"/>
      <c r="I5" s="201"/>
      <c r="J5" s="201"/>
      <c r="K5"/>
      <c r="L5"/>
      <c r="M5"/>
    </row>
    <row r="6" spans="1:17" ht="12" customHeight="1">
      <c r="A6" s="95"/>
      <c r="B6" s="95"/>
      <c r="C6" s="95"/>
      <c r="D6" s="109"/>
      <c r="E6" s="109"/>
      <c r="F6" s="109"/>
      <c r="G6" s="109"/>
      <c r="H6" s="109"/>
      <c r="I6" s="110"/>
      <c r="J6" s="110"/>
      <c r="K6"/>
      <c r="L6"/>
      <c r="M6"/>
      <c r="N6"/>
      <c r="Q6" s="35"/>
    </row>
    <row r="7" spans="1:17" ht="12" customHeight="1">
      <c r="A7" s="5" t="s">
        <v>1</v>
      </c>
      <c r="B7" s="5"/>
      <c r="C7" s="5"/>
      <c r="D7" s="112"/>
      <c r="E7" s="113"/>
      <c r="F7" s="113"/>
      <c r="G7" s="113"/>
      <c r="H7" s="113"/>
      <c r="I7" s="113"/>
      <c r="J7" s="113"/>
    </row>
    <row r="8" spans="1:17" ht="12" customHeight="1">
      <c r="A8" s="91" t="s">
        <v>67</v>
      </c>
      <c r="B8" s="60">
        <v>16244</v>
      </c>
      <c r="C8" s="60">
        <v>16865</v>
      </c>
      <c r="D8" s="60">
        <v>26069</v>
      </c>
      <c r="E8" s="60">
        <v>26224</v>
      </c>
      <c r="F8" s="60">
        <v>23557</v>
      </c>
      <c r="G8" s="60">
        <v>20989</v>
      </c>
      <c r="H8" s="60">
        <v>17670</v>
      </c>
      <c r="I8" s="60">
        <v>14505</v>
      </c>
      <c r="J8" s="60">
        <v>11097</v>
      </c>
      <c r="K8" s="47"/>
      <c r="L8" s="47"/>
      <c r="M8" s="47"/>
    </row>
    <row r="9" spans="1:17" ht="12" customHeight="1">
      <c r="A9" s="91" t="s">
        <v>68</v>
      </c>
      <c r="B9" s="60">
        <v>3300</v>
      </c>
      <c r="C9" s="60">
        <v>3529</v>
      </c>
      <c r="D9" s="60">
        <v>4705</v>
      </c>
      <c r="E9" s="60">
        <v>4810</v>
      </c>
      <c r="F9" s="60">
        <v>4210</v>
      </c>
      <c r="G9" s="60">
        <v>3676</v>
      </c>
      <c r="H9" s="60">
        <v>3056</v>
      </c>
      <c r="I9" s="60">
        <v>2438</v>
      </c>
      <c r="J9" s="60">
        <v>1954</v>
      </c>
      <c r="K9" s="47"/>
      <c r="L9" s="47"/>
      <c r="M9" s="47"/>
    </row>
    <row r="10" spans="1:17" ht="12" customHeight="1">
      <c r="A10" s="91" t="s">
        <v>69</v>
      </c>
      <c r="B10" s="60">
        <v>1672</v>
      </c>
      <c r="C10" s="60">
        <v>1973</v>
      </c>
      <c r="D10" s="60">
        <v>2543</v>
      </c>
      <c r="E10" s="60">
        <v>2494</v>
      </c>
      <c r="F10" s="60">
        <v>2253</v>
      </c>
      <c r="G10" s="60">
        <v>1989</v>
      </c>
      <c r="H10" s="60">
        <v>1628</v>
      </c>
      <c r="I10" s="60">
        <v>1470</v>
      </c>
      <c r="J10" s="60">
        <v>1213</v>
      </c>
      <c r="K10" s="47"/>
      <c r="L10" s="47"/>
      <c r="M10" s="47"/>
    </row>
    <row r="11" spans="1:17" ht="12" customHeight="1">
      <c r="A11" s="91" t="s">
        <v>70</v>
      </c>
      <c r="B11" s="60">
        <v>1592</v>
      </c>
      <c r="C11" s="60">
        <v>2091</v>
      </c>
      <c r="D11" s="60">
        <v>2898</v>
      </c>
      <c r="E11" s="60">
        <v>2902</v>
      </c>
      <c r="F11" s="60">
        <v>2736</v>
      </c>
      <c r="G11" s="60">
        <v>2451</v>
      </c>
      <c r="H11" s="60">
        <v>2136</v>
      </c>
      <c r="I11" s="60">
        <v>1819</v>
      </c>
      <c r="J11" s="60">
        <v>1582</v>
      </c>
      <c r="K11" s="47"/>
      <c r="L11" s="47"/>
      <c r="M11" s="47"/>
    </row>
    <row r="12" spans="1:17" ht="12" customHeight="1">
      <c r="A12" s="91" t="s">
        <v>71</v>
      </c>
      <c r="B12" s="60">
        <v>701</v>
      </c>
      <c r="C12" s="60">
        <v>968</v>
      </c>
      <c r="D12" s="60">
        <v>1308</v>
      </c>
      <c r="E12" s="60">
        <v>1308</v>
      </c>
      <c r="F12" s="60">
        <v>1314</v>
      </c>
      <c r="G12" s="60">
        <v>1230</v>
      </c>
      <c r="H12" s="60">
        <v>1128</v>
      </c>
      <c r="I12" s="60">
        <v>1056</v>
      </c>
      <c r="J12" s="60">
        <v>935</v>
      </c>
      <c r="K12" s="47"/>
      <c r="L12" s="47"/>
      <c r="M12" s="47"/>
    </row>
    <row r="13" spans="1:17" ht="12" customHeight="1">
      <c r="A13" s="91" t="s">
        <v>72</v>
      </c>
      <c r="B13" s="60">
        <v>393</v>
      </c>
      <c r="C13" s="60">
        <v>521</v>
      </c>
      <c r="D13" s="60">
        <v>606</v>
      </c>
      <c r="E13" s="60">
        <v>676</v>
      </c>
      <c r="F13" s="60">
        <v>614</v>
      </c>
      <c r="G13" s="60">
        <v>600</v>
      </c>
      <c r="H13" s="60">
        <v>538</v>
      </c>
      <c r="I13" s="60">
        <v>538</v>
      </c>
      <c r="J13" s="60">
        <v>504</v>
      </c>
      <c r="K13" s="47"/>
      <c r="L13" s="47"/>
      <c r="M13" s="47"/>
    </row>
    <row r="14" spans="1:17" ht="12" customHeight="1">
      <c r="A14" s="94" t="s">
        <v>9</v>
      </c>
      <c r="B14" s="107">
        <v>23902</v>
      </c>
      <c r="C14" s="107">
        <v>25947</v>
      </c>
      <c r="D14" s="107">
        <v>38129</v>
      </c>
      <c r="E14" s="107">
        <v>38414</v>
      </c>
      <c r="F14" s="107">
        <v>34684</v>
      </c>
      <c r="G14" s="107">
        <v>30935</v>
      </c>
      <c r="H14" s="107">
        <v>26156</v>
      </c>
      <c r="I14" s="107">
        <v>21826</v>
      </c>
      <c r="J14" s="107">
        <v>17285</v>
      </c>
      <c r="K14" s="47"/>
      <c r="L14" s="47"/>
      <c r="M14" s="47"/>
    </row>
    <row r="15" spans="1:17" ht="12" customHeight="1">
      <c r="A15" s="98" t="s">
        <v>94</v>
      </c>
      <c r="B15" s="98"/>
      <c r="C15" s="98"/>
      <c r="D15" s="60"/>
      <c r="E15" s="60"/>
      <c r="F15" s="60"/>
      <c r="G15" s="60"/>
      <c r="H15" s="60"/>
      <c r="I15" s="60"/>
      <c r="J15" s="60"/>
    </row>
    <row r="16" spans="1:17" ht="12" customHeight="1">
      <c r="A16" s="90" t="s">
        <v>75</v>
      </c>
      <c r="B16" s="60">
        <v>23902</v>
      </c>
      <c r="C16" s="60">
        <v>25947</v>
      </c>
      <c r="D16" s="60">
        <v>38129</v>
      </c>
      <c r="E16" s="60">
        <v>38414</v>
      </c>
      <c r="F16" s="60">
        <v>34684</v>
      </c>
      <c r="G16" s="60">
        <v>30935</v>
      </c>
      <c r="H16" s="60">
        <v>26156</v>
      </c>
      <c r="I16" s="60">
        <v>21826</v>
      </c>
      <c r="J16" s="60">
        <v>17285</v>
      </c>
    </row>
    <row r="17" spans="1:17" ht="12" customHeight="1">
      <c r="A17" s="14"/>
      <c r="B17" s="14"/>
      <c r="C17" s="60"/>
      <c r="D17" s="60"/>
      <c r="E17" s="60"/>
      <c r="F17" s="60"/>
      <c r="G17" s="60"/>
      <c r="H17" s="60"/>
      <c r="I17" s="60"/>
      <c r="J17" s="60"/>
    </row>
    <row r="18" spans="1:17" ht="12" customHeight="1">
      <c r="A18" s="91" t="s">
        <v>77</v>
      </c>
      <c r="B18" s="60">
        <v>2383</v>
      </c>
      <c r="C18" s="60">
        <v>2547</v>
      </c>
      <c r="D18" s="60">
        <v>4030</v>
      </c>
      <c r="E18" s="60">
        <v>3894</v>
      </c>
      <c r="F18" s="60">
        <v>3503</v>
      </c>
      <c r="G18" s="60">
        <v>3047</v>
      </c>
      <c r="H18" s="60">
        <v>2562</v>
      </c>
      <c r="I18" s="60">
        <v>2126</v>
      </c>
      <c r="J18" s="60">
        <v>1712</v>
      </c>
    </row>
    <row r="19" spans="1:17" ht="12" customHeight="1">
      <c r="A19" s="91" t="s">
        <v>78</v>
      </c>
      <c r="B19" s="60">
        <v>2676</v>
      </c>
      <c r="C19" s="60">
        <v>2891</v>
      </c>
      <c r="D19" s="60">
        <v>3365</v>
      </c>
      <c r="E19" s="60">
        <v>3355</v>
      </c>
      <c r="F19" s="60">
        <v>3207</v>
      </c>
      <c r="G19" s="60">
        <v>2931</v>
      </c>
      <c r="H19" s="60">
        <v>2841</v>
      </c>
      <c r="I19" s="60">
        <v>2339</v>
      </c>
      <c r="J19" s="60">
        <v>1948</v>
      </c>
    </row>
    <row r="20" spans="1:17" ht="12" customHeight="1">
      <c r="A20" s="91" t="s">
        <v>79</v>
      </c>
      <c r="B20" s="60">
        <v>3022</v>
      </c>
      <c r="C20" s="60">
        <v>3245</v>
      </c>
      <c r="D20" s="60">
        <v>4544</v>
      </c>
      <c r="E20" s="60">
        <v>4743</v>
      </c>
      <c r="F20" s="60">
        <v>4325</v>
      </c>
      <c r="G20" s="60">
        <v>3832</v>
      </c>
      <c r="H20" s="60">
        <v>3291</v>
      </c>
      <c r="I20" s="60">
        <v>2679</v>
      </c>
      <c r="J20" s="60">
        <v>2191</v>
      </c>
    </row>
    <row r="21" spans="1:17" ht="12" customHeight="1">
      <c r="A21" s="91" t="s">
        <v>80</v>
      </c>
      <c r="B21" s="60">
        <v>1339</v>
      </c>
      <c r="C21" s="60">
        <v>1414</v>
      </c>
      <c r="D21" s="60">
        <v>2115</v>
      </c>
      <c r="E21" s="60">
        <v>2194</v>
      </c>
      <c r="F21" s="60">
        <v>2081</v>
      </c>
      <c r="G21" s="60">
        <v>1960</v>
      </c>
      <c r="H21" s="60">
        <v>1671</v>
      </c>
      <c r="I21" s="60">
        <v>1425</v>
      </c>
      <c r="J21" s="60">
        <v>1123</v>
      </c>
    </row>
    <row r="22" spans="1:17" ht="12" customHeight="1">
      <c r="A22" s="91" t="s">
        <v>81</v>
      </c>
      <c r="B22" s="60">
        <v>1532</v>
      </c>
      <c r="C22" s="60">
        <v>1738</v>
      </c>
      <c r="D22" s="60">
        <v>2483</v>
      </c>
      <c r="E22" s="60">
        <v>2535</v>
      </c>
      <c r="F22" s="60">
        <v>2333</v>
      </c>
      <c r="G22" s="60">
        <v>2165</v>
      </c>
      <c r="H22" s="60">
        <v>1904</v>
      </c>
      <c r="I22" s="60">
        <v>1627</v>
      </c>
      <c r="J22" s="60">
        <v>1304</v>
      </c>
    </row>
    <row r="23" spans="1:17" ht="12" customHeight="1">
      <c r="A23" s="91" t="s">
        <v>82</v>
      </c>
      <c r="B23" s="60">
        <v>779</v>
      </c>
      <c r="C23" s="60">
        <v>942</v>
      </c>
      <c r="D23" s="60">
        <v>1864</v>
      </c>
      <c r="E23" s="60">
        <v>1866</v>
      </c>
      <c r="F23" s="60">
        <v>1779</v>
      </c>
      <c r="G23" s="60">
        <v>1509</v>
      </c>
      <c r="H23" s="60">
        <v>1326</v>
      </c>
      <c r="I23" s="60">
        <v>1026</v>
      </c>
      <c r="J23" s="60">
        <v>840</v>
      </c>
    </row>
    <row r="24" spans="1:17" ht="12" customHeight="1">
      <c r="A24" s="91" t="s">
        <v>83</v>
      </c>
      <c r="B24" s="60">
        <v>1574</v>
      </c>
      <c r="C24" s="60">
        <v>1777</v>
      </c>
      <c r="D24" s="60">
        <v>2842</v>
      </c>
      <c r="E24" s="60">
        <v>2611</v>
      </c>
      <c r="F24" s="60">
        <v>2566</v>
      </c>
      <c r="G24" s="60">
        <v>2185</v>
      </c>
      <c r="H24" s="60">
        <v>1678</v>
      </c>
      <c r="I24" s="60">
        <v>1321</v>
      </c>
      <c r="J24" s="60">
        <v>1097</v>
      </c>
    </row>
    <row r="25" spans="1:17" ht="12" customHeight="1">
      <c r="A25" s="91" t="s">
        <v>84</v>
      </c>
      <c r="B25" s="60">
        <v>2268</v>
      </c>
      <c r="C25" s="60">
        <v>2211</v>
      </c>
      <c r="D25" s="60">
        <v>3253</v>
      </c>
      <c r="E25" s="60">
        <v>3742</v>
      </c>
      <c r="F25" s="60">
        <v>2966</v>
      </c>
      <c r="G25" s="60">
        <v>2655</v>
      </c>
      <c r="H25" s="60">
        <v>1842</v>
      </c>
      <c r="I25" s="60">
        <v>2060</v>
      </c>
      <c r="J25" s="60">
        <v>1692</v>
      </c>
    </row>
    <row r="26" spans="1:17" ht="12" customHeight="1">
      <c r="A26" s="91" t="s">
        <v>85</v>
      </c>
      <c r="B26" s="60">
        <v>1995</v>
      </c>
      <c r="C26" s="60">
        <v>2072</v>
      </c>
      <c r="D26" s="60">
        <v>3360</v>
      </c>
      <c r="E26" s="60">
        <v>3244</v>
      </c>
      <c r="F26" s="60">
        <v>2915</v>
      </c>
      <c r="G26" s="60">
        <v>2585</v>
      </c>
      <c r="H26" s="60">
        <v>2251</v>
      </c>
      <c r="I26" s="60">
        <v>1623</v>
      </c>
      <c r="J26" s="60">
        <v>1140</v>
      </c>
      <c r="K26"/>
      <c r="L26"/>
      <c r="M26"/>
      <c r="N26"/>
    </row>
    <row r="27" spans="1:17" ht="12" customHeight="1">
      <c r="A27" s="91" t="s">
        <v>86</v>
      </c>
      <c r="B27" s="60">
        <v>2379</v>
      </c>
      <c r="C27" s="60">
        <v>2767</v>
      </c>
      <c r="D27" s="60">
        <v>3739</v>
      </c>
      <c r="E27" s="60">
        <v>3745</v>
      </c>
      <c r="F27" s="60">
        <v>3317</v>
      </c>
      <c r="G27" s="60">
        <v>2939</v>
      </c>
      <c r="H27" s="60">
        <v>2482</v>
      </c>
      <c r="I27" s="60">
        <v>2067</v>
      </c>
      <c r="J27" s="60">
        <v>1578</v>
      </c>
      <c r="K27"/>
      <c r="L27"/>
      <c r="M27"/>
    </row>
    <row r="28" spans="1:17" ht="12" customHeight="1">
      <c r="A28" s="91" t="s">
        <v>87</v>
      </c>
      <c r="B28" s="60">
        <v>2581</v>
      </c>
      <c r="C28" s="60">
        <v>2814</v>
      </c>
      <c r="D28" s="60">
        <v>4104</v>
      </c>
      <c r="E28" s="60">
        <v>4164</v>
      </c>
      <c r="F28" s="60">
        <v>3610</v>
      </c>
      <c r="G28" s="60">
        <v>3241</v>
      </c>
      <c r="H28" s="60">
        <v>2677</v>
      </c>
      <c r="I28" s="60">
        <v>2133</v>
      </c>
      <c r="J28" s="60">
        <v>1601</v>
      </c>
      <c r="K28"/>
      <c r="L28"/>
      <c r="M28"/>
      <c r="Q28" s="35"/>
    </row>
    <row r="29" spans="1:17" ht="12" customHeight="1">
      <c r="A29" s="91" t="s">
        <v>88</v>
      </c>
      <c r="B29" s="60">
        <v>1374</v>
      </c>
      <c r="C29" s="60">
        <v>1529</v>
      </c>
      <c r="D29" s="60">
        <v>2430</v>
      </c>
      <c r="E29" s="60">
        <v>2321</v>
      </c>
      <c r="F29" s="60">
        <v>2082</v>
      </c>
      <c r="G29" s="60">
        <v>1886</v>
      </c>
      <c r="H29" s="60">
        <v>1631</v>
      </c>
      <c r="I29" s="60">
        <v>1400</v>
      </c>
      <c r="J29" s="60">
        <v>1059</v>
      </c>
      <c r="L29"/>
      <c r="M29"/>
    </row>
    <row r="30" spans="1:17" ht="12" customHeight="1">
      <c r="A30" s="77"/>
      <c r="B30" s="77"/>
      <c r="C30" s="77"/>
      <c r="D30" s="8"/>
      <c r="E30" s="8"/>
      <c r="F30" s="8"/>
      <c r="G30" s="8"/>
      <c r="H30" s="16"/>
      <c r="I30"/>
      <c r="J30"/>
      <c r="L30"/>
      <c r="M30"/>
    </row>
    <row r="31" spans="1:17" ht="12" customHeight="1">
      <c r="A31" s="78"/>
      <c r="B31" s="78"/>
      <c r="C31" s="78"/>
      <c r="D31" s="8"/>
      <c r="E31" s="8"/>
      <c r="F31" s="8"/>
      <c r="G31" s="8"/>
      <c r="H31" s="8"/>
      <c r="I31"/>
      <c r="J31"/>
      <c r="L31"/>
      <c r="M31"/>
    </row>
    <row r="32" spans="1:17" ht="12" customHeight="1">
      <c r="A32" s="9"/>
      <c r="B32" s="9"/>
      <c r="C32" s="9"/>
      <c r="D32" s="8"/>
      <c r="E32" s="8"/>
      <c r="F32" s="8"/>
      <c r="G32" s="8"/>
      <c r="H32" s="8"/>
      <c r="I32"/>
      <c r="J32"/>
      <c r="L32"/>
      <c r="M32"/>
    </row>
    <row r="33" spans="1:13" ht="12" customHeight="1">
      <c r="A33" s="9"/>
      <c r="B33" s="9"/>
      <c r="C33" s="9"/>
      <c r="D33" s="8"/>
      <c r="E33" s="8"/>
      <c r="F33" s="8"/>
      <c r="G33" s="8"/>
      <c r="H33" s="8"/>
      <c r="I33"/>
      <c r="J33"/>
      <c r="K33"/>
      <c r="L33"/>
      <c r="M33"/>
    </row>
    <row r="34" spans="1:13" ht="12" customHeight="1">
      <c r="A34" s="9"/>
      <c r="B34" s="9"/>
      <c r="C34" s="9"/>
      <c r="E34" s="10"/>
      <c r="F34" s="10"/>
      <c r="G34" s="10"/>
      <c r="H34" s="10"/>
      <c r="I34"/>
      <c r="J34"/>
      <c r="K34"/>
      <c r="L34"/>
      <c r="M34"/>
    </row>
    <row r="35" spans="1:13" ht="12" customHeight="1">
      <c r="A35" s="19"/>
      <c r="B35" s="19"/>
      <c r="C35" s="19"/>
      <c r="E35" s="10"/>
      <c r="F35" s="10"/>
      <c r="G35" s="10"/>
      <c r="H35" s="10"/>
      <c r="I35"/>
      <c r="J35"/>
      <c r="K35"/>
      <c r="L35"/>
      <c r="M35"/>
    </row>
    <row r="36" spans="1:13" ht="12" customHeight="1">
      <c r="A36" s="9"/>
      <c r="B36" s="9"/>
      <c r="C36" s="9"/>
      <c r="E36" s="10"/>
      <c r="F36" s="10"/>
      <c r="G36" s="10"/>
      <c r="H36" s="10"/>
      <c r="I36"/>
      <c r="J36"/>
      <c r="K36"/>
      <c r="L36"/>
      <c r="M36"/>
    </row>
    <row r="37" spans="1:13" ht="12" customHeight="1">
      <c r="A37" s="10"/>
      <c r="B37" s="10"/>
      <c r="D37" s="10"/>
      <c r="E37" s="10"/>
      <c r="F37" s="10"/>
      <c r="G37" s="10"/>
      <c r="H37" s="10"/>
      <c r="I37"/>
      <c r="J37"/>
      <c r="K37" s="148"/>
      <c r="L37"/>
      <c r="M37"/>
    </row>
    <row r="38" spans="1:13" ht="12" customHeight="1"/>
    <row r="39" spans="1:13" ht="12" customHeight="1"/>
    <row r="40" spans="1:13" ht="12" customHeight="1"/>
    <row r="41" spans="1:13" ht="12" customHeight="1"/>
    <row r="42" spans="1:13" ht="12" customHeight="1"/>
    <row r="43" spans="1:13" ht="12" customHeight="1"/>
    <row r="44" spans="1:13" ht="12" customHeight="1">
      <c r="K44" s="149"/>
    </row>
    <row r="45" spans="1:13" ht="12" customHeight="1"/>
    <row r="46" spans="1:13" ht="12" customHeight="1"/>
    <row r="47" spans="1:13" ht="12" customHeight="1"/>
    <row r="48" spans="1:1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</sheetData>
  <mergeCells count="4">
    <mergeCell ref="A1:I1"/>
    <mergeCell ref="A3:A5"/>
    <mergeCell ref="B3:J3"/>
    <mergeCell ref="B5:J5"/>
  </mergeCells>
  <phoneticPr fontId="5" type="noConversion"/>
  <hyperlinks>
    <hyperlink ref="A1:I1" location="Inhaltsverzeichnis!A17:C18" display="1  Reine Wohngeldhaushalte 2006 bis 2013 nach der Haushaltsgröße, Mietenstufe und Bezirken"/>
    <hyperlink ref="J1" location="Inhaltsverzeichnis!A17:C18" display="1  Reine Wohngeldhaushalte 2006 bis 2013 nach der Haushaltsgröße, Mietenstufe und Bezirken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15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"/>
  <sheetViews>
    <sheetView workbookViewId="0">
      <pane ySplit="6" topLeftCell="A7" activePane="bottomLeft" state="frozen"/>
      <selection activeCell="A6" sqref="A6"/>
      <selection pane="bottomLeft" activeCell="A7" sqref="A7"/>
    </sheetView>
  </sheetViews>
  <sheetFormatPr baseColWidth="10" defaultColWidth="11.5546875" defaultRowHeight="13.2"/>
  <cols>
    <col min="1" max="1" width="25.5546875" style="6" customWidth="1"/>
    <col min="2" max="2" width="10.6640625" style="61" customWidth="1"/>
    <col min="3" max="3" width="8.6640625" customWidth="1"/>
    <col min="4" max="8" width="8.6640625" style="6" customWidth="1"/>
    <col min="9" max="10" width="9.109375" style="6" customWidth="1"/>
    <col min="11" max="16384" width="11.5546875" style="6"/>
  </cols>
  <sheetData>
    <row r="1" spans="1:16" ht="24" customHeight="1">
      <c r="A1" s="194" t="s">
        <v>186</v>
      </c>
      <c r="B1" s="195"/>
      <c r="C1" s="195"/>
      <c r="D1" s="195"/>
      <c r="E1" s="195"/>
      <c r="F1" s="195"/>
      <c r="G1" s="195"/>
      <c r="H1" s="195"/>
      <c r="I1"/>
      <c r="J1"/>
      <c r="K1"/>
      <c r="L1"/>
    </row>
    <row r="2" spans="1:16" ht="12" customHeight="1">
      <c r="A2" s="37"/>
      <c r="B2" s="37"/>
      <c r="C2" s="37"/>
      <c r="D2" s="37"/>
      <c r="E2" s="37"/>
      <c r="F2" s="37"/>
      <c r="G2" s="37"/>
      <c r="H2" s="1"/>
      <c r="I2"/>
      <c r="J2"/>
      <c r="K2"/>
      <c r="L2"/>
    </row>
    <row r="3" spans="1:16" ht="24" customHeight="1">
      <c r="A3" s="202" t="s">
        <v>89</v>
      </c>
      <c r="B3" s="203" t="s">
        <v>9</v>
      </c>
      <c r="C3" s="204" t="s">
        <v>161</v>
      </c>
      <c r="D3" s="204"/>
      <c r="E3" s="204"/>
      <c r="F3" s="203" t="s">
        <v>157</v>
      </c>
      <c r="G3" s="204"/>
      <c r="H3" s="198"/>
      <c r="I3"/>
      <c r="J3"/>
      <c r="K3"/>
      <c r="L3"/>
    </row>
    <row r="4" spans="1:16" ht="12" customHeight="1">
      <c r="A4" s="197"/>
      <c r="B4" s="203"/>
      <c r="C4" s="203" t="s">
        <v>15</v>
      </c>
      <c r="D4" s="205" t="s">
        <v>18</v>
      </c>
      <c r="E4" s="205"/>
      <c r="F4" s="203" t="s">
        <v>15</v>
      </c>
      <c r="G4" s="205" t="s">
        <v>18</v>
      </c>
      <c r="H4" s="206"/>
      <c r="I4"/>
      <c r="J4"/>
      <c r="K4"/>
      <c r="L4"/>
    </row>
    <row r="5" spans="1:16" ht="24" customHeight="1">
      <c r="A5" s="197"/>
      <c r="B5" s="203"/>
      <c r="C5" s="203"/>
      <c r="D5" s="163" t="s">
        <v>13</v>
      </c>
      <c r="E5" s="163" t="s">
        <v>14</v>
      </c>
      <c r="F5" s="203"/>
      <c r="G5" s="163" t="s">
        <v>13</v>
      </c>
      <c r="H5" s="164" t="s">
        <v>14</v>
      </c>
      <c r="I5"/>
      <c r="J5"/>
      <c r="K5"/>
      <c r="L5"/>
    </row>
    <row r="6" spans="1:16" ht="12" customHeight="1">
      <c r="A6" s="197"/>
      <c r="B6" s="207" t="s">
        <v>0</v>
      </c>
      <c r="C6" s="207"/>
      <c r="D6" s="207"/>
      <c r="E6" s="207"/>
      <c r="F6" s="207"/>
      <c r="G6" s="207"/>
      <c r="H6" s="208"/>
      <c r="I6"/>
      <c r="J6"/>
      <c r="K6"/>
      <c r="L6"/>
    </row>
    <row r="7" spans="1:16" ht="12" customHeight="1">
      <c r="A7" s="95"/>
      <c r="B7" s="95"/>
      <c r="C7" s="109"/>
      <c r="D7" s="109"/>
      <c r="E7" s="109"/>
      <c r="F7" s="109"/>
      <c r="G7" s="109"/>
      <c r="H7" s="110"/>
      <c r="I7"/>
      <c r="J7"/>
      <c r="K7"/>
      <c r="L7"/>
      <c r="M7"/>
      <c r="P7" s="35"/>
    </row>
    <row r="8" spans="1:16" ht="12" customHeight="1">
      <c r="A8" s="5" t="s">
        <v>1</v>
      </c>
      <c r="B8" s="111"/>
      <c r="C8" s="112"/>
      <c r="D8" s="113"/>
      <c r="E8" s="113"/>
      <c r="F8" s="113"/>
      <c r="G8" s="113"/>
      <c r="H8" s="113"/>
      <c r="I8"/>
    </row>
    <row r="9" spans="1:16" ht="12" customHeight="1">
      <c r="A9" s="91" t="s">
        <v>67</v>
      </c>
      <c r="B9" s="60">
        <f>C9+F9</f>
        <v>11732</v>
      </c>
      <c r="C9" s="60">
        <v>11097</v>
      </c>
      <c r="D9" s="60">
        <v>11026</v>
      </c>
      <c r="E9" s="60">
        <v>71</v>
      </c>
      <c r="F9" s="60">
        <v>635</v>
      </c>
      <c r="G9" s="60">
        <v>632</v>
      </c>
      <c r="H9" s="60">
        <v>3</v>
      </c>
      <c r="I9" s="47"/>
      <c r="J9" s="47"/>
      <c r="K9" s="47"/>
      <c r="L9" s="47"/>
    </row>
    <row r="10" spans="1:16" ht="12" customHeight="1">
      <c r="A10" s="91" t="s">
        <v>68</v>
      </c>
      <c r="B10" s="60">
        <f t="shared" ref="B10:B14" si="0">C10+F10</f>
        <v>2028</v>
      </c>
      <c r="C10" s="60">
        <v>1954</v>
      </c>
      <c r="D10" s="60">
        <v>1928</v>
      </c>
      <c r="E10" s="60">
        <v>26</v>
      </c>
      <c r="F10" s="60">
        <v>74</v>
      </c>
      <c r="G10" s="60">
        <v>74</v>
      </c>
      <c r="H10" s="60">
        <v>0</v>
      </c>
      <c r="I10" s="47"/>
      <c r="J10" s="47"/>
      <c r="K10" s="47"/>
      <c r="L10" s="47"/>
    </row>
    <row r="11" spans="1:16" ht="12" customHeight="1">
      <c r="A11" s="91" t="s">
        <v>69</v>
      </c>
      <c r="B11" s="60">
        <f t="shared" si="0"/>
        <v>1225</v>
      </c>
      <c r="C11" s="60">
        <v>1213</v>
      </c>
      <c r="D11" s="60">
        <v>1187</v>
      </c>
      <c r="E11" s="60">
        <v>26</v>
      </c>
      <c r="F11" s="60">
        <v>12</v>
      </c>
      <c r="G11" s="60">
        <v>12</v>
      </c>
      <c r="H11" s="60">
        <v>0</v>
      </c>
      <c r="I11" s="47"/>
      <c r="J11" s="47"/>
      <c r="K11" s="47"/>
      <c r="L11" s="47"/>
    </row>
    <row r="12" spans="1:16" ht="12" customHeight="1">
      <c r="A12" s="91" t="s">
        <v>70</v>
      </c>
      <c r="B12" s="60">
        <f t="shared" si="0"/>
        <v>1591</v>
      </c>
      <c r="C12" s="60">
        <v>1582</v>
      </c>
      <c r="D12" s="60">
        <v>1543</v>
      </c>
      <c r="E12" s="60">
        <v>39</v>
      </c>
      <c r="F12" s="60">
        <v>9</v>
      </c>
      <c r="G12" s="60">
        <v>8</v>
      </c>
      <c r="H12" s="60">
        <v>1</v>
      </c>
      <c r="I12" s="47"/>
      <c r="J12" s="47"/>
      <c r="K12" s="47"/>
      <c r="L12" s="47"/>
    </row>
    <row r="13" spans="1:16" ht="12" customHeight="1">
      <c r="A13" s="91" t="s">
        <v>71</v>
      </c>
      <c r="B13" s="60">
        <f t="shared" si="0"/>
        <v>936</v>
      </c>
      <c r="C13" s="60">
        <v>935</v>
      </c>
      <c r="D13" s="60">
        <v>903</v>
      </c>
      <c r="E13" s="60">
        <v>32</v>
      </c>
      <c r="F13" s="60">
        <v>1</v>
      </c>
      <c r="G13" s="60">
        <v>1</v>
      </c>
      <c r="H13" s="60">
        <v>0</v>
      </c>
      <c r="I13" s="47"/>
      <c r="J13" s="47"/>
      <c r="K13" s="47"/>
      <c r="L13" s="47"/>
    </row>
    <row r="14" spans="1:16" ht="12" customHeight="1">
      <c r="A14" s="91" t="s">
        <v>72</v>
      </c>
      <c r="B14" s="60">
        <f t="shared" si="0"/>
        <v>508</v>
      </c>
      <c r="C14" s="60">
        <v>504</v>
      </c>
      <c r="D14" s="60">
        <v>485</v>
      </c>
      <c r="E14" s="60">
        <v>19</v>
      </c>
      <c r="F14" s="60">
        <v>4</v>
      </c>
      <c r="G14" s="60">
        <v>4</v>
      </c>
      <c r="H14" s="60">
        <v>0</v>
      </c>
      <c r="I14" s="47"/>
      <c r="J14" s="47"/>
      <c r="K14" s="47"/>
      <c r="L14" s="47"/>
    </row>
    <row r="15" spans="1:16" ht="12" customHeight="1">
      <c r="A15" s="94" t="s">
        <v>9</v>
      </c>
      <c r="B15" s="107">
        <f>SUM(B9:B14)</f>
        <v>18020</v>
      </c>
      <c r="C15" s="107">
        <v>17285</v>
      </c>
      <c r="D15" s="107">
        <v>17072</v>
      </c>
      <c r="E15" s="107">
        <v>213</v>
      </c>
      <c r="F15" s="107">
        <v>735</v>
      </c>
      <c r="G15" s="107">
        <v>731</v>
      </c>
      <c r="H15" s="107">
        <v>4</v>
      </c>
      <c r="I15" s="47"/>
      <c r="J15" s="47"/>
      <c r="K15" s="47"/>
      <c r="L15" s="47"/>
    </row>
    <row r="16" spans="1:16" ht="12" customHeight="1">
      <c r="A16" s="98" t="s">
        <v>94</v>
      </c>
      <c r="B16" s="167"/>
      <c r="C16" s="167"/>
      <c r="D16" s="167"/>
      <c r="E16" s="167"/>
      <c r="F16" s="167"/>
      <c r="G16" s="167"/>
      <c r="H16" s="167"/>
      <c r="I16"/>
    </row>
    <row r="17" spans="1:16" ht="12" customHeight="1">
      <c r="A17" s="90" t="s">
        <v>75</v>
      </c>
      <c r="B17" s="125">
        <v>18020</v>
      </c>
      <c r="C17" s="125">
        <v>17285</v>
      </c>
      <c r="D17" s="125">
        <v>17072</v>
      </c>
      <c r="E17" s="125">
        <v>213</v>
      </c>
      <c r="F17" s="125">
        <v>735</v>
      </c>
      <c r="G17" s="125">
        <v>731</v>
      </c>
      <c r="H17" s="125">
        <v>4</v>
      </c>
      <c r="I17"/>
    </row>
    <row r="18" spans="1:16" ht="12" customHeight="1">
      <c r="A18" s="14"/>
      <c r="B18" s="60"/>
      <c r="C18" s="60"/>
      <c r="D18" s="60"/>
      <c r="E18" s="60"/>
      <c r="F18" s="60"/>
      <c r="G18" s="60"/>
      <c r="H18" s="60"/>
      <c r="I18" s="60"/>
    </row>
    <row r="19" spans="1:16" ht="12" customHeight="1">
      <c r="A19" s="91" t="s">
        <v>77</v>
      </c>
      <c r="B19" s="60">
        <f>C19+F19</f>
        <v>1769</v>
      </c>
      <c r="C19" s="60">
        <v>1712</v>
      </c>
      <c r="D19" s="60">
        <v>1711</v>
      </c>
      <c r="E19" s="60">
        <v>1</v>
      </c>
      <c r="F19" s="60">
        <v>57</v>
      </c>
      <c r="G19" s="60">
        <v>57</v>
      </c>
      <c r="H19" s="60">
        <v>0</v>
      </c>
      <c r="I19"/>
    </row>
    <row r="20" spans="1:16" ht="12" customHeight="1">
      <c r="A20" s="91" t="s">
        <v>78</v>
      </c>
      <c r="B20" s="60">
        <f>C20+F20</f>
        <v>2044</v>
      </c>
      <c r="C20" s="60">
        <v>1948</v>
      </c>
      <c r="D20" s="60">
        <v>1942</v>
      </c>
      <c r="E20" s="60">
        <v>6</v>
      </c>
      <c r="F20" s="60">
        <v>96</v>
      </c>
      <c r="G20" s="60">
        <v>96</v>
      </c>
      <c r="H20" s="60">
        <v>0</v>
      </c>
      <c r="I20"/>
    </row>
    <row r="21" spans="1:16" ht="12" customHeight="1">
      <c r="A21" s="91" t="s">
        <v>79</v>
      </c>
      <c r="B21" s="60">
        <f>C21+F21</f>
        <v>2268</v>
      </c>
      <c r="C21" s="60">
        <v>2191</v>
      </c>
      <c r="D21" s="60">
        <v>2163</v>
      </c>
      <c r="E21" s="60">
        <v>28</v>
      </c>
      <c r="F21" s="60">
        <v>77</v>
      </c>
      <c r="G21" s="60">
        <v>76</v>
      </c>
      <c r="H21" s="60">
        <v>1</v>
      </c>
      <c r="I21"/>
    </row>
    <row r="22" spans="1:16" ht="12" customHeight="1">
      <c r="A22" s="91" t="s">
        <v>80</v>
      </c>
      <c r="B22" s="60">
        <f t="shared" ref="B22:B30" si="1">C22+F22</f>
        <v>1173</v>
      </c>
      <c r="C22" s="60">
        <v>1123</v>
      </c>
      <c r="D22" s="60">
        <v>1109</v>
      </c>
      <c r="E22" s="60">
        <v>14</v>
      </c>
      <c r="F22" s="60">
        <v>50</v>
      </c>
      <c r="G22" s="60">
        <v>49</v>
      </c>
      <c r="H22" s="60">
        <v>1</v>
      </c>
      <c r="I22"/>
    </row>
    <row r="23" spans="1:16" ht="12" customHeight="1">
      <c r="A23" s="91" t="s">
        <v>81</v>
      </c>
      <c r="B23" s="60">
        <f t="shared" si="1"/>
        <v>1398</v>
      </c>
      <c r="C23" s="60">
        <v>1304</v>
      </c>
      <c r="D23" s="60">
        <v>1265</v>
      </c>
      <c r="E23" s="60">
        <v>39</v>
      </c>
      <c r="F23" s="60">
        <v>94</v>
      </c>
      <c r="G23" s="60">
        <v>93</v>
      </c>
      <c r="H23" s="60">
        <v>1</v>
      </c>
      <c r="I23"/>
    </row>
    <row r="24" spans="1:16" ht="12" customHeight="1">
      <c r="A24" s="91" t="s">
        <v>82</v>
      </c>
      <c r="B24" s="60">
        <f t="shared" si="1"/>
        <v>874</v>
      </c>
      <c r="C24" s="60">
        <v>840</v>
      </c>
      <c r="D24" s="60">
        <v>822</v>
      </c>
      <c r="E24" s="60">
        <v>18</v>
      </c>
      <c r="F24" s="60">
        <v>34</v>
      </c>
      <c r="G24" s="60">
        <v>34</v>
      </c>
      <c r="H24" s="60">
        <v>0</v>
      </c>
      <c r="I24"/>
    </row>
    <row r="25" spans="1:16" ht="12" customHeight="1">
      <c r="A25" s="91" t="s">
        <v>83</v>
      </c>
      <c r="B25" s="60">
        <f t="shared" si="1"/>
        <v>1128</v>
      </c>
      <c r="C25" s="60">
        <v>1097</v>
      </c>
      <c r="D25" s="60">
        <v>1086</v>
      </c>
      <c r="E25" s="60">
        <v>11</v>
      </c>
      <c r="F25" s="60">
        <v>31</v>
      </c>
      <c r="G25" s="60">
        <v>31</v>
      </c>
      <c r="H25" s="60">
        <v>0</v>
      </c>
      <c r="I25"/>
    </row>
    <row r="26" spans="1:16" ht="12" customHeight="1">
      <c r="A26" s="91" t="s">
        <v>84</v>
      </c>
      <c r="B26" s="60">
        <f t="shared" si="1"/>
        <v>1738</v>
      </c>
      <c r="C26" s="60">
        <v>1692</v>
      </c>
      <c r="D26" s="60">
        <v>1660</v>
      </c>
      <c r="E26" s="60">
        <v>32</v>
      </c>
      <c r="F26" s="60">
        <v>46</v>
      </c>
      <c r="G26" s="60">
        <v>46</v>
      </c>
      <c r="H26" s="60">
        <v>0</v>
      </c>
      <c r="I26"/>
    </row>
    <row r="27" spans="1:16" ht="12" customHeight="1">
      <c r="A27" s="91" t="s">
        <v>85</v>
      </c>
      <c r="B27" s="60">
        <f t="shared" si="1"/>
        <v>1181</v>
      </c>
      <c r="C27" s="60">
        <v>1140</v>
      </c>
      <c r="D27" s="60">
        <v>1116</v>
      </c>
      <c r="E27" s="60">
        <v>24</v>
      </c>
      <c r="F27" s="60">
        <v>41</v>
      </c>
      <c r="G27" s="60">
        <v>40</v>
      </c>
      <c r="H27" s="60">
        <v>1</v>
      </c>
      <c r="I27"/>
      <c r="J27"/>
      <c r="K27"/>
      <c r="L27"/>
      <c r="M27"/>
    </row>
    <row r="28" spans="1:16" ht="12" customHeight="1">
      <c r="A28" s="91" t="s">
        <v>86</v>
      </c>
      <c r="B28" s="60">
        <f t="shared" si="1"/>
        <v>1661</v>
      </c>
      <c r="C28" s="60">
        <v>1578</v>
      </c>
      <c r="D28" s="60">
        <v>1565</v>
      </c>
      <c r="E28" s="60">
        <v>13</v>
      </c>
      <c r="F28" s="60">
        <v>83</v>
      </c>
      <c r="G28" s="60">
        <v>83</v>
      </c>
      <c r="H28" s="60">
        <v>0</v>
      </c>
      <c r="I28"/>
      <c r="J28"/>
      <c r="K28"/>
      <c r="L28"/>
    </row>
    <row r="29" spans="1:16" ht="12" customHeight="1">
      <c r="A29" s="91" t="s">
        <v>87</v>
      </c>
      <c r="B29" s="60">
        <f t="shared" si="1"/>
        <v>1674</v>
      </c>
      <c r="C29" s="60">
        <v>1601</v>
      </c>
      <c r="D29" s="60">
        <v>1597</v>
      </c>
      <c r="E29" s="60">
        <v>4</v>
      </c>
      <c r="F29" s="60">
        <v>73</v>
      </c>
      <c r="G29" s="60">
        <v>73</v>
      </c>
      <c r="H29" s="60">
        <v>0</v>
      </c>
      <c r="I29"/>
      <c r="J29"/>
      <c r="K29"/>
      <c r="L29"/>
      <c r="P29" s="35"/>
    </row>
    <row r="30" spans="1:16" ht="12" customHeight="1">
      <c r="A30" s="91" t="s">
        <v>88</v>
      </c>
      <c r="B30" s="60">
        <f t="shared" si="1"/>
        <v>1112</v>
      </c>
      <c r="C30" s="60">
        <v>1059</v>
      </c>
      <c r="D30" s="60">
        <v>1036</v>
      </c>
      <c r="E30" s="60">
        <v>23</v>
      </c>
      <c r="F30" s="60">
        <v>53</v>
      </c>
      <c r="G30" s="60">
        <v>53</v>
      </c>
      <c r="H30" s="60">
        <v>0</v>
      </c>
      <c r="I30"/>
      <c r="K30"/>
      <c r="L30"/>
    </row>
    <row r="31" spans="1:16" ht="12" customHeight="1">
      <c r="A31" s="77" t="s">
        <v>12</v>
      </c>
      <c r="B31" s="103"/>
      <c r="C31" s="8"/>
      <c r="D31" s="8"/>
      <c r="E31" s="8"/>
      <c r="F31" s="8"/>
      <c r="G31" s="16"/>
      <c r="H31"/>
      <c r="I31"/>
      <c r="K31"/>
      <c r="L31"/>
    </row>
    <row r="32" spans="1:16" ht="12" customHeight="1">
      <c r="A32" s="78" t="s">
        <v>47</v>
      </c>
      <c r="B32" s="97"/>
      <c r="C32" s="8"/>
      <c r="D32" s="8"/>
      <c r="E32" s="8"/>
      <c r="F32" s="8"/>
      <c r="G32" s="8"/>
      <c r="H32"/>
      <c r="I32"/>
      <c r="K32"/>
      <c r="L32"/>
    </row>
    <row r="33" spans="1:12" ht="12" customHeight="1">
      <c r="A33" s="9"/>
      <c r="B33" s="97"/>
      <c r="C33" s="8"/>
      <c r="D33" s="8"/>
      <c r="E33" s="8"/>
      <c r="F33" s="8"/>
      <c r="G33" s="8"/>
      <c r="H33"/>
      <c r="I33"/>
      <c r="K33"/>
      <c r="L33"/>
    </row>
    <row r="34" spans="1:12" ht="12" customHeight="1">
      <c r="A34" s="9"/>
      <c r="B34" s="97"/>
      <c r="C34" s="8"/>
      <c r="D34" s="8"/>
      <c r="E34" s="8"/>
      <c r="F34" s="8"/>
      <c r="G34" s="8"/>
      <c r="H34"/>
      <c r="I34"/>
      <c r="J34"/>
      <c r="K34"/>
      <c r="L34"/>
    </row>
    <row r="35" spans="1:12" ht="12" customHeight="1">
      <c r="A35" s="9"/>
      <c r="B35" s="97"/>
      <c r="D35" s="10"/>
      <c r="E35" s="10"/>
      <c r="F35" s="10"/>
      <c r="G35" s="10"/>
      <c r="H35"/>
      <c r="I35"/>
      <c r="J35"/>
      <c r="K35"/>
      <c r="L35"/>
    </row>
    <row r="36" spans="1:12" ht="12" customHeight="1">
      <c r="A36" s="19"/>
      <c r="B36" s="96"/>
      <c r="D36" s="10"/>
      <c r="E36" s="10"/>
      <c r="F36" s="10"/>
      <c r="G36" s="10"/>
      <c r="H36"/>
      <c r="I36"/>
      <c r="J36"/>
      <c r="K36"/>
      <c r="L36"/>
    </row>
    <row r="37" spans="1:12" ht="12" customHeight="1">
      <c r="A37" s="9"/>
      <c r="B37" s="97"/>
      <c r="D37" s="10"/>
      <c r="E37" s="10"/>
      <c r="F37" s="10"/>
      <c r="G37" s="10"/>
      <c r="H37"/>
      <c r="I37"/>
      <c r="J37"/>
      <c r="K37"/>
      <c r="L37"/>
    </row>
    <row r="38" spans="1:12" ht="12" customHeight="1">
      <c r="A38" s="10"/>
      <c r="B38" s="97"/>
      <c r="D38" s="10"/>
      <c r="E38" s="10"/>
      <c r="F38" s="10"/>
      <c r="G38" s="10"/>
      <c r="H38"/>
      <c r="I38"/>
      <c r="J38"/>
      <c r="K38"/>
      <c r="L38"/>
    </row>
    <row r="39" spans="1:12" ht="12" customHeight="1"/>
    <row r="40" spans="1:12" ht="12" customHeight="1"/>
    <row r="41" spans="1:12" ht="12" customHeight="1"/>
    <row r="42" spans="1:12" ht="12" customHeight="1"/>
    <row r="43" spans="1:12" ht="12" customHeight="1"/>
    <row r="44" spans="1:12" ht="12" customHeight="1"/>
    <row r="45" spans="1:12" ht="12" customHeight="1"/>
    <row r="46" spans="1:12" ht="12" customHeight="1"/>
    <row r="47" spans="1:12" ht="12" customHeight="1"/>
    <row r="48" spans="1:12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</sheetData>
  <mergeCells count="10">
    <mergeCell ref="A1:H1"/>
    <mergeCell ref="A3:A6"/>
    <mergeCell ref="B3:B5"/>
    <mergeCell ref="C3:E3"/>
    <mergeCell ref="F3:H3"/>
    <mergeCell ref="C4:C5"/>
    <mergeCell ref="D4:E4"/>
    <mergeCell ref="F4:F5"/>
    <mergeCell ref="G4:H4"/>
    <mergeCell ref="B6:H6"/>
  </mergeCells>
  <hyperlinks>
    <hyperlink ref="A1:H1" location="Inhaltsverzeichnis!A20:C22" display="Inhaltsverzeichnis!A20:C22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4"/>
  <sheetViews>
    <sheetView zoomScaleNormal="100" workbookViewId="0">
      <selection sqref="A1:G1"/>
    </sheetView>
  </sheetViews>
  <sheetFormatPr baseColWidth="10" defaultColWidth="11.5546875" defaultRowHeight="13.2"/>
  <cols>
    <col min="1" max="1" width="26.6640625" style="6" customWidth="1"/>
    <col min="2" max="2" width="10.6640625" customWidth="1"/>
    <col min="3" max="7" width="10.6640625" style="6" customWidth="1"/>
    <col min="8" max="9" width="9.109375" style="6" customWidth="1"/>
    <col min="10" max="16384" width="11.5546875" style="6"/>
  </cols>
  <sheetData>
    <row r="1" spans="1:15" ht="24" customHeight="1">
      <c r="A1" s="194" t="s">
        <v>187</v>
      </c>
      <c r="B1" s="195"/>
      <c r="C1" s="195"/>
      <c r="D1" s="195"/>
      <c r="E1" s="195"/>
      <c r="F1" s="195"/>
      <c r="G1" s="195"/>
      <c r="H1"/>
      <c r="I1"/>
      <c r="J1"/>
      <c r="K1"/>
    </row>
    <row r="2" spans="1:15" ht="12" customHeight="1">
      <c r="A2" s="37"/>
      <c r="B2" s="37"/>
      <c r="C2" s="37"/>
      <c r="D2" s="37"/>
      <c r="E2" s="37"/>
      <c r="F2" s="37"/>
      <c r="G2" s="1"/>
      <c r="H2"/>
      <c r="I2"/>
      <c r="J2"/>
      <c r="K2"/>
    </row>
    <row r="3" spans="1:15" ht="12" customHeight="1">
      <c r="A3" s="196" t="s">
        <v>89</v>
      </c>
      <c r="B3" s="205" t="s">
        <v>161</v>
      </c>
      <c r="C3" s="205"/>
      <c r="D3" s="205"/>
      <c r="E3" s="205" t="s">
        <v>17</v>
      </c>
      <c r="F3" s="205"/>
      <c r="G3" s="206"/>
      <c r="H3"/>
      <c r="I3"/>
      <c r="J3"/>
      <c r="K3"/>
    </row>
    <row r="4" spans="1:15" ht="12" customHeight="1">
      <c r="A4" s="197"/>
      <c r="B4" s="203" t="s">
        <v>15</v>
      </c>
      <c r="C4" s="205" t="s">
        <v>18</v>
      </c>
      <c r="D4" s="205"/>
      <c r="E4" s="203" t="s">
        <v>15</v>
      </c>
      <c r="F4" s="205" t="s">
        <v>160</v>
      </c>
      <c r="G4" s="206"/>
      <c r="H4"/>
      <c r="I4"/>
      <c r="J4"/>
      <c r="K4"/>
    </row>
    <row r="5" spans="1:15" ht="12" customHeight="1">
      <c r="A5" s="197"/>
      <c r="B5" s="203"/>
      <c r="C5" s="203" t="s">
        <v>13</v>
      </c>
      <c r="D5" s="203" t="s">
        <v>14</v>
      </c>
      <c r="E5" s="203"/>
      <c r="F5" s="203" t="s">
        <v>13</v>
      </c>
      <c r="G5" s="211" t="s">
        <v>14</v>
      </c>
      <c r="H5"/>
      <c r="I5"/>
      <c r="J5"/>
      <c r="K5"/>
    </row>
    <row r="6" spans="1:15" ht="12" customHeight="1">
      <c r="A6" s="197"/>
      <c r="B6" s="203"/>
      <c r="C6" s="210"/>
      <c r="D6" s="210"/>
      <c r="E6" s="203"/>
      <c r="F6" s="210"/>
      <c r="G6" s="212"/>
      <c r="H6"/>
      <c r="I6"/>
      <c r="J6"/>
      <c r="K6"/>
    </row>
    <row r="7" spans="1:15" ht="12" customHeight="1">
      <c r="A7" s="197"/>
      <c r="B7" s="213" t="s">
        <v>0</v>
      </c>
      <c r="C7" s="213"/>
      <c r="D7" s="213"/>
      <c r="E7" s="213" t="s">
        <v>8</v>
      </c>
      <c r="F7" s="213"/>
      <c r="G7" s="214"/>
      <c r="H7"/>
      <c r="I7"/>
      <c r="J7"/>
      <c r="K7"/>
    </row>
    <row r="8" spans="1:15" ht="12" customHeight="1">
      <c r="A8" s="38"/>
      <c r="B8" s="22"/>
      <c r="C8" s="23"/>
      <c r="D8" s="23"/>
      <c r="E8" s="23"/>
      <c r="F8" s="23"/>
      <c r="G8"/>
      <c r="H8"/>
      <c r="I8"/>
      <c r="J8"/>
      <c r="K8"/>
      <c r="O8" s="35"/>
    </row>
    <row r="9" spans="1:15" ht="12" customHeight="1">
      <c r="A9" s="5" t="s">
        <v>1</v>
      </c>
      <c r="B9" s="17"/>
      <c r="C9" s="8"/>
      <c r="D9" s="8"/>
      <c r="E9" s="46"/>
      <c r="F9" s="46"/>
      <c r="G9" s="46"/>
      <c r="H9"/>
      <c r="I9"/>
      <c r="J9"/>
      <c r="K9"/>
    </row>
    <row r="10" spans="1:15" ht="12" customHeight="1">
      <c r="A10" s="91" t="s">
        <v>67</v>
      </c>
      <c r="B10" s="60">
        <v>11097</v>
      </c>
      <c r="C10" s="60">
        <v>11026</v>
      </c>
      <c r="D10" s="60">
        <v>71</v>
      </c>
      <c r="E10" s="119">
        <v>80</v>
      </c>
      <c r="F10" s="119">
        <v>80</v>
      </c>
      <c r="G10" s="119">
        <v>82</v>
      </c>
      <c r="H10" s="29"/>
      <c r="I10"/>
      <c r="J10"/>
      <c r="K10"/>
    </row>
    <row r="11" spans="1:15" ht="12" customHeight="1">
      <c r="A11" s="91" t="s">
        <v>68</v>
      </c>
      <c r="B11" s="60">
        <v>1954</v>
      </c>
      <c r="C11" s="60">
        <v>1928</v>
      </c>
      <c r="D11" s="60">
        <v>26</v>
      </c>
      <c r="E11" s="119">
        <v>133</v>
      </c>
      <c r="F11" s="119">
        <v>133</v>
      </c>
      <c r="G11" s="119">
        <v>131</v>
      </c>
      <c r="H11" s="29"/>
      <c r="I11"/>
      <c r="J11"/>
      <c r="K11"/>
    </row>
    <row r="12" spans="1:15" ht="12" customHeight="1">
      <c r="A12" s="91" t="s">
        <v>69</v>
      </c>
      <c r="B12" s="60">
        <v>1213</v>
      </c>
      <c r="C12" s="60">
        <v>1187</v>
      </c>
      <c r="D12" s="60">
        <v>26</v>
      </c>
      <c r="E12" s="119">
        <v>156</v>
      </c>
      <c r="F12" s="119">
        <v>155</v>
      </c>
      <c r="G12" s="119">
        <v>177</v>
      </c>
      <c r="H12" s="29"/>
      <c r="I12"/>
      <c r="J12"/>
      <c r="K12"/>
    </row>
    <row r="13" spans="1:15" ht="12" customHeight="1">
      <c r="A13" s="91" t="s">
        <v>70</v>
      </c>
      <c r="B13" s="60">
        <v>1582</v>
      </c>
      <c r="C13" s="60">
        <v>1543</v>
      </c>
      <c r="D13" s="60">
        <v>39</v>
      </c>
      <c r="E13" s="119">
        <v>168</v>
      </c>
      <c r="F13" s="119">
        <v>168</v>
      </c>
      <c r="G13" s="119">
        <v>188</v>
      </c>
      <c r="H13" s="29"/>
      <c r="I13"/>
      <c r="J13"/>
      <c r="K13"/>
    </row>
    <row r="14" spans="1:15" ht="12" customHeight="1">
      <c r="A14" s="91" t="s">
        <v>71</v>
      </c>
      <c r="B14" s="60">
        <v>935</v>
      </c>
      <c r="C14" s="60">
        <v>903</v>
      </c>
      <c r="D14" s="60">
        <v>32</v>
      </c>
      <c r="E14" s="119">
        <v>205</v>
      </c>
      <c r="F14" s="119">
        <v>204</v>
      </c>
      <c r="G14" s="119">
        <v>215</v>
      </c>
      <c r="H14" s="29"/>
      <c r="I14"/>
      <c r="J14"/>
      <c r="K14"/>
    </row>
    <row r="15" spans="1:15" ht="12" customHeight="1">
      <c r="A15" s="91" t="s">
        <v>72</v>
      </c>
      <c r="B15" s="60">
        <v>504</v>
      </c>
      <c r="C15" s="60">
        <v>485</v>
      </c>
      <c r="D15" s="60">
        <v>19</v>
      </c>
      <c r="E15" s="130">
        <v>295</v>
      </c>
      <c r="F15" s="130">
        <v>296</v>
      </c>
      <c r="G15" s="130">
        <v>272</v>
      </c>
      <c r="H15" s="29"/>
      <c r="I15"/>
      <c r="J15"/>
      <c r="K15"/>
    </row>
    <row r="16" spans="1:15" ht="12" customHeight="1">
      <c r="A16" s="89" t="s">
        <v>9</v>
      </c>
      <c r="B16" s="107">
        <v>17285</v>
      </c>
      <c r="C16" s="107">
        <v>17072</v>
      </c>
      <c r="D16" s="107">
        <v>213</v>
      </c>
      <c r="E16" s="120">
        <v>112</v>
      </c>
      <c r="F16" s="120">
        <v>112</v>
      </c>
      <c r="G16" s="120">
        <v>156</v>
      </c>
      <c r="H16" s="29"/>
      <c r="I16"/>
      <c r="J16"/>
      <c r="K16"/>
    </row>
    <row r="17" spans="1:15" ht="12" customHeight="1">
      <c r="A17" s="62" t="s">
        <v>94</v>
      </c>
      <c r="B17" s="60"/>
      <c r="C17" s="60"/>
      <c r="D17" s="60"/>
      <c r="E17" s="121"/>
      <c r="F17" s="121"/>
      <c r="G17" s="122"/>
      <c r="H17"/>
      <c r="I17"/>
      <c r="J17"/>
      <c r="K17"/>
    </row>
    <row r="18" spans="1:15" ht="12" customHeight="1">
      <c r="A18" s="90" t="s">
        <v>75</v>
      </c>
      <c r="B18" s="125">
        <v>17285</v>
      </c>
      <c r="C18" s="125">
        <v>17072</v>
      </c>
      <c r="D18" s="125">
        <v>213</v>
      </c>
      <c r="E18" s="168">
        <v>112</v>
      </c>
      <c r="F18" s="168">
        <v>112</v>
      </c>
      <c r="G18" s="168">
        <v>156</v>
      </c>
      <c r="H18"/>
      <c r="I18"/>
      <c r="J18"/>
      <c r="K18"/>
      <c r="O18" s="35"/>
    </row>
    <row r="19" spans="1:15" ht="12" customHeight="1">
      <c r="A19" s="14"/>
      <c r="B19" s="60"/>
      <c r="C19" s="60"/>
      <c r="D19" s="60"/>
      <c r="E19" s="123"/>
      <c r="F19" s="124"/>
      <c r="G19" s="124"/>
      <c r="H19"/>
      <c r="I19"/>
      <c r="J19"/>
      <c r="K19"/>
    </row>
    <row r="20" spans="1:15" ht="12" customHeight="1">
      <c r="A20" s="91" t="s">
        <v>77</v>
      </c>
      <c r="B20" s="60">
        <v>1712</v>
      </c>
      <c r="C20" s="60">
        <v>1711</v>
      </c>
      <c r="D20" s="60">
        <v>1</v>
      </c>
      <c r="E20" s="119">
        <v>119</v>
      </c>
      <c r="F20" s="119">
        <v>119</v>
      </c>
      <c r="G20" s="119">
        <v>56</v>
      </c>
      <c r="H20" s="46"/>
      <c r="I20"/>
      <c r="J20"/>
      <c r="K20"/>
    </row>
    <row r="21" spans="1:15" ht="12" customHeight="1">
      <c r="A21" s="91" t="s">
        <v>78</v>
      </c>
      <c r="B21" s="60">
        <v>1948</v>
      </c>
      <c r="C21" s="60">
        <v>1942</v>
      </c>
      <c r="D21" s="60">
        <v>6</v>
      </c>
      <c r="E21" s="119">
        <v>133</v>
      </c>
      <c r="F21" s="119">
        <v>133</v>
      </c>
      <c r="G21" s="119">
        <v>307</v>
      </c>
      <c r="H21" s="46"/>
      <c r="I21"/>
      <c r="J21"/>
      <c r="K21"/>
    </row>
    <row r="22" spans="1:15" ht="12" customHeight="1">
      <c r="A22" s="91" t="s">
        <v>79</v>
      </c>
      <c r="B22" s="60">
        <v>2191</v>
      </c>
      <c r="C22" s="60">
        <v>2163</v>
      </c>
      <c r="D22" s="60">
        <v>28</v>
      </c>
      <c r="E22" s="119">
        <v>111</v>
      </c>
      <c r="F22" s="119">
        <v>111</v>
      </c>
      <c r="G22" s="119">
        <v>121</v>
      </c>
      <c r="H22" s="46"/>
      <c r="I22"/>
      <c r="J22"/>
      <c r="K22"/>
    </row>
    <row r="23" spans="1:15" ht="12" customHeight="1">
      <c r="A23" s="91" t="s">
        <v>80</v>
      </c>
      <c r="B23" s="60">
        <v>1123</v>
      </c>
      <c r="C23" s="60">
        <v>1109</v>
      </c>
      <c r="D23" s="60">
        <v>14</v>
      </c>
      <c r="E23" s="119">
        <v>124</v>
      </c>
      <c r="F23" s="119">
        <v>124</v>
      </c>
      <c r="G23" s="119">
        <v>116</v>
      </c>
      <c r="H23" s="46"/>
      <c r="I23"/>
      <c r="J23"/>
      <c r="K23"/>
    </row>
    <row r="24" spans="1:15" ht="12" customHeight="1">
      <c r="A24" s="91" t="s">
        <v>81</v>
      </c>
      <c r="B24" s="60">
        <v>1304</v>
      </c>
      <c r="C24" s="60">
        <v>1265</v>
      </c>
      <c r="D24" s="60">
        <v>39</v>
      </c>
      <c r="E24" s="119">
        <v>117</v>
      </c>
      <c r="F24" s="119">
        <v>116</v>
      </c>
      <c r="G24" s="119">
        <v>170</v>
      </c>
      <c r="H24" s="46"/>
      <c r="I24"/>
      <c r="J24"/>
      <c r="K24"/>
    </row>
    <row r="25" spans="1:15" ht="12" customHeight="1">
      <c r="A25" s="91" t="s">
        <v>82</v>
      </c>
      <c r="B25" s="60">
        <v>840</v>
      </c>
      <c r="C25" s="60">
        <v>822</v>
      </c>
      <c r="D25" s="60">
        <v>18</v>
      </c>
      <c r="E25" s="119">
        <v>115</v>
      </c>
      <c r="F25" s="119">
        <v>113</v>
      </c>
      <c r="G25" s="119">
        <v>185</v>
      </c>
      <c r="H25" s="46"/>
      <c r="I25"/>
      <c r="J25"/>
      <c r="K25"/>
      <c r="O25" s="35"/>
    </row>
    <row r="26" spans="1:15" ht="12" customHeight="1">
      <c r="A26" s="91" t="s">
        <v>83</v>
      </c>
      <c r="B26" s="60">
        <v>1097</v>
      </c>
      <c r="C26" s="60">
        <v>1086</v>
      </c>
      <c r="D26" s="60">
        <v>11</v>
      </c>
      <c r="E26" s="119">
        <v>119</v>
      </c>
      <c r="F26" s="119">
        <v>118</v>
      </c>
      <c r="G26" s="119">
        <v>192</v>
      </c>
      <c r="H26" s="46"/>
      <c r="I26"/>
      <c r="J26"/>
      <c r="K26"/>
    </row>
    <row r="27" spans="1:15" ht="12" customHeight="1">
      <c r="A27" s="91" t="s">
        <v>84</v>
      </c>
      <c r="B27" s="60">
        <v>1692</v>
      </c>
      <c r="C27" s="60">
        <v>1660</v>
      </c>
      <c r="D27" s="60">
        <v>32</v>
      </c>
      <c r="E27" s="119">
        <v>120</v>
      </c>
      <c r="F27" s="119">
        <v>119</v>
      </c>
      <c r="G27" s="119">
        <v>163</v>
      </c>
      <c r="H27" s="46"/>
      <c r="I27"/>
      <c r="J27"/>
      <c r="K27"/>
    </row>
    <row r="28" spans="1:15" ht="12" customHeight="1">
      <c r="A28" s="91" t="s">
        <v>85</v>
      </c>
      <c r="B28" s="60">
        <v>1140</v>
      </c>
      <c r="C28" s="60">
        <v>1116</v>
      </c>
      <c r="D28" s="60">
        <v>24</v>
      </c>
      <c r="E28" s="119">
        <v>105</v>
      </c>
      <c r="F28" s="119">
        <v>104</v>
      </c>
      <c r="G28" s="119">
        <v>137</v>
      </c>
      <c r="H28" s="46"/>
      <c r="I28"/>
      <c r="J28"/>
      <c r="K28"/>
    </row>
    <row r="29" spans="1:15" ht="12" customHeight="1">
      <c r="A29" s="91" t="s">
        <v>86</v>
      </c>
      <c r="B29" s="60">
        <v>1578</v>
      </c>
      <c r="C29" s="60">
        <v>1565</v>
      </c>
      <c r="D29" s="60">
        <v>13</v>
      </c>
      <c r="E29" s="119">
        <v>91</v>
      </c>
      <c r="F29" s="119">
        <v>91</v>
      </c>
      <c r="G29" s="119">
        <v>151</v>
      </c>
      <c r="H29" s="46"/>
      <c r="I29"/>
      <c r="J29"/>
      <c r="K29"/>
    </row>
    <row r="30" spans="1:15" ht="12" customHeight="1">
      <c r="A30" s="91" t="s">
        <v>87</v>
      </c>
      <c r="B30" s="60">
        <v>1601</v>
      </c>
      <c r="C30" s="60">
        <v>1597</v>
      </c>
      <c r="D30" s="60">
        <v>4</v>
      </c>
      <c r="E30" s="119">
        <v>86</v>
      </c>
      <c r="F30" s="119">
        <v>86</v>
      </c>
      <c r="G30" s="119">
        <v>120</v>
      </c>
      <c r="H30" s="46"/>
      <c r="I30"/>
      <c r="J30"/>
      <c r="K30"/>
    </row>
    <row r="31" spans="1:15" ht="12" customHeight="1">
      <c r="A31" s="91" t="s">
        <v>88</v>
      </c>
      <c r="B31" s="60">
        <v>1059</v>
      </c>
      <c r="C31" s="60">
        <v>1036</v>
      </c>
      <c r="D31" s="60">
        <v>23</v>
      </c>
      <c r="E31" s="119">
        <v>108</v>
      </c>
      <c r="F31" s="119">
        <v>107</v>
      </c>
      <c r="G31" s="119">
        <v>143</v>
      </c>
      <c r="H31" s="46"/>
      <c r="I31"/>
      <c r="J31"/>
      <c r="K31"/>
    </row>
    <row r="32" spans="1:15" ht="12" customHeight="1">
      <c r="A32" s="5"/>
      <c r="B32" s="28"/>
      <c r="C32" s="17"/>
      <c r="D32" s="17"/>
      <c r="E32" s="46"/>
      <c r="F32" s="46"/>
      <c r="G32" s="46"/>
      <c r="H32"/>
      <c r="I32"/>
      <c r="J32"/>
      <c r="K32"/>
    </row>
    <row r="33" spans="1:11" ht="12" customHeight="1">
      <c r="A33" s="5"/>
      <c r="B33" s="28"/>
      <c r="C33" s="17"/>
      <c r="D33" s="17"/>
      <c r="E33" s="46"/>
      <c r="F33" s="46"/>
      <c r="G33" s="46"/>
      <c r="H33"/>
      <c r="I33"/>
      <c r="J33"/>
      <c r="K33"/>
    </row>
    <row r="34" spans="1:11" ht="12" customHeight="1">
      <c r="A34" s="209" t="s">
        <v>196</v>
      </c>
      <c r="B34" s="209"/>
      <c r="C34" s="209"/>
      <c r="D34" s="209"/>
      <c r="E34" s="209"/>
      <c r="F34" s="209"/>
      <c r="G34" s="209"/>
      <c r="H34"/>
      <c r="I34"/>
      <c r="J34"/>
      <c r="K34"/>
    </row>
    <row r="35" spans="1:11" ht="12" customHeight="1">
      <c r="A35" s="9"/>
      <c r="B35" s="8"/>
      <c r="C35" s="8"/>
      <c r="D35" s="8"/>
      <c r="E35" s="8"/>
      <c r="F35" s="8"/>
      <c r="G35"/>
      <c r="H35"/>
      <c r="I35"/>
      <c r="J35"/>
      <c r="K35"/>
    </row>
    <row r="36" spans="1:11" ht="12" customHeight="1">
      <c r="A36" s="9"/>
      <c r="B36" s="8"/>
      <c r="C36" s="8"/>
      <c r="D36" s="8"/>
      <c r="E36" s="8"/>
      <c r="F36" s="8"/>
      <c r="G36"/>
      <c r="H36"/>
      <c r="I36"/>
      <c r="J36"/>
      <c r="K36"/>
    </row>
    <row r="37" spans="1:11" ht="12" customHeight="1">
      <c r="A37" s="9"/>
      <c r="B37" s="8"/>
      <c r="C37" s="8"/>
      <c r="D37" s="8"/>
      <c r="E37" s="8"/>
      <c r="F37" s="8"/>
      <c r="G37"/>
      <c r="H37"/>
      <c r="I37"/>
      <c r="J37"/>
      <c r="K37"/>
    </row>
    <row r="38" spans="1:11" ht="12" customHeight="1">
      <c r="A38" s="68"/>
      <c r="B38" s="69" t="s">
        <v>17</v>
      </c>
      <c r="C38" s="69"/>
      <c r="D38" s="69"/>
      <c r="E38" s="10"/>
      <c r="F38" s="10"/>
      <c r="G38"/>
      <c r="H38"/>
      <c r="I38"/>
      <c r="J38"/>
      <c r="K38"/>
    </row>
    <row r="39" spans="1:11" ht="12" customHeight="1">
      <c r="A39" s="70"/>
      <c r="B39" s="6"/>
      <c r="C39" s="69"/>
      <c r="D39" s="69"/>
      <c r="E39" s="10"/>
      <c r="F39" s="10"/>
      <c r="G39"/>
      <c r="H39"/>
      <c r="I39"/>
      <c r="J39"/>
      <c r="K39"/>
    </row>
    <row r="40" spans="1:11" ht="12" customHeight="1">
      <c r="A40" s="70"/>
      <c r="B40" s="71" t="s">
        <v>15</v>
      </c>
      <c r="C40" s="71" t="s">
        <v>50</v>
      </c>
      <c r="D40" s="71" t="s">
        <v>51</v>
      </c>
      <c r="E40" s="10"/>
      <c r="F40" s="10"/>
      <c r="G40"/>
      <c r="H40"/>
      <c r="I40"/>
      <c r="J40"/>
      <c r="K40"/>
    </row>
    <row r="41" spans="1:11" ht="12" customHeight="1">
      <c r="A41" s="14"/>
      <c r="B41" s="23"/>
      <c r="C41" s="23"/>
      <c r="D41"/>
      <c r="E41" s="10"/>
      <c r="F41" s="10"/>
      <c r="G41"/>
      <c r="H41"/>
      <c r="I41"/>
      <c r="J41"/>
      <c r="K41"/>
    </row>
    <row r="42" spans="1:11" ht="12" customHeight="1">
      <c r="A42" s="91" t="s">
        <v>77</v>
      </c>
      <c r="B42" s="119">
        <v>119</v>
      </c>
      <c r="C42" s="119">
        <v>119</v>
      </c>
      <c r="D42" s="119">
        <v>56</v>
      </c>
    </row>
    <row r="43" spans="1:11" ht="12" customHeight="1">
      <c r="A43" s="91" t="s">
        <v>78</v>
      </c>
      <c r="B43" s="119">
        <v>133</v>
      </c>
      <c r="C43" s="119">
        <v>133</v>
      </c>
      <c r="D43" s="119">
        <v>307</v>
      </c>
    </row>
    <row r="44" spans="1:11" ht="12" customHeight="1">
      <c r="A44" s="91" t="s">
        <v>79</v>
      </c>
      <c r="B44" s="119">
        <v>111</v>
      </c>
      <c r="C44" s="119">
        <v>111</v>
      </c>
      <c r="D44" s="119">
        <v>121</v>
      </c>
    </row>
    <row r="45" spans="1:11" ht="12" customHeight="1">
      <c r="A45" s="91" t="s">
        <v>80</v>
      </c>
      <c r="B45" s="119">
        <v>124</v>
      </c>
      <c r="C45" s="119">
        <v>124</v>
      </c>
      <c r="D45" s="119">
        <v>116</v>
      </c>
    </row>
    <row r="46" spans="1:11" ht="12" customHeight="1">
      <c r="A46" s="91" t="s">
        <v>81</v>
      </c>
      <c r="B46" s="119">
        <v>117</v>
      </c>
      <c r="C46" s="119">
        <v>116</v>
      </c>
      <c r="D46" s="119">
        <v>170</v>
      </c>
    </row>
    <row r="47" spans="1:11" ht="12" customHeight="1">
      <c r="A47" s="91" t="s">
        <v>82</v>
      </c>
      <c r="B47" s="119">
        <v>115</v>
      </c>
      <c r="C47" s="119">
        <v>113</v>
      </c>
      <c r="D47" s="119">
        <v>185</v>
      </c>
    </row>
    <row r="48" spans="1:11" ht="12" customHeight="1">
      <c r="A48" s="91" t="s">
        <v>83</v>
      </c>
      <c r="B48" s="119">
        <v>119</v>
      </c>
      <c r="C48" s="119">
        <v>118</v>
      </c>
      <c r="D48" s="119">
        <v>192</v>
      </c>
    </row>
    <row r="49" spans="1:4" ht="12" customHeight="1">
      <c r="A49" s="91" t="s">
        <v>84</v>
      </c>
      <c r="B49" s="119">
        <v>120</v>
      </c>
      <c r="C49" s="119">
        <v>119</v>
      </c>
      <c r="D49" s="119">
        <v>163</v>
      </c>
    </row>
    <row r="50" spans="1:4" ht="12" customHeight="1">
      <c r="A50" s="91" t="s">
        <v>85</v>
      </c>
      <c r="B50" s="119">
        <v>105</v>
      </c>
      <c r="C50" s="119">
        <v>104</v>
      </c>
      <c r="D50" s="119">
        <v>137</v>
      </c>
    </row>
    <row r="51" spans="1:4" ht="12" customHeight="1">
      <c r="A51" s="91" t="s">
        <v>86</v>
      </c>
      <c r="B51" s="119">
        <v>91</v>
      </c>
      <c r="C51" s="119">
        <v>91</v>
      </c>
      <c r="D51" s="119">
        <v>151</v>
      </c>
    </row>
    <row r="52" spans="1:4" ht="12" customHeight="1">
      <c r="A52" s="91" t="s">
        <v>87</v>
      </c>
      <c r="B52" s="119">
        <v>86</v>
      </c>
      <c r="C52" s="119">
        <v>86</v>
      </c>
      <c r="D52" s="119">
        <v>120</v>
      </c>
    </row>
    <row r="53" spans="1:4" ht="12" customHeight="1">
      <c r="A53" s="91" t="s">
        <v>88</v>
      </c>
      <c r="B53" s="119">
        <v>108</v>
      </c>
      <c r="C53" s="119">
        <v>107</v>
      </c>
      <c r="D53" s="119">
        <v>143</v>
      </c>
    </row>
    <row r="54" spans="1:4" ht="12" customHeight="1"/>
    <row r="55" spans="1:4" ht="12" customHeight="1"/>
    <row r="56" spans="1:4" ht="12" customHeight="1"/>
    <row r="57" spans="1:4" ht="12" customHeight="1"/>
    <row r="58" spans="1:4" ht="12" customHeight="1"/>
    <row r="59" spans="1:4" ht="12" customHeight="1"/>
    <row r="60" spans="1:4" ht="12" customHeight="1"/>
    <row r="61" spans="1:4" ht="12" customHeight="1"/>
    <row r="62" spans="1:4" ht="12" customHeight="1"/>
    <row r="63" spans="1:4" ht="12" customHeight="1"/>
    <row r="64" spans="1:4" ht="12" customHeight="1"/>
  </sheetData>
  <mergeCells count="15">
    <mergeCell ref="A34:G34"/>
    <mergeCell ref="A1:G1"/>
    <mergeCell ref="E4:E6"/>
    <mergeCell ref="F5:F6"/>
    <mergeCell ref="G5:G6"/>
    <mergeCell ref="F4:G4"/>
    <mergeCell ref="C4:D4"/>
    <mergeCell ref="A3:A7"/>
    <mergeCell ref="D5:D6"/>
    <mergeCell ref="B7:D7"/>
    <mergeCell ref="B4:B6"/>
    <mergeCell ref="B3:D3"/>
    <mergeCell ref="E7:G7"/>
    <mergeCell ref="E3:G3"/>
    <mergeCell ref="C5:C6"/>
  </mergeCells>
  <phoneticPr fontId="5" type="noConversion"/>
  <hyperlinks>
    <hyperlink ref="A34:F34" location="Inhaltsverzeichnis!A8:C10" display="1. Haushalte mit Wohngeld am 31.12.2008 nach durchschnittlichem Wohngeldanspruch und Bezirken  "/>
    <hyperlink ref="A1:G1" location="Inhaltsverzeichnis!A24:C26" display="Inhaltsverzeichnis!A24:C26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15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66"/>
  <sheetViews>
    <sheetView workbookViewId="0">
      <selection sqref="A1:H1"/>
    </sheetView>
  </sheetViews>
  <sheetFormatPr baseColWidth="10" defaultRowHeight="13.2"/>
  <cols>
    <col min="1" max="1" width="21.88671875" customWidth="1"/>
    <col min="2" max="3" width="9.6640625" customWidth="1"/>
    <col min="4" max="4" width="10.21875" customWidth="1"/>
    <col min="5" max="6" width="9.6640625" customWidth="1"/>
    <col min="7" max="7" width="11.21875" customWidth="1"/>
    <col min="8" max="8" width="9.6640625" customWidth="1"/>
  </cols>
  <sheetData>
    <row r="1" spans="1:137" ht="24" customHeight="1">
      <c r="A1" s="194" t="s">
        <v>188</v>
      </c>
      <c r="B1" s="195"/>
      <c r="C1" s="195"/>
      <c r="D1" s="195"/>
      <c r="E1" s="195"/>
      <c r="F1" s="195"/>
      <c r="G1" s="195"/>
      <c r="H1" s="195"/>
    </row>
    <row r="2" spans="1:137" ht="12" customHeight="1">
      <c r="A2" s="14"/>
      <c r="B2" s="11"/>
      <c r="C2" s="5"/>
      <c r="D2" s="5"/>
      <c r="E2" s="5"/>
      <c r="F2" s="5"/>
      <c r="G2" s="5"/>
      <c r="H2" s="5"/>
    </row>
    <row r="3" spans="1:137" ht="12" customHeight="1">
      <c r="A3" s="196" t="s">
        <v>90</v>
      </c>
      <c r="B3" s="203" t="s">
        <v>16</v>
      </c>
      <c r="C3" s="219" t="s">
        <v>99</v>
      </c>
      <c r="D3" s="219"/>
      <c r="E3" s="219"/>
      <c r="F3" s="219"/>
      <c r="G3" s="219"/>
      <c r="H3" s="220"/>
    </row>
    <row r="4" spans="1:137" ht="12" customHeight="1">
      <c r="A4" s="202"/>
      <c r="B4" s="203"/>
      <c r="C4" s="217" t="s">
        <v>100</v>
      </c>
      <c r="D4" s="217"/>
      <c r="E4" s="218" t="s">
        <v>162</v>
      </c>
      <c r="F4" s="217" t="s">
        <v>101</v>
      </c>
      <c r="G4" s="217"/>
      <c r="H4" s="221"/>
    </row>
    <row r="5" spans="1:137" ht="12" customHeight="1">
      <c r="A5" s="202"/>
      <c r="B5" s="203"/>
      <c r="C5" s="218" t="s">
        <v>148</v>
      </c>
      <c r="D5" s="218" t="s">
        <v>163</v>
      </c>
      <c r="E5" s="218"/>
      <c r="F5" s="218" t="s">
        <v>164</v>
      </c>
      <c r="G5" s="218" t="s">
        <v>165</v>
      </c>
      <c r="H5" s="200" t="s">
        <v>55</v>
      </c>
    </row>
    <row r="6" spans="1:137" ht="12" customHeight="1">
      <c r="A6" s="202"/>
      <c r="B6" s="203"/>
      <c r="C6" s="218"/>
      <c r="D6" s="218"/>
      <c r="E6" s="218"/>
      <c r="F6" s="218"/>
      <c r="G6" s="218"/>
      <c r="H6" s="200"/>
    </row>
    <row r="7" spans="1:137" ht="12" customHeight="1">
      <c r="A7" s="202"/>
      <c r="B7" s="203"/>
      <c r="C7" s="218"/>
      <c r="D7" s="218"/>
      <c r="E7" s="218"/>
      <c r="F7" s="218"/>
      <c r="G7" s="218"/>
      <c r="H7" s="200"/>
    </row>
    <row r="8" spans="1:137" ht="12" customHeight="1">
      <c r="A8" s="202"/>
      <c r="B8" s="213" t="s">
        <v>0</v>
      </c>
      <c r="C8" s="213"/>
      <c r="D8" s="213"/>
      <c r="E8" s="213"/>
      <c r="F8" s="213"/>
      <c r="G8" s="213"/>
      <c r="H8" s="214"/>
    </row>
    <row r="9" spans="1:137" s="4" customFormat="1" ht="12" customHeight="1">
      <c r="A9" s="42"/>
      <c r="B9" s="15"/>
      <c r="C9" s="7"/>
      <c r="D9" s="7"/>
      <c r="I9"/>
      <c r="J9"/>
      <c r="K9"/>
      <c r="L9" s="1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</row>
    <row r="10" spans="1:137" s="4" customFormat="1" ht="12" customHeight="1">
      <c r="A10" s="5" t="s">
        <v>1</v>
      </c>
      <c r="B10" s="15"/>
      <c r="C10" s="15"/>
      <c r="D10" s="15"/>
      <c r="E10" s="15"/>
      <c r="F10" s="15"/>
      <c r="G10" s="15"/>
      <c r="H10" s="15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</row>
    <row r="11" spans="1:137" s="4" customFormat="1" ht="12" customHeight="1">
      <c r="A11" s="91" t="s">
        <v>67</v>
      </c>
      <c r="B11" s="43">
        <v>11097</v>
      </c>
      <c r="C11" s="43">
        <v>433</v>
      </c>
      <c r="D11" s="43">
        <v>958</v>
      </c>
      <c r="E11" s="43">
        <v>557</v>
      </c>
      <c r="F11" s="43">
        <v>7327</v>
      </c>
      <c r="G11" s="43">
        <v>1678</v>
      </c>
      <c r="H11" s="43">
        <v>144</v>
      </c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</row>
    <row r="12" spans="1:137" s="4" customFormat="1" ht="12" customHeight="1">
      <c r="A12" s="91" t="s">
        <v>68</v>
      </c>
      <c r="B12" s="43">
        <v>1954</v>
      </c>
      <c r="C12" s="43">
        <v>163</v>
      </c>
      <c r="D12" s="43">
        <v>729</v>
      </c>
      <c r="E12" s="43">
        <v>119</v>
      </c>
      <c r="F12" s="43">
        <v>567</v>
      </c>
      <c r="G12" s="43">
        <v>244</v>
      </c>
      <c r="H12" s="43">
        <v>132</v>
      </c>
      <c r="I12" s="15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</row>
    <row r="13" spans="1:137" s="4" customFormat="1" ht="12" customHeight="1">
      <c r="A13" s="91" t="s">
        <v>69</v>
      </c>
      <c r="B13" s="43">
        <v>1213</v>
      </c>
      <c r="C13" s="43">
        <v>155</v>
      </c>
      <c r="D13" s="43">
        <v>669</v>
      </c>
      <c r="E13" s="43">
        <v>62</v>
      </c>
      <c r="F13" s="43">
        <v>76</v>
      </c>
      <c r="G13" s="43">
        <v>141</v>
      </c>
      <c r="H13" s="43">
        <v>110</v>
      </c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</row>
    <row r="14" spans="1:137" s="4" customFormat="1" ht="12" customHeight="1">
      <c r="A14" s="91" t="s">
        <v>70</v>
      </c>
      <c r="B14" s="43">
        <v>1582</v>
      </c>
      <c r="C14" s="43">
        <v>133</v>
      </c>
      <c r="D14" s="43">
        <v>1189</v>
      </c>
      <c r="E14" s="43">
        <v>64</v>
      </c>
      <c r="F14" s="43">
        <v>55</v>
      </c>
      <c r="G14" s="43">
        <v>65</v>
      </c>
      <c r="H14" s="43">
        <v>76</v>
      </c>
      <c r="I14" s="21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</row>
    <row r="15" spans="1:137" s="4" customFormat="1" ht="12" customHeight="1">
      <c r="A15" s="91" t="s">
        <v>71</v>
      </c>
      <c r="B15" s="43">
        <v>935</v>
      </c>
      <c r="C15" s="43">
        <v>57</v>
      </c>
      <c r="D15" s="43">
        <v>802</v>
      </c>
      <c r="E15" s="43">
        <v>18</v>
      </c>
      <c r="F15" s="43">
        <v>17</v>
      </c>
      <c r="G15" s="43">
        <v>16</v>
      </c>
      <c r="H15" s="43">
        <v>25</v>
      </c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</row>
    <row r="16" spans="1:137" s="4" customFormat="1" ht="12" customHeight="1">
      <c r="A16" s="63" t="s">
        <v>73</v>
      </c>
      <c r="B16" s="43"/>
      <c r="C16" s="43"/>
      <c r="D16" s="43"/>
      <c r="E16" s="43"/>
      <c r="F16" s="43"/>
      <c r="G16" s="43"/>
      <c r="H16" s="43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</row>
    <row r="17" spans="1:137" s="4" customFormat="1" ht="12" customHeight="1">
      <c r="A17" s="92" t="s">
        <v>74</v>
      </c>
      <c r="B17" s="43">
        <v>504</v>
      </c>
      <c r="C17" s="43">
        <v>36</v>
      </c>
      <c r="D17" s="43">
        <v>411</v>
      </c>
      <c r="E17" s="43">
        <v>14</v>
      </c>
      <c r="F17" s="43">
        <v>18</v>
      </c>
      <c r="G17" s="43">
        <v>5</v>
      </c>
      <c r="H17" s="43">
        <v>20</v>
      </c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</row>
    <row r="18" spans="1:137" s="4" customFormat="1" ht="12" customHeight="1">
      <c r="A18" s="94" t="s">
        <v>9</v>
      </c>
      <c r="B18" s="45">
        <v>17285</v>
      </c>
      <c r="C18" s="45">
        <v>977</v>
      </c>
      <c r="D18" s="45">
        <v>4758</v>
      </c>
      <c r="E18" s="45">
        <v>834</v>
      </c>
      <c r="F18" s="45">
        <v>8060</v>
      </c>
      <c r="G18" s="45">
        <v>2149</v>
      </c>
      <c r="H18" s="45">
        <v>507</v>
      </c>
      <c r="I18"/>
      <c r="J18" s="102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</row>
    <row r="19" spans="1:137" s="4" customFormat="1" ht="12" customHeight="1">
      <c r="A19" s="14"/>
      <c r="B19" s="100"/>
      <c r="C19" s="100"/>
      <c r="D19" s="100"/>
      <c r="E19" s="100"/>
      <c r="F19" s="100"/>
      <c r="G19" s="100"/>
      <c r="H19" s="100"/>
      <c r="I19"/>
      <c r="J19" s="102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</row>
    <row r="20" spans="1:137" s="4" customFormat="1" ht="12" customHeight="1">
      <c r="A20" s="91" t="s">
        <v>77</v>
      </c>
      <c r="B20" s="43">
        <v>1712</v>
      </c>
      <c r="C20" s="43">
        <v>124</v>
      </c>
      <c r="D20" s="43">
        <v>492</v>
      </c>
      <c r="E20" s="43">
        <v>80</v>
      </c>
      <c r="F20" s="43">
        <v>673</v>
      </c>
      <c r="G20" s="43">
        <v>299</v>
      </c>
      <c r="H20" s="43">
        <v>44</v>
      </c>
      <c r="I20"/>
      <c r="J20" s="102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</row>
    <row r="21" spans="1:137" s="4" customFormat="1" ht="12" customHeight="1">
      <c r="A21" s="91" t="s">
        <v>78</v>
      </c>
      <c r="B21" s="43">
        <v>1948</v>
      </c>
      <c r="C21" s="43">
        <v>246</v>
      </c>
      <c r="D21" s="43">
        <v>476</v>
      </c>
      <c r="E21" s="43">
        <v>144</v>
      </c>
      <c r="F21" s="43">
        <v>546</v>
      </c>
      <c r="G21" s="43">
        <v>473</v>
      </c>
      <c r="H21" s="43">
        <v>63</v>
      </c>
      <c r="I21"/>
      <c r="J21" s="102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</row>
    <row r="22" spans="1:137" s="4" customFormat="1" ht="12" customHeight="1">
      <c r="A22" s="91" t="s">
        <v>79</v>
      </c>
      <c r="B22" s="43">
        <v>2191</v>
      </c>
      <c r="C22" s="43">
        <v>244</v>
      </c>
      <c r="D22" s="43">
        <v>474</v>
      </c>
      <c r="E22" s="43">
        <v>118</v>
      </c>
      <c r="F22" s="43">
        <v>990</v>
      </c>
      <c r="G22" s="43">
        <v>281</v>
      </c>
      <c r="H22" s="43">
        <v>84</v>
      </c>
      <c r="I22"/>
      <c r="J22" s="102"/>
      <c r="K22" s="21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</row>
    <row r="23" spans="1:137" s="4" customFormat="1" ht="12" customHeight="1">
      <c r="A23" s="91" t="s">
        <v>80</v>
      </c>
      <c r="B23" s="43">
        <v>1123</v>
      </c>
      <c r="C23" s="43">
        <v>50</v>
      </c>
      <c r="D23" s="43">
        <v>272</v>
      </c>
      <c r="E23" s="43">
        <v>37</v>
      </c>
      <c r="F23" s="43">
        <v>595</v>
      </c>
      <c r="G23" s="43">
        <v>137</v>
      </c>
      <c r="H23" s="43">
        <v>32</v>
      </c>
      <c r="I23"/>
      <c r="J23" s="102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</row>
    <row r="24" spans="1:137" s="4" customFormat="1" ht="12" customHeight="1">
      <c r="A24" s="91" t="s">
        <v>81</v>
      </c>
      <c r="B24" s="43">
        <v>1304</v>
      </c>
      <c r="C24" s="43">
        <v>24</v>
      </c>
      <c r="D24" s="43">
        <v>449</v>
      </c>
      <c r="E24" s="43">
        <v>63</v>
      </c>
      <c r="F24" s="43">
        <v>663</v>
      </c>
      <c r="G24" s="43">
        <v>70</v>
      </c>
      <c r="H24" s="43">
        <v>35</v>
      </c>
      <c r="I24"/>
      <c r="J24" s="102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</row>
    <row r="25" spans="1:137" s="4" customFormat="1" ht="12" customHeight="1">
      <c r="A25" s="91" t="s">
        <v>82</v>
      </c>
      <c r="B25" s="43">
        <v>840</v>
      </c>
      <c r="C25" s="43">
        <v>20</v>
      </c>
      <c r="D25" s="43">
        <v>266</v>
      </c>
      <c r="E25" s="43">
        <v>35</v>
      </c>
      <c r="F25" s="43">
        <v>378</v>
      </c>
      <c r="G25" s="43">
        <v>109</v>
      </c>
      <c r="H25" s="43">
        <v>32</v>
      </c>
      <c r="I25"/>
      <c r="J25" s="102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</row>
    <row r="26" spans="1:137" s="4" customFormat="1" ht="12" customHeight="1">
      <c r="A26" s="91" t="s">
        <v>83</v>
      </c>
      <c r="B26" s="43">
        <v>1097</v>
      </c>
      <c r="C26" s="43">
        <v>35</v>
      </c>
      <c r="D26" s="43">
        <v>393</v>
      </c>
      <c r="E26" s="43">
        <v>45</v>
      </c>
      <c r="F26" s="43">
        <v>482</v>
      </c>
      <c r="G26" s="43">
        <v>123</v>
      </c>
      <c r="H26" s="43">
        <v>19</v>
      </c>
      <c r="I26"/>
      <c r="J26" s="102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</row>
    <row r="27" spans="1:137" s="4" customFormat="1" ht="12" customHeight="1">
      <c r="A27" s="91" t="s">
        <v>84</v>
      </c>
      <c r="B27" s="43">
        <v>1692</v>
      </c>
      <c r="C27" s="43">
        <v>140</v>
      </c>
      <c r="D27" s="43">
        <v>523</v>
      </c>
      <c r="E27" s="43">
        <v>66</v>
      </c>
      <c r="F27" s="43">
        <v>707</v>
      </c>
      <c r="G27" s="43">
        <v>222</v>
      </c>
      <c r="H27" s="43">
        <v>34</v>
      </c>
      <c r="I27"/>
      <c r="J27" s="102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</row>
    <row r="28" spans="1:137" s="4" customFormat="1" ht="12" customHeight="1">
      <c r="A28" s="91" t="s">
        <v>85</v>
      </c>
      <c r="B28" s="43">
        <v>1140</v>
      </c>
      <c r="C28" s="43">
        <v>46</v>
      </c>
      <c r="D28" s="43">
        <v>303</v>
      </c>
      <c r="E28" s="43">
        <v>81</v>
      </c>
      <c r="F28" s="43">
        <v>521</v>
      </c>
      <c r="G28" s="43">
        <v>135</v>
      </c>
      <c r="H28" s="43">
        <v>54</v>
      </c>
      <c r="I28"/>
      <c r="J28" s="102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</row>
    <row r="29" spans="1:137" s="4" customFormat="1" ht="12" customHeight="1">
      <c r="A29" s="91" t="s">
        <v>86</v>
      </c>
      <c r="B29" s="43">
        <v>1578</v>
      </c>
      <c r="C29" s="43">
        <v>9</v>
      </c>
      <c r="D29" s="43">
        <v>452</v>
      </c>
      <c r="E29" s="43">
        <v>63</v>
      </c>
      <c r="F29" s="43">
        <v>924</v>
      </c>
      <c r="G29" s="43">
        <v>89</v>
      </c>
      <c r="H29" s="43">
        <v>41</v>
      </c>
      <c r="I29"/>
      <c r="J29" s="102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</row>
    <row r="30" spans="1:137" s="4" customFormat="1" ht="12" customHeight="1">
      <c r="A30" s="91" t="s">
        <v>87</v>
      </c>
      <c r="B30" s="43">
        <v>1601</v>
      </c>
      <c r="C30" s="43">
        <v>29</v>
      </c>
      <c r="D30" s="43">
        <v>342</v>
      </c>
      <c r="E30" s="43">
        <v>72</v>
      </c>
      <c r="F30" s="43">
        <v>969</v>
      </c>
      <c r="G30" s="43">
        <v>145</v>
      </c>
      <c r="H30" s="43">
        <v>44</v>
      </c>
      <c r="I30"/>
      <c r="J30" s="102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</row>
    <row r="31" spans="1:137" s="4" customFormat="1" ht="12" customHeight="1">
      <c r="A31" s="91" t="s">
        <v>88</v>
      </c>
      <c r="B31" s="43">
        <v>1059</v>
      </c>
      <c r="C31" s="43">
        <v>10</v>
      </c>
      <c r="D31" s="43">
        <v>316</v>
      </c>
      <c r="E31" s="43">
        <v>30</v>
      </c>
      <c r="F31" s="43">
        <v>612</v>
      </c>
      <c r="G31" s="43">
        <v>66</v>
      </c>
      <c r="H31" s="43">
        <v>25</v>
      </c>
      <c r="I31"/>
      <c r="J31"/>
      <c r="K31"/>
      <c r="L31" s="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</row>
    <row r="32" spans="1:137" s="4" customFormat="1" ht="12" customHeight="1">
      <c r="A32" s="77" t="s">
        <v>12</v>
      </c>
      <c r="B32"/>
      <c r="C32"/>
      <c r="D32"/>
      <c r="E32"/>
      <c r="F32"/>
      <c r="G32"/>
      <c r="H32"/>
      <c r="I32"/>
      <c r="J32"/>
      <c r="K32"/>
      <c r="L32" s="1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</row>
    <row r="33" spans="1:8" ht="12" customHeight="1">
      <c r="A33" s="215" t="s">
        <v>147</v>
      </c>
      <c r="B33" s="215"/>
      <c r="C33" s="215"/>
      <c r="D33" s="215"/>
      <c r="E33" s="215"/>
      <c r="F33" s="215"/>
      <c r="G33" s="215"/>
      <c r="H33" s="215"/>
    </row>
    <row r="34" spans="1:8" ht="12" customHeight="1"/>
    <row r="35" spans="1:8" ht="12" customHeight="1">
      <c r="A35" s="216" t="s">
        <v>189</v>
      </c>
      <c r="B35" s="216"/>
      <c r="C35" s="216"/>
      <c r="D35" s="216"/>
      <c r="E35" s="216"/>
      <c r="F35" s="216"/>
      <c r="G35" s="216"/>
      <c r="H35" s="216"/>
    </row>
    <row r="36" spans="1:8" ht="12" customHeight="1"/>
    <row r="37" spans="1:8" ht="12" customHeight="1"/>
    <row r="38" spans="1:8" ht="12" customHeight="1"/>
    <row r="39" spans="1:8" ht="12" customHeight="1"/>
    <row r="40" spans="1:8" ht="12" customHeight="1">
      <c r="A40" s="6"/>
      <c r="B40" s="71" t="s">
        <v>52</v>
      </c>
      <c r="C40" s="73" t="s">
        <v>0</v>
      </c>
      <c r="D40" s="35"/>
      <c r="E40" s="35"/>
    </row>
    <row r="41" spans="1:8" ht="12" customHeight="1">
      <c r="A41" s="6"/>
      <c r="B41" s="72" t="s">
        <v>4</v>
      </c>
      <c r="C41" s="43">
        <v>10716</v>
      </c>
      <c r="D41" s="76">
        <f>C41*B50/B49</f>
        <v>61.995950245877928</v>
      </c>
      <c r="E41" s="75" t="s">
        <v>56</v>
      </c>
    </row>
    <row r="42" spans="1:8" ht="12" customHeight="1">
      <c r="A42" s="6"/>
      <c r="B42" s="74" t="s">
        <v>53</v>
      </c>
      <c r="C42" s="43">
        <v>834</v>
      </c>
      <c r="D42" s="76">
        <f>C42*B50/B49</f>
        <v>4.8249927682962106</v>
      </c>
      <c r="E42" s="75" t="s">
        <v>56</v>
      </c>
    </row>
    <row r="43" spans="1:8" ht="12" customHeight="1">
      <c r="A43" s="6"/>
      <c r="B43" s="72" t="s">
        <v>3</v>
      </c>
      <c r="C43" s="43">
        <v>5735</v>
      </c>
      <c r="D43" s="76">
        <f>C43*B50/B49</f>
        <v>33.179056985825859</v>
      </c>
      <c r="E43" s="75" t="s">
        <v>56</v>
      </c>
    </row>
    <row r="44" spans="1:8" ht="12" customHeight="1">
      <c r="A44" s="6"/>
      <c r="B44" s="74" t="s">
        <v>54</v>
      </c>
      <c r="C44" s="43">
        <v>8060</v>
      </c>
      <c r="D44" s="76">
        <f>C44*B50/B49</f>
        <v>46.630026034133643</v>
      </c>
      <c r="E44" s="75" t="s">
        <v>56</v>
      </c>
    </row>
    <row r="45" spans="1:8" ht="12" customHeight="1">
      <c r="A45" s="6"/>
      <c r="B45" s="150" t="s">
        <v>141</v>
      </c>
      <c r="C45" s="101">
        <v>2149</v>
      </c>
      <c r="D45" s="76">
        <f>C45*B50/B49</f>
        <v>12.432745154758461</v>
      </c>
      <c r="E45" s="75" t="s">
        <v>56</v>
      </c>
    </row>
    <row r="46" spans="1:8" ht="12" customHeight="1">
      <c r="A46" s="6"/>
      <c r="B46" s="74" t="s">
        <v>55</v>
      </c>
      <c r="C46" s="43">
        <v>507</v>
      </c>
      <c r="D46" s="76">
        <f>C46*B50/B49</f>
        <v>2.9331790569858258</v>
      </c>
      <c r="E46" s="75" t="s">
        <v>56</v>
      </c>
    </row>
    <row r="47" spans="1:8" ht="12" customHeight="1">
      <c r="A47" s="35"/>
      <c r="B47" s="35"/>
      <c r="C47" s="35"/>
      <c r="D47" s="35"/>
      <c r="E47" s="6"/>
    </row>
    <row r="48" spans="1:8" ht="12" customHeight="1">
      <c r="A48" s="35"/>
      <c r="B48" s="35"/>
      <c r="C48" s="35"/>
      <c r="D48" s="35"/>
      <c r="E48" s="6"/>
    </row>
    <row r="49" spans="1:5" ht="12" customHeight="1">
      <c r="A49" s="162" t="s">
        <v>9</v>
      </c>
      <c r="B49" s="45">
        <v>17285</v>
      </c>
      <c r="C49" s="35"/>
      <c r="D49" s="103"/>
      <c r="E49" s="6"/>
    </row>
    <row r="50" spans="1:5" ht="12" customHeight="1">
      <c r="A50" s="6"/>
      <c r="B50" s="76">
        <v>100</v>
      </c>
      <c r="C50" s="75" t="s">
        <v>56</v>
      </c>
      <c r="D50" s="6"/>
      <c r="E50" s="6"/>
    </row>
    <row r="51" spans="1:5" ht="12" customHeight="1"/>
    <row r="52" spans="1:5" ht="12" customHeight="1"/>
    <row r="53" spans="1:5" ht="12" customHeight="1"/>
    <row r="54" spans="1:5" ht="12" customHeight="1"/>
    <row r="55" spans="1:5" ht="12" customHeight="1"/>
    <row r="56" spans="1:5" ht="12" customHeight="1"/>
    <row r="57" spans="1:5" ht="12" customHeight="1"/>
    <row r="58" spans="1:5" ht="12" customHeight="1"/>
    <row r="59" spans="1:5" ht="12" customHeight="1"/>
    <row r="60" spans="1:5" ht="12" customHeight="1"/>
    <row r="61" spans="1:5" ht="12" customHeight="1"/>
    <row r="62" spans="1:5" ht="12" customHeight="1"/>
    <row r="63" spans="1:5" ht="12" customHeight="1"/>
    <row r="64" spans="1:5" ht="12" customHeight="1"/>
    <row r="65" ht="12" customHeight="1"/>
    <row r="66" ht="12" customHeight="1"/>
  </sheetData>
  <mergeCells count="15">
    <mergeCell ref="A33:H33"/>
    <mergeCell ref="A35:H35"/>
    <mergeCell ref="C4:D4"/>
    <mergeCell ref="A1:H1"/>
    <mergeCell ref="G5:G7"/>
    <mergeCell ref="H5:H7"/>
    <mergeCell ref="B3:B7"/>
    <mergeCell ref="E4:E7"/>
    <mergeCell ref="F5:F7"/>
    <mergeCell ref="A3:A8"/>
    <mergeCell ref="B8:H8"/>
    <mergeCell ref="C3:H3"/>
    <mergeCell ref="F4:H4"/>
    <mergeCell ref="D5:D7"/>
    <mergeCell ref="C5:C7"/>
  </mergeCells>
  <phoneticPr fontId="5" type="noConversion"/>
  <hyperlinks>
    <hyperlink ref="A35:F35" location="Inhaltsverzeichnis!A12:C13" display="2. Haushalte mit Wohngeld am 31.12.2008 nach sozialer Stellung"/>
    <hyperlink ref="A1:H1" location="Inhaltsverzeichnis!A28:C30" display="Inhaltsverzeichnis!A28:C30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15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65"/>
  <sheetViews>
    <sheetView workbookViewId="0">
      <pane ySplit="7" topLeftCell="A8" activePane="bottomLeft" state="frozen"/>
      <selection activeCell="A6" sqref="A6"/>
      <selection pane="bottomLeft" activeCell="A8" sqref="A8"/>
    </sheetView>
  </sheetViews>
  <sheetFormatPr baseColWidth="10" defaultRowHeight="13.2"/>
  <cols>
    <col min="1" max="1" width="22.5546875" customWidth="1"/>
    <col min="2" max="3" width="9.6640625" customWidth="1"/>
    <col min="4" max="4" width="10.33203125" customWidth="1"/>
    <col min="5" max="6" width="9.6640625" customWidth="1"/>
    <col min="7" max="7" width="10.5546875" customWidth="1"/>
    <col min="8" max="8" width="9.6640625" customWidth="1"/>
  </cols>
  <sheetData>
    <row r="1" spans="1:137" ht="24" customHeight="1">
      <c r="A1" s="194" t="s">
        <v>190</v>
      </c>
      <c r="B1" s="195"/>
      <c r="C1" s="195"/>
      <c r="D1" s="195"/>
      <c r="E1" s="195"/>
      <c r="F1" s="195"/>
      <c r="G1" s="195"/>
      <c r="H1" s="195"/>
    </row>
    <row r="2" spans="1:137" ht="12" customHeight="1">
      <c r="A2" s="14"/>
      <c r="B2" s="11"/>
      <c r="C2" s="5"/>
      <c r="D2" s="5"/>
      <c r="E2" s="5"/>
      <c r="F2" s="5"/>
      <c r="G2" s="5"/>
      <c r="H2" s="5"/>
    </row>
    <row r="3" spans="1:137" ht="12" customHeight="1">
      <c r="A3" s="196" t="s">
        <v>123</v>
      </c>
      <c r="B3" s="203" t="s">
        <v>16</v>
      </c>
      <c r="C3" s="219" t="s">
        <v>175</v>
      </c>
      <c r="D3" s="219"/>
      <c r="E3" s="219"/>
      <c r="F3" s="219"/>
      <c r="G3" s="219"/>
      <c r="H3" s="220"/>
    </row>
    <row r="4" spans="1:137" ht="12" customHeight="1">
      <c r="A4" s="202"/>
      <c r="B4" s="203"/>
      <c r="C4" s="217" t="s">
        <v>100</v>
      </c>
      <c r="D4" s="217"/>
      <c r="E4" s="218" t="s">
        <v>162</v>
      </c>
      <c r="F4" s="217" t="s">
        <v>101</v>
      </c>
      <c r="G4" s="217"/>
      <c r="H4" s="221"/>
    </row>
    <row r="5" spans="1:137" ht="12" customHeight="1">
      <c r="A5" s="202"/>
      <c r="B5" s="203"/>
      <c r="C5" s="218" t="s">
        <v>148</v>
      </c>
      <c r="D5" s="218" t="s">
        <v>163</v>
      </c>
      <c r="E5" s="218"/>
      <c r="F5" s="218" t="s">
        <v>164</v>
      </c>
      <c r="G5" s="218" t="s">
        <v>165</v>
      </c>
      <c r="H5" s="200" t="s">
        <v>55</v>
      </c>
    </row>
    <row r="6" spans="1:137" ht="12" customHeight="1">
      <c r="A6" s="202"/>
      <c r="B6" s="203"/>
      <c r="C6" s="218"/>
      <c r="D6" s="218"/>
      <c r="E6" s="218"/>
      <c r="F6" s="218"/>
      <c r="G6" s="218"/>
      <c r="H6" s="200"/>
    </row>
    <row r="7" spans="1:137" ht="12" customHeight="1">
      <c r="A7" s="202"/>
      <c r="B7" s="203"/>
      <c r="C7" s="218"/>
      <c r="D7" s="218"/>
      <c r="E7" s="218"/>
      <c r="F7" s="218"/>
      <c r="G7" s="218"/>
      <c r="H7" s="200"/>
    </row>
    <row r="8" spans="1:137" s="4" customFormat="1" ht="12" customHeight="1">
      <c r="A8" s="42"/>
      <c r="B8" s="15"/>
      <c r="C8" s="7"/>
      <c r="D8" s="7"/>
      <c r="I8"/>
      <c r="J8"/>
      <c r="K8"/>
      <c r="L8" s="1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</row>
    <row r="9" spans="1:137" s="4" customFormat="1" ht="12" customHeight="1">
      <c r="A9" s="42"/>
      <c r="B9" s="222" t="s">
        <v>102</v>
      </c>
      <c r="C9" s="222"/>
      <c r="D9" s="222"/>
      <c r="E9" s="222"/>
      <c r="F9" s="222"/>
      <c r="G9" s="222"/>
      <c r="H9" s="222"/>
      <c r="I9"/>
      <c r="J9"/>
      <c r="K9"/>
      <c r="L9" s="1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</row>
    <row r="10" spans="1:137" s="4" customFormat="1" ht="12" customHeight="1">
      <c r="A10" s="5" t="s">
        <v>1</v>
      </c>
      <c r="B10" s="15"/>
      <c r="C10" s="15"/>
      <c r="D10" s="15"/>
      <c r="E10" s="15"/>
      <c r="F10" s="15"/>
      <c r="G10" s="15"/>
      <c r="H10" s="15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</row>
    <row r="11" spans="1:137" s="4" customFormat="1" ht="12" customHeight="1">
      <c r="A11" s="91" t="s">
        <v>67</v>
      </c>
      <c r="B11" s="43">
        <v>635</v>
      </c>
      <c r="C11" s="43">
        <v>536</v>
      </c>
      <c r="D11" s="43">
        <v>636</v>
      </c>
      <c r="E11" s="43">
        <v>642</v>
      </c>
      <c r="F11" s="43">
        <v>676</v>
      </c>
      <c r="G11" s="43">
        <v>490</v>
      </c>
      <c r="H11" s="43">
        <v>477</v>
      </c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</row>
    <row r="12" spans="1:137" s="4" customFormat="1" ht="12" customHeight="1">
      <c r="A12" s="91" t="s">
        <v>68</v>
      </c>
      <c r="B12" s="43">
        <v>817</v>
      </c>
      <c r="C12" s="43">
        <v>767</v>
      </c>
      <c r="D12" s="43">
        <v>912</v>
      </c>
      <c r="E12" s="43">
        <v>898</v>
      </c>
      <c r="F12" s="43">
        <v>832</v>
      </c>
      <c r="G12" s="101">
        <v>627</v>
      </c>
      <c r="H12" s="43">
        <v>569</v>
      </c>
      <c r="I12" s="15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</row>
    <row r="13" spans="1:137" s="4" customFormat="1" ht="12" customHeight="1">
      <c r="A13" s="91" t="s">
        <v>69</v>
      </c>
      <c r="B13" s="43">
        <v>999</v>
      </c>
      <c r="C13" s="43">
        <v>921</v>
      </c>
      <c r="D13" s="43">
        <v>1091</v>
      </c>
      <c r="E13" s="43">
        <v>1035</v>
      </c>
      <c r="F13" s="43">
        <v>1055</v>
      </c>
      <c r="G13" s="43">
        <v>778</v>
      </c>
      <c r="H13" s="43">
        <v>770</v>
      </c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</row>
    <row r="14" spans="1:137" s="4" customFormat="1" ht="12" customHeight="1">
      <c r="A14" s="91" t="s">
        <v>70</v>
      </c>
      <c r="B14" s="43">
        <v>1328</v>
      </c>
      <c r="C14" s="43">
        <v>1168</v>
      </c>
      <c r="D14" s="43">
        <v>1385</v>
      </c>
      <c r="E14" s="43">
        <v>1248</v>
      </c>
      <c r="F14" s="43">
        <v>1326</v>
      </c>
      <c r="G14" s="43">
        <v>904</v>
      </c>
      <c r="H14" s="43">
        <v>1142</v>
      </c>
      <c r="I14" s="21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</row>
    <row r="15" spans="1:137" s="4" customFormat="1" ht="12" customHeight="1">
      <c r="A15" s="91" t="s">
        <v>71</v>
      </c>
      <c r="B15" s="43">
        <v>1471</v>
      </c>
      <c r="C15" s="43">
        <v>1445</v>
      </c>
      <c r="D15" s="43">
        <v>1496</v>
      </c>
      <c r="E15" s="43">
        <v>1291</v>
      </c>
      <c r="F15" s="43">
        <v>1246</v>
      </c>
      <c r="G15" s="101">
        <v>1044</v>
      </c>
      <c r="H15" s="43">
        <v>1276</v>
      </c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</row>
    <row r="16" spans="1:137" s="4" customFormat="1" ht="12" customHeight="1">
      <c r="A16" s="63" t="s">
        <v>73</v>
      </c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</row>
    <row r="17" spans="1:137" s="4" customFormat="1" ht="12" customHeight="1">
      <c r="A17" s="92" t="s">
        <v>74</v>
      </c>
      <c r="B17" s="43">
        <v>1566</v>
      </c>
      <c r="C17" s="43">
        <v>1368</v>
      </c>
      <c r="D17" s="43">
        <v>1590</v>
      </c>
      <c r="E17" s="43">
        <v>1502</v>
      </c>
      <c r="F17" s="43">
        <v>1627</v>
      </c>
      <c r="G17" s="43">
        <v>1454</v>
      </c>
      <c r="H17" s="43">
        <v>1459</v>
      </c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</row>
    <row r="18" spans="1:137" s="4" customFormat="1" ht="12" customHeight="1">
      <c r="A18" s="94" t="s">
        <v>9</v>
      </c>
      <c r="B18" s="45">
        <v>817</v>
      </c>
      <c r="C18" s="45">
        <v>805</v>
      </c>
      <c r="D18" s="45">
        <v>1157</v>
      </c>
      <c r="E18" s="45">
        <v>783</v>
      </c>
      <c r="F18" s="45">
        <v>699</v>
      </c>
      <c r="G18" s="45">
        <v>543</v>
      </c>
      <c r="H18" s="45">
        <v>742</v>
      </c>
      <c r="I18"/>
      <c r="J18" s="102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</row>
    <row r="19" spans="1:137" s="4" customFormat="1" ht="12" customHeight="1">
      <c r="A19" s="14"/>
      <c r="B19" s="100"/>
      <c r="C19" s="100"/>
      <c r="D19" s="100"/>
      <c r="E19" s="100"/>
      <c r="F19" s="100"/>
      <c r="G19" s="100"/>
      <c r="H19" s="100"/>
      <c r="I19"/>
      <c r="J19" s="102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</row>
    <row r="20" spans="1:137" s="4" customFormat="1" ht="12" customHeight="1">
      <c r="A20" s="42"/>
      <c r="B20" s="222" t="s">
        <v>103</v>
      </c>
      <c r="C20" s="222"/>
      <c r="D20" s="222"/>
      <c r="E20" s="222"/>
      <c r="F20" s="222"/>
      <c r="G20" s="222"/>
      <c r="H20" s="222"/>
      <c r="I20"/>
      <c r="J20" s="102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</row>
    <row r="21" spans="1:137" s="4" customFormat="1" ht="12" customHeight="1">
      <c r="A21" s="5" t="s">
        <v>1</v>
      </c>
      <c r="B21" s="15"/>
      <c r="C21" s="15"/>
      <c r="D21" s="15"/>
      <c r="E21" s="15"/>
      <c r="F21" s="15"/>
      <c r="G21" s="15"/>
      <c r="H21" s="15"/>
      <c r="I21"/>
      <c r="J21" s="102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</row>
    <row r="22" spans="1:137" s="4" customFormat="1" ht="12" customHeight="1">
      <c r="A22" s="91" t="s">
        <v>67</v>
      </c>
      <c r="B22" s="4">
        <v>80</v>
      </c>
      <c r="C22" s="4">
        <v>123</v>
      </c>
      <c r="D22" s="4">
        <v>85</v>
      </c>
      <c r="E22" s="4">
        <v>81</v>
      </c>
      <c r="F22" s="4">
        <v>65</v>
      </c>
      <c r="G22" s="4">
        <v>127</v>
      </c>
      <c r="H22" s="4">
        <v>136</v>
      </c>
      <c r="I22"/>
      <c r="J22" s="102"/>
      <c r="K22" s="21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</row>
    <row r="23" spans="1:137" s="4" customFormat="1" ht="12" customHeight="1">
      <c r="A23" s="91" t="s">
        <v>68</v>
      </c>
      <c r="B23" s="4">
        <v>133</v>
      </c>
      <c r="C23" s="4">
        <v>152</v>
      </c>
      <c r="D23" s="4">
        <v>99</v>
      </c>
      <c r="E23" s="4">
        <v>102</v>
      </c>
      <c r="F23" s="4">
        <v>120</v>
      </c>
      <c r="G23" s="4">
        <v>210</v>
      </c>
      <c r="H23" s="4">
        <v>233</v>
      </c>
      <c r="I23"/>
      <c r="J23" s="102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</row>
    <row r="24" spans="1:137" s="4" customFormat="1" ht="12" customHeight="1">
      <c r="A24" s="91" t="s">
        <v>69</v>
      </c>
      <c r="B24" s="4">
        <v>156</v>
      </c>
      <c r="C24" s="4">
        <v>190</v>
      </c>
      <c r="D24" s="4">
        <v>121</v>
      </c>
      <c r="E24" s="4">
        <v>148</v>
      </c>
      <c r="F24" s="4">
        <v>131</v>
      </c>
      <c r="G24" s="4">
        <v>240</v>
      </c>
      <c r="H24" s="4">
        <v>236</v>
      </c>
      <c r="I24"/>
      <c r="J24" s="102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</row>
    <row r="25" spans="1:137" s="4" customFormat="1" ht="12" customHeight="1">
      <c r="A25" s="91" t="s">
        <v>70</v>
      </c>
      <c r="B25" s="4">
        <v>168</v>
      </c>
      <c r="C25" s="4">
        <v>222</v>
      </c>
      <c r="D25" s="4">
        <v>149</v>
      </c>
      <c r="E25" s="4">
        <v>202</v>
      </c>
      <c r="F25" s="4">
        <v>170</v>
      </c>
      <c r="G25" s="4">
        <v>308</v>
      </c>
      <c r="H25" s="4">
        <v>231</v>
      </c>
      <c r="I25"/>
      <c r="J25" s="102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</row>
    <row r="26" spans="1:137" s="4" customFormat="1" ht="12" customHeight="1">
      <c r="A26" s="91" t="s">
        <v>71</v>
      </c>
      <c r="B26" s="4">
        <v>205</v>
      </c>
      <c r="C26" s="4">
        <v>222</v>
      </c>
      <c r="D26" s="4">
        <v>197</v>
      </c>
      <c r="E26" s="4">
        <v>224</v>
      </c>
      <c r="F26" s="4">
        <v>265</v>
      </c>
      <c r="G26" s="4">
        <v>341</v>
      </c>
      <c r="H26" s="4">
        <v>271</v>
      </c>
      <c r="I26"/>
      <c r="J26" s="102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</row>
    <row r="27" spans="1:137" s="4" customFormat="1" ht="12" customHeight="1">
      <c r="A27" s="63" t="s">
        <v>73</v>
      </c>
      <c r="I27"/>
      <c r="J27" s="102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</row>
    <row r="28" spans="1:137" s="4" customFormat="1" ht="12" customHeight="1">
      <c r="A28" s="92" t="s">
        <v>74</v>
      </c>
      <c r="B28" s="4">
        <v>295</v>
      </c>
      <c r="C28" s="4">
        <v>390</v>
      </c>
      <c r="D28" s="4">
        <v>284</v>
      </c>
      <c r="E28" s="4">
        <v>312</v>
      </c>
      <c r="F28" s="4">
        <v>276</v>
      </c>
      <c r="G28" s="4">
        <v>360</v>
      </c>
      <c r="H28" s="4">
        <v>321</v>
      </c>
      <c r="I28"/>
      <c r="J28" s="102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</row>
    <row r="29" spans="1:137" s="4" customFormat="1" ht="12" customHeight="1">
      <c r="A29" s="94" t="s">
        <v>9</v>
      </c>
      <c r="B29" s="139">
        <v>112</v>
      </c>
      <c r="C29" s="139">
        <v>168</v>
      </c>
      <c r="D29" s="139">
        <v>144</v>
      </c>
      <c r="E29" s="139">
        <v>105</v>
      </c>
      <c r="F29" s="139">
        <v>71</v>
      </c>
      <c r="G29" s="139">
        <v>152</v>
      </c>
      <c r="H29" s="139">
        <v>211</v>
      </c>
      <c r="I29"/>
      <c r="J29" s="102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</row>
    <row r="30" spans="1:137" s="4" customFormat="1" ht="12" customHeight="1">
      <c r="A30" s="91"/>
      <c r="B30" s="43"/>
      <c r="C30" s="43"/>
      <c r="D30" s="43"/>
      <c r="E30" s="43"/>
      <c r="F30" s="43"/>
      <c r="G30" s="43"/>
      <c r="H30" s="43"/>
      <c r="I30"/>
      <c r="J30" s="102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</row>
    <row r="31" spans="1:137" s="4" customFormat="1" ht="12" customHeight="1">
      <c r="A31" s="42"/>
      <c r="B31" s="222" t="s">
        <v>104</v>
      </c>
      <c r="C31" s="222"/>
      <c r="D31" s="222"/>
      <c r="E31" s="222"/>
      <c r="F31" s="222"/>
      <c r="G31" s="222"/>
      <c r="H31" s="222"/>
      <c r="I31"/>
      <c r="J31"/>
      <c r="K31"/>
      <c r="L31" s="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</row>
    <row r="32" spans="1:137" ht="12" customHeight="1">
      <c r="A32" s="5" t="s">
        <v>1</v>
      </c>
      <c r="B32" s="15"/>
      <c r="C32" s="15"/>
      <c r="D32" s="15"/>
      <c r="E32" s="15"/>
      <c r="F32" s="15"/>
      <c r="G32" s="15"/>
      <c r="H32" s="15"/>
    </row>
    <row r="33" spans="1:8" ht="12" customHeight="1">
      <c r="A33" s="91" t="s">
        <v>67</v>
      </c>
      <c r="B33" s="43">
        <v>337</v>
      </c>
      <c r="C33" s="43">
        <v>346</v>
      </c>
      <c r="D33" s="43">
        <v>353</v>
      </c>
      <c r="E33" s="43">
        <v>350</v>
      </c>
      <c r="F33" s="43">
        <v>339</v>
      </c>
      <c r="G33" s="43">
        <v>309</v>
      </c>
      <c r="H33" s="43">
        <v>344</v>
      </c>
    </row>
    <row r="34" spans="1:8" ht="12" customHeight="1">
      <c r="A34" s="91" t="s">
        <v>68</v>
      </c>
      <c r="B34" s="43">
        <v>469</v>
      </c>
      <c r="C34" s="43">
        <v>472</v>
      </c>
      <c r="D34" s="43">
        <v>471</v>
      </c>
      <c r="E34" s="43">
        <v>468</v>
      </c>
      <c r="F34" s="43">
        <v>467</v>
      </c>
      <c r="G34" s="101">
        <v>469</v>
      </c>
      <c r="H34" s="43">
        <v>470</v>
      </c>
    </row>
    <row r="35" spans="1:8" ht="12" customHeight="1">
      <c r="A35" s="91" t="s">
        <v>69</v>
      </c>
      <c r="B35" s="43">
        <v>555</v>
      </c>
      <c r="C35" s="43">
        <v>604</v>
      </c>
      <c r="D35" s="43">
        <v>548</v>
      </c>
      <c r="E35" s="43">
        <v>582</v>
      </c>
      <c r="F35" s="43">
        <v>528</v>
      </c>
      <c r="G35" s="43">
        <v>550</v>
      </c>
      <c r="H35" s="43">
        <v>539</v>
      </c>
    </row>
    <row r="36" spans="1:8" ht="12" customHeight="1">
      <c r="A36" s="91" t="s">
        <v>70</v>
      </c>
      <c r="B36" s="43">
        <v>610</v>
      </c>
      <c r="C36" s="43">
        <v>640</v>
      </c>
      <c r="D36" s="43">
        <v>602</v>
      </c>
      <c r="E36" s="43">
        <v>632</v>
      </c>
      <c r="F36" s="43">
        <v>615</v>
      </c>
      <c r="G36" s="43">
        <v>646</v>
      </c>
      <c r="H36" s="43">
        <v>634</v>
      </c>
    </row>
    <row r="37" spans="1:8" ht="12" customHeight="1">
      <c r="A37" s="91" t="s">
        <v>71</v>
      </c>
      <c r="B37" s="43">
        <v>663</v>
      </c>
      <c r="C37" s="43">
        <v>716</v>
      </c>
      <c r="D37" s="43">
        <v>663</v>
      </c>
      <c r="E37" s="43">
        <v>558</v>
      </c>
      <c r="F37" s="43">
        <v>642</v>
      </c>
      <c r="G37" s="101">
        <v>625</v>
      </c>
      <c r="H37" s="43">
        <v>677</v>
      </c>
    </row>
    <row r="38" spans="1:8" ht="12" customHeight="1">
      <c r="A38" s="63" t="s">
        <v>73</v>
      </c>
    </row>
    <row r="39" spans="1:8" ht="12" customHeight="1">
      <c r="A39" s="92" t="s">
        <v>74</v>
      </c>
      <c r="B39" s="4">
        <v>749</v>
      </c>
      <c r="C39" s="4">
        <v>793</v>
      </c>
      <c r="D39" s="4">
        <v>743</v>
      </c>
      <c r="E39" s="4">
        <v>740</v>
      </c>
      <c r="F39" s="4">
        <v>791</v>
      </c>
      <c r="G39" s="4">
        <v>799</v>
      </c>
      <c r="H39" s="4">
        <v>742</v>
      </c>
    </row>
    <row r="40" spans="1:8" ht="12" customHeight="1">
      <c r="A40" s="94" t="s">
        <v>9</v>
      </c>
      <c r="B40" s="139">
        <v>422</v>
      </c>
      <c r="C40" s="139">
        <v>486</v>
      </c>
      <c r="D40" s="139">
        <v>547</v>
      </c>
      <c r="E40" s="139">
        <v>417</v>
      </c>
      <c r="F40" s="139">
        <v>353</v>
      </c>
      <c r="G40" s="139">
        <v>357</v>
      </c>
      <c r="H40" s="139">
        <v>494</v>
      </c>
    </row>
    <row r="41" spans="1:8" ht="12" customHeight="1"/>
    <row r="42" spans="1:8" ht="12" customHeight="1">
      <c r="A42" s="42"/>
      <c r="B42" s="222" t="s">
        <v>105</v>
      </c>
      <c r="C42" s="222"/>
      <c r="D42" s="222"/>
      <c r="E42" s="222"/>
      <c r="F42" s="222"/>
      <c r="G42" s="222"/>
      <c r="H42" s="222"/>
    </row>
    <row r="43" spans="1:8" ht="12" customHeight="1">
      <c r="A43" s="5" t="s">
        <v>1</v>
      </c>
      <c r="B43" s="15"/>
      <c r="C43" s="15"/>
      <c r="D43" s="15"/>
      <c r="E43" s="15"/>
      <c r="F43" s="15"/>
      <c r="G43" s="15"/>
      <c r="H43" s="15"/>
    </row>
    <row r="44" spans="1:8" ht="12" customHeight="1">
      <c r="A44" s="91" t="s">
        <v>67</v>
      </c>
      <c r="B44" s="43">
        <v>318</v>
      </c>
      <c r="C44" s="43">
        <v>316</v>
      </c>
      <c r="D44" s="43">
        <v>324</v>
      </c>
      <c r="E44" s="43">
        <v>323</v>
      </c>
      <c r="F44" s="43">
        <v>322</v>
      </c>
      <c r="G44" s="43">
        <v>296</v>
      </c>
      <c r="H44" s="43">
        <v>320</v>
      </c>
    </row>
    <row r="45" spans="1:8" ht="12" customHeight="1">
      <c r="A45" s="91" t="s">
        <v>68</v>
      </c>
      <c r="B45" s="43">
        <v>415</v>
      </c>
      <c r="C45" s="43">
        <v>408</v>
      </c>
      <c r="D45" s="43">
        <v>421</v>
      </c>
      <c r="E45" s="43">
        <v>415</v>
      </c>
      <c r="F45" s="43">
        <v>411</v>
      </c>
      <c r="G45" s="101">
        <v>415</v>
      </c>
      <c r="H45" s="43">
        <v>413</v>
      </c>
    </row>
    <row r="46" spans="1:8" ht="12" customHeight="1">
      <c r="A46" s="91" t="s">
        <v>69</v>
      </c>
      <c r="B46" s="43">
        <v>489</v>
      </c>
      <c r="C46" s="43">
        <v>497</v>
      </c>
      <c r="D46" s="43">
        <v>491</v>
      </c>
      <c r="E46" s="43">
        <v>497</v>
      </c>
      <c r="F46" s="43">
        <v>478</v>
      </c>
      <c r="G46" s="43">
        <v>487</v>
      </c>
      <c r="H46" s="43">
        <v>478</v>
      </c>
    </row>
    <row r="47" spans="1:8" ht="12" customHeight="1">
      <c r="A47" s="91" t="s">
        <v>70</v>
      </c>
      <c r="B47" s="43">
        <v>555</v>
      </c>
      <c r="C47" s="43">
        <v>557</v>
      </c>
      <c r="D47" s="43">
        <v>554</v>
      </c>
      <c r="E47" s="43">
        <v>562</v>
      </c>
      <c r="F47" s="43">
        <v>558</v>
      </c>
      <c r="G47" s="43">
        <v>555</v>
      </c>
      <c r="H47" s="43">
        <v>556</v>
      </c>
    </row>
    <row r="48" spans="1:8" ht="12" customHeight="1">
      <c r="A48" s="91" t="s">
        <v>71</v>
      </c>
      <c r="B48" s="43">
        <v>620</v>
      </c>
      <c r="C48" s="43">
        <v>637</v>
      </c>
      <c r="D48" s="43">
        <v>622</v>
      </c>
      <c r="E48" s="43">
        <v>551</v>
      </c>
      <c r="F48" s="43">
        <v>592</v>
      </c>
      <c r="G48" s="101">
        <v>612</v>
      </c>
      <c r="H48" s="43">
        <v>614</v>
      </c>
    </row>
    <row r="49" spans="1:8" ht="12" customHeight="1">
      <c r="A49" s="63" t="s">
        <v>73</v>
      </c>
    </row>
    <row r="50" spans="1:8" ht="12" customHeight="1">
      <c r="A50" s="92" t="s">
        <v>74</v>
      </c>
      <c r="B50" s="4">
        <v>713</v>
      </c>
      <c r="C50" s="4">
        <v>751</v>
      </c>
      <c r="D50" s="4">
        <v>708</v>
      </c>
      <c r="E50" s="4">
        <v>708</v>
      </c>
      <c r="F50" s="4">
        <v>732</v>
      </c>
      <c r="G50" s="4">
        <v>782</v>
      </c>
      <c r="H50" s="4">
        <v>713</v>
      </c>
    </row>
    <row r="51" spans="1:8" ht="12" customHeight="1">
      <c r="A51" s="94" t="s">
        <v>9</v>
      </c>
      <c r="B51" s="139">
        <v>390</v>
      </c>
      <c r="C51" s="139">
        <v>427</v>
      </c>
      <c r="D51" s="139">
        <v>503</v>
      </c>
      <c r="E51" s="139">
        <v>379</v>
      </c>
      <c r="F51" s="139">
        <v>333</v>
      </c>
      <c r="G51" s="139">
        <v>333</v>
      </c>
      <c r="H51" s="139">
        <v>444</v>
      </c>
    </row>
    <row r="52" spans="1:8" ht="12" customHeight="1"/>
    <row r="53" spans="1:8" ht="12" customHeight="1">
      <c r="A53" s="42"/>
      <c r="B53" s="222" t="s">
        <v>106</v>
      </c>
      <c r="C53" s="222"/>
      <c r="D53" s="222"/>
      <c r="E53" s="222"/>
      <c r="F53" s="222"/>
      <c r="G53" s="222"/>
      <c r="H53" s="222"/>
    </row>
    <row r="54" spans="1:8" ht="12" customHeight="1">
      <c r="A54" s="5" t="s">
        <v>1</v>
      </c>
      <c r="B54" s="15"/>
      <c r="C54" s="15"/>
      <c r="D54" s="15"/>
      <c r="E54" s="15"/>
      <c r="F54" s="15"/>
      <c r="G54" s="15"/>
      <c r="H54" s="15"/>
    </row>
    <row r="55" spans="1:8" ht="12" customHeight="1">
      <c r="A55" s="91" t="s">
        <v>67</v>
      </c>
      <c r="B55" s="43">
        <v>43</v>
      </c>
      <c r="C55" s="43">
        <v>50</v>
      </c>
      <c r="D55" s="43">
        <v>46</v>
      </c>
      <c r="E55" s="43">
        <v>44</v>
      </c>
      <c r="F55" s="43">
        <v>44</v>
      </c>
      <c r="G55" s="43">
        <v>37</v>
      </c>
      <c r="H55" s="43">
        <v>46</v>
      </c>
    </row>
    <row r="56" spans="1:8" ht="12" customHeight="1">
      <c r="A56" s="91" t="s">
        <v>68</v>
      </c>
      <c r="B56" s="43">
        <v>64</v>
      </c>
      <c r="C56" s="43">
        <v>68</v>
      </c>
      <c r="D56" s="43">
        <v>64</v>
      </c>
      <c r="E56" s="43">
        <v>62</v>
      </c>
      <c r="F56" s="43">
        <v>66</v>
      </c>
      <c r="G56" s="101">
        <v>61</v>
      </c>
      <c r="H56" s="43">
        <v>63</v>
      </c>
    </row>
    <row r="57" spans="1:8" ht="12" customHeight="1">
      <c r="A57" s="91" t="s">
        <v>69</v>
      </c>
      <c r="B57" s="43">
        <v>76</v>
      </c>
      <c r="C57" s="43">
        <v>83</v>
      </c>
      <c r="D57" s="43">
        <v>75</v>
      </c>
      <c r="E57" s="43">
        <v>75</v>
      </c>
      <c r="F57" s="43">
        <v>77</v>
      </c>
      <c r="G57" s="43">
        <v>72</v>
      </c>
      <c r="H57" s="43">
        <v>72</v>
      </c>
    </row>
    <row r="58" spans="1:8" ht="12" customHeight="1">
      <c r="A58" s="91" t="s">
        <v>70</v>
      </c>
      <c r="B58" s="43">
        <v>82</v>
      </c>
      <c r="C58" s="43">
        <v>88</v>
      </c>
      <c r="D58" s="43">
        <v>81</v>
      </c>
      <c r="E58" s="43">
        <v>84</v>
      </c>
      <c r="F58" s="43">
        <v>87</v>
      </c>
      <c r="G58" s="43">
        <v>85</v>
      </c>
      <c r="H58" s="43">
        <v>83</v>
      </c>
    </row>
    <row r="59" spans="1:8" ht="12" customHeight="1">
      <c r="A59" s="91" t="s">
        <v>71</v>
      </c>
      <c r="B59" s="43">
        <v>89</v>
      </c>
      <c r="C59" s="43">
        <v>99</v>
      </c>
      <c r="D59" s="43">
        <v>89</v>
      </c>
      <c r="E59" s="43">
        <v>81</v>
      </c>
      <c r="F59" s="43">
        <v>91</v>
      </c>
      <c r="G59" s="101">
        <v>88</v>
      </c>
      <c r="H59" s="43">
        <v>92</v>
      </c>
    </row>
    <row r="60" spans="1:8" ht="12" customHeight="1">
      <c r="A60" s="63" t="s">
        <v>73</v>
      </c>
    </row>
    <row r="61" spans="1:8" ht="12" customHeight="1">
      <c r="A61" s="92" t="s">
        <v>74</v>
      </c>
      <c r="B61" s="4">
        <v>98</v>
      </c>
      <c r="C61" s="4">
        <v>102</v>
      </c>
      <c r="D61" s="4">
        <v>98</v>
      </c>
      <c r="E61" s="4">
        <v>102</v>
      </c>
      <c r="F61" s="4">
        <v>99</v>
      </c>
      <c r="G61" s="4">
        <v>98</v>
      </c>
      <c r="H61" s="4">
        <v>95</v>
      </c>
    </row>
    <row r="62" spans="1:8" ht="12" customHeight="1">
      <c r="A62" s="94" t="s">
        <v>9</v>
      </c>
      <c r="B62" s="139">
        <v>56</v>
      </c>
      <c r="C62" s="139">
        <v>68</v>
      </c>
      <c r="D62" s="139">
        <v>73</v>
      </c>
      <c r="E62" s="139">
        <v>54</v>
      </c>
      <c r="F62" s="139">
        <v>47</v>
      </c>
      <c r="G62" s="139">
        <v>44</v>
      </c>
      <c r="H62" s="139">
        <v>66</v>
      </c>
    </row>
    <row r="63" spans="1:8" ht="12" customHeight="1">
      <c r="A63" s="77" t="s">
        <v>12</v>
      </c>
    </row>
    <row r="64" spans="1:8">
      <c r="A64" s="215" t="s">
        <v>147</v>
      </c>
      <c r="B64" s="215"/>
      <c r="C64" s="215"/>
      <c r="D64" s="215"/>
      <c r="E64" s="215"/>
      <c r="F64" s="215"/>
      <c r="G64" s="215"/>
      <c r="H64" s="215"/>
    </row>
    <row r="65" spans="1:11" s="147" customFormat="1" ht="16.05" customHeight="1">
      <c r="A65" s="215" t="s">
        <v>166</v>
      </c>
      <c r="B65" s="215"/>
      <c r="C65" s="215"/>
      <c r="D65" s="215"/>
      <c r="E65" s="215"/>
      <c r="F65" s="215"/>
      <c r="G65" s="215"/>
      <c r="H65" s="215"/>
      <c r="I65" s="151"/>
      <c r="J65" s="151"/>
      <c r="K65" s="151"/>
    </row>
  </sheetData>
  <mergeCells count="19">
    <mergeCell ref="B9:H9"/>
    <mergeCell ref="A1:H1"/>
    <mergeCell ref="A3:A7"/>
    <mergeCell ref="B3:B7"/>
    <mergeCell ref="C3:H3"/>
    <mergeCell ref="E4:E7"/>
    <mergeCell ref="F4:H4"/>
    <mergeCell ref="C5:C7"/>
    <mergeCell ref="D5:D7"/>
    <mergeCell ref="F5:F7"/>
    <mergeCell ref="G5:G7"/>
    <mergeCell ref="C4:D4"/>
    <mergeCell ref="H5:H7"/>
    <mergeCell ref="B20:H20"/>
    <mergeCell ref="B31:H31"/>
    <mergeCell ref="B42:H42"/>
    <mergeCell ref="A65:H65"/>
    <mergeCell ref="A64:H64"/>
    <mergeCell ref="B53:H53"/>
  </mergeCells>
  <hyperlinks>
    <hyperlink ref="A1:H1" location="Inhaltsverzeichnis!A32:C36" display="Inhaltsverzeichnis!A32:C36"/>
  </hyperlinks>
  <pageMargins left="0.59055118110236227" right="0.59055118110236227" top="0.78740157480314965" bottom="0.39370078740157483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75"/>
  <sheetViews>
    <sheetView workbookViewId="0">
      <pane ySplit="6" topLeftCell="A7" activePane="bottomLeft" state="frozen"/>
      <selection activeCell="A6" sqref="A6"/>
      <selection pane="bottomLeft" activeCell="A7" sqref="A7"/>
    </sheetView>
  </sheetViews>
  <sheetFormatPr baseColWidth="10" defaultRowHeight="13.2"/>
  <cols>
    <col min="1" max="1" width="21.109375" customWidth="1"/>
    <col min="2" max="2" width="8.5546875" customWidth="1"/>
    <col min="3" max="12" width="6.88671875" customWidth="1"/>
  </cols>
  <sheetData>
    <row r="1" spans="1:141" ht="24" customHeight="1">
      <c r="A1" s="194" t="s">
        <v>191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28"/>
    </row>
    <row r="2" spans="1:141" ht="12" customHeight="1">
      <c r="A2" s="14"/>
      <c r="B2" s="11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41" ht="12" customHeight="1">
      <c r="A3" s="196" t="s">
        <v>90</v>
      </c>
      <c r="B3" s="229" t="s">
        <v>16</v>
      </c>
      <c r="C3" s="219" t="s">
        <v>124</v>
      </c>
      <c r="D3" s="230"/>
      <c r="E3" s="230"/>
      <c r="F3" s="230"/>
      <c r="G3" s="230"/>
      <c r="H3" s="230"/>
      <c r="I3" s="230"/>
      <c r="J3" s="230"/>
      <c r="K3" s="231"/>
      <c r="L3" s="104"/>
    </row>
    <row r="4" spans="1:141" ht="12" customHeight="1">
      <c r="A4" s="196"/>
      <c r="B4" s="229"/>
      <c r="C4" s="226">
        <v>1</v>
      </c>
      <c r="D4" s="226">
        <v>2</v>
      </c>
      <c r="E4" s="226">
        <v>3</v>
      </c>
      <c r="F4" s="226">
        <v>4</v>
      </c>
      <c r="G4" s="226">
        <v>5</v>
      </c>
      <c r="H4" s="226">
        <v>6</v>
      </c>
      <c r="I4" s="226">
        <v>7</v>
      </c>
      <c r="J4" s="226">
        <v>8</v>
      </c>
      <c r="K4" s="200" t="s">
        <v>125</v>
      </c>
      <c r="L4" s="105"/>
    </row>
    <row r="5" spans="1:141" ht="12" customHeight="1">
      <c r="A5" s="196"/>
      <c r="B5" s="229"/>
      <c r="C5" s="227"/>
      <c r="D5" s="227"/>
      <c r="E5" s="227"/>
      <c r="F5" s="227"/>
      <c r="G5" s="227"/>
      <c r="H5" s="227"/>
      <c r="I5" s="227"/>
      <c r="J5" s="227"/>
      <c r="K5" s="228"/>
      <c r="L5" s="106"/>
    </row>
    <row r="6" spans="1:141" s="4" customFormat="1" ht="12" customHeight="1">
      <c r="A6" s="196"/>
      <c r="B6" s="223" t="s">
        <v>0</v>
      </c>
      <c r="C6" s="224"/>
      <c r="D6" s="224"/>
      <c r="E6" s="224"/>
      <c r="F6" s="224"/>
      <c r="G6" s="224"/>
      <c r="H6" s="224"/>
      <c r="I6" s="224"/>
      <c r="J6" s="224"/>
      <c r="K6" s="225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</row>
    <row r="7" spans="1:141" s="4" customFormat="1" ht="12" customHeight="1">
      <c r="A7" s="42"/>
      <c r="B7" s="134"/>
      <c r="C7" s="135"/>
      <c r="D7" s="135"/>
      <c r="E7" s="135"/>
      <c r="F7" s="135"/>
      <c r="G7" s="135"/>
      <c r="H7" s="135"/>
      <c r="I7" s="135"/>
      <c r="J7" s="135"/>
      <c r="K7" s="135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</row>
    <row r="8" spans="1:141" s="4" customFormat="1" ht="12" customHeight="1">
      <c r="A8" s="5" t="s">
        <v>1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</row>
    <row r="9" spans="1:141" s="4" customFormat="1" ht="12" customHeight="1">
      <c r="A9" s="91" t="s">
        <v>67</v>
      </c>
      <c r="B9" s="60">
        <v>4</v>
      </c>
      <c r="C9" s="60">
        <v>4</v>
      </c>
      <c r="D9" s="60" t="s">
        <v>132</v>
      </c>
      <c r="E9" s="60" t="s">
        <v>132</v>
      </c>
      <c r="F9" s="60" t="s">
        <v>132</v>
      </c>
      <c r="G9" s="60" t="s">
        <v>132</v>
      </c>
      <c r="H9" s="60" t="s">
        <v>132</v>
      </c>
      <c r="I9" s="60" t="s">
        <v>132</v>
      </c>
      <c r="J9" s="60" t="s">
        <v>132</v>
      </c>
      <c r="K9" s="60" t="s">
        <v>132</v>
      </c>
      <c r="L9" s="60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</row>
    <row r="10" spans="1:141" s="4" customFormat="1" ht="12" customHeight="1">
      <c r="A10" s="91" t="s">
        <v>68</v>
      </c>
      <c r="B10" s="60">
        <v>1192</v>
      </c>
      <c r="C10" s="60">
        <v>1192</v>
      </c>
      <c r="D10" s="60" t="s">
        <v>36</v>
      </c>
      <c r="E10" s="60" t="s">
        <v>132</v>
      </c>
      <c r="F10" s="60" t="s">
        <v>132</v>
      </c>
      <c r="G10" s="60" t="s">
        <v>132</v>
      </c>
      <c r="H10" s="60" t="s">
        <v>132</v>
      </c>
      <c r="I10" s="60" t="s">
        <v>132</v>
      </c>
      <c r="J10" s="60" t="s">
        <v>132</v>
      </c>
      <c r="K10" s="60" t="s">
        <v>132</v>
      </c>
      <c r="L10" s="6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</row>
    <row r="11" spans="1:141" s="4" customFormat="1" ht="12" customHeight="1">
      <c r="A11" s="91" t="s">
        <v>69</v>
      </c>
      <c r="B11" s="60">
        <v>1165</v>
      </c>
      <c r="C11" s="60">
        <v>515</v>
      </c>
      <c r="D11" s="60">
        <v>650</v>
      </c>
      <c r="E11" s="60" t="s">
        <v>36</v>
      </c>
      <c r="F11" s="60" t="s">
        <v>132</v>
      </c>
      <c r="G11" s="60" t="s">
        <v>132</v>
      </c>
      <c r="H11" s="60" t="s">
        <v>132</v>
      </c>
      <c r="I11" s="60" t="s">
        <v>132</v>
      </c>
      <c r="J11" s="60" t="s">
        <v>132</v>
      </c>
      <c r="K11" s="60" t="s">
        <v>132</v>
      </c>
      <c r="L11" s="60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</row>
    <row r="12" spans="1:141" s="4" customFormat="1" ht="12" customHeight="1">
      <c r="A12" s="91" t="s">
        <v>70</v>
      </c>
      <c r="B12" s="60">
        <v>1549</v>
      </c>
      <c r="C12" s="60">
        <v>113</v>
      </c>
      <c r="D12" s="60">
        <v>1240</v>
      </c>
      <c r="E12" s="60">
        <v>196</v>
      </c>
      <c r="F12" s="60" t="s">
        <v>36</v>
      </c>
      <c r="G12" s="60" t="s">
        <v>132</v>
      </c>
      <c r="H12" s="60" t="s">
        <v>132</v>
      </c>
      <c r="I12" s="60" t="s">
        <v>132</v>
      </c>
      <c r="J12" s="60" t="s">
        <v>132</v>
      </c>
      <c r="K12" s="60" t="s">
        <v>132</v>
      </c>
      <c r="L12" s="60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</row>
    <row r="13" spans="1:141" s="4" customFormat="1" ht="12" customHeight="1">
      <c r="A13" s="91" t="s">
        <v>71</v>
      </c>
      <c r="B13" s="60">
        <v>932</v>
      </c>
      <c r="C13" s="60">
        <v>33</v>
      </c>
      <c r="D13" s="60">
        <v>105</v>
      </c>
      <c r="E13" s="60">
        <v>772</v>
      </c>
      <c r="F13" s="60">
        <v>22</v>
      </c>
      <c r="G13" s="60" t="s">
        <v>36</v>
      </c>
      <c r="H13" s="60" t="s">
        <v>132</v>
      </c>
      <c r="I13" s="60" t="s">
        <v>132</v>
      </c>
      <c r="J13" s="60" t="s">
        <v>132</v>
      </c>
      <c r="K13" s="60" t="s">
        <v>132</v>
      </c>
      <c r="L13" s="60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</row>
    <row r="14" spans="1:141" s="4" customFormat="1" ht="12" customHeight="1">
      <c r="A14" s="131" t="s">
        <v>127</v>
      </c>
      <c r="B14" s="60">
        <v>340</v>
      </c>
      <c r="C14" s="60">
        <v>4</v>
      </c>
      <c r="D14" s="60">
        <v>37</v>
      </c>
      <c r="E14" s="60">
        <v>49</v>
      </c>
      <c r="F14" s="60">
        <v>247</v>
      </c>
      <c r="G14" s="60">
        <v>3</v>
      </c>
      <c r="H14" s="60" t="s">
        <v>36</v>
      </c>
      <c r="I14" s="60" t="s">
        <v>132</v>
      </c>
      <c r="J14" s="60" t="s">
        <v>132</v>
      </c>
      <c r="K14" s="60" t="s">
        <v>132</v>
      </c>
      <c r="L14" s="60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</row>
    <row r="15" spans="1:141" s="4" customFormat="1" ht="12" customHeight="1">
      <c r="A15" s="131" t="s">
        <v>128</v>
      </c>
      <c r="B15" s="60">
        <v>104</v>
      </c>
      <c r="C15" s="60">
        <v>1</v>
      </c>
      <c r="D15" s="60" t="s">
        <v>36</v>
      </c>
      <c r="E15" s="60">
        <v>13</v>
      </c>
      <c r="F15" s="60">
        <v>25</v>
      </c>
      <c r="G15" s="60">
        <v>64</v>
      </c>
      <c r="H15" s="60">
        <v>1</v>
      </c>
      <c r="I15" s="60" t="s">
        <v>36</v>
      </c>
      <c r="J15" s="60" t="s">
        <v>132</v>
      </c>
      <c r="K15" s="60" t="s">
        <v>132</v>
      </c>
      <c r="L15" s="60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</row>
    <row r="16" spans="1:141" s="4" customFormat="1" ht="12" customHeight="1">
      <c r="A16" s="131" t="s">
        <v>129</v>
      </c>
      <c r="B16" s="60">
        <v>35</v>
      </c>
      <c r="C16" s="60" t="s">
        <v>36</v>
      </c>
      <c r="D16" s="60" t="s">
        <v>36</v>
      </c>
      <c r="E16" s="60">
        <v>2</v>
      </c>
      <c r="F16" s="60">
        <v>3</v>
      </c>
      <c r="G16" s="60">
        <v>9</v>
      </c>
      <c r="H16" s="60">
        <v>21</v>
      </c>
      <c r="I16" s="60" t="s">
        <v>36</v>
      </c>
      <c r="J16" s="60" t="s">
        <v>36</v>
      </c>
      <c r="K16" s="60" t="s">
        <v>132</v>
      </c>
      <c r="L16" s="60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</row>
    <row r="17" spans="1:141" s="4" customFormat="1" ht="12" customHeight="1">
      <c r="A17" s="131" t="s">
        <v>130</v>
      </c>
      <c r="B17" s="60">
        <v>13</v>
      </c>
      <c r="C17" s="60" t="s">
        <v>36</v>
      </c>
      <c r="D17" s="60" t="s">
        <v>36</v>
      </c>
      <c r="E17" s="60" t="s">
        <v>36</v>
      </c>
      <c r="F17" s="60" t="s">
        <v>36</v>
      </c>
      <c r="G17" s="60">
        <v>1</v>
      </c>
      <c r="H17" s="60">
        <v>3</v>
      </c>
      <c r="I17" s="60">
        <v>8</v>
      </c>
      <c r="J17" s="60">
        <v>1</v>
      </c>
      <c r="K17" s="60" t="s">
        <v>36</v>
      </c>
      <c r="L17" s="60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</row>
    <row r="18" spans="1:141" s="4" customFormat="1" ht="12" customHeight="1">
      <c r="A18" s="138" t="s">
        <v>131</v>
      </c>
      <c r="L18" s="60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</row>
    <row r="19" spans="1:141" s="4" customFormat="1" ht="12" customHeight="1">
      <c r="A19" s="92" t="s">
        <v>74</v>
      </c>
      <c r="B19" s="60">
        <v>11</v>
      </c>
      <c r="C19" s="60" t="s">
        <v>36</v>
      </c>
      <c r="D19" s="60" t="s">
        <v>36</v>
      </c>
      <c r="E19" s="60" t="s">
        <v>36</v>
      </c>
      <c r="F19" s="60" t="s">
        <v>36</v>
      </c>
      <c r="G19" s="60" t="s">
        <v>36</v>
      </c>
      <c r="H19" s="60">
        <v>2</v>
      </c>
      <c r="I19" s="60">
        <v>2</v>
      </c>
      <c r="J19" s="60">
        <v>6</v>
      </c>
      <c r="K19" s="60">
        <v>1</v>
      </c>
      <c r="L19" s="60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</row>
    <row r="20" spans="1:141" s="4" customFormat="1" ht="12" customHeight="1">
      <c r="A20" s="89" t="s">
        <v>9</v>
      </c>
      <c r="B20" s="107">
        <v>5345</v>
      </c>
      <c r="C20" s="107">
        <v>1862</v>
      </c>
      <c r="D20" s="107">
        <v>2032</v>
      </c>
      <c r="E20" s="107">
        <v>1032</v>
      </c>
      <c r="F20" s="107">
        <v>297</v>
      </c>
      <c r="G20" s="107">
        <v>77</v>
      </c>
      <c r="H20" s="107">
        <v>27</v>
      </c>
      <c r="I20" s="107">
        <v>10</v>
      </c>
      <c r="J20" s="107">
        <v>7</v>
      </c>
      <c r="K20" s="107">
        <v>1</v>
      </c>
      <c r="L20" s="60"/>
      <c r="M20" s="47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</row>
    <row r="21" spans="1:141" s="4" customFormat="1" ht="12" customHeight="1">
      <c r="A21" s="14"/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99"/>
      <c r="N21" s="99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</row>
    <row r="22" spans="1:141" s="4" customFormat="1" ht="12" customHeight="1">
      <c r="A22" s="91" t="s">
        <v>77</v>
      </c>
      <c r="B22" s="60">
        <v>515</v>
      </c>
      <c r="C22" s="60">
        <v>150</v>
      </c>
      <c r="D22" s="60">
        <v>204</v>
      </c>
      <c r="E22" s="60">
        <v>106</v>
      </c>
      <c r="F22" s="60">
        <v>36</v>
      </c>
      <c r="G22" s="60">
        <v>13</v>
      </c>
      <c r="H22" s="60">
        <v>4</v>
      </c>
      <c r="I22" s="60" t="s">
        <v>36</v>
      </c>
      <c r="J22" s="60">
        <v>2</v>
      </c>
      <c r="K22" s="60" t="s">
        <v>36</v>
      </c>
      <c r="L22" s="60"/>
      <c r="M22" s="99"/>
      <c r="N22" s="99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</row>
    <row r="23" spans="1:141" s="4" customFormat="1" ht="12" customHeight="1">
      <c r="A23" s="91" t="s">
        <v>78</v>
      </c>
      <c r="B23" s="60">
        <v>572</v>
      </c>
      <c r="C23" s="60">
        <v>233</v>
      </c>
      <c r="D23" s="60">
        <v>216</v>
      </c>
      <c r="E23" s="60">
        <v>97</v>
      </c>
      <c r="F23" s="60">
        <v>19</v>
      </c>
      <c r="G23" s="60">
        <v>3</v>
      </c>
      <c r="H23" s="60">
        <v>3</v>
      </c>
      <c r="I23" s="60" t="s">
        <v>36</v>
      </c>
      <c r="J23" s="60">
        <v>1</v>
      </c>
      <c r="K23" s="60" t="s">
        <v>36</v>
      </c>
      <c r="L23" s="60"/>
      <c r="M23" s="99"/>
      <c r="N23" s="99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</row>
    <row r="24" spans="1:141" s="4" customFormat="1" ht="12" customHeight="1">
      <c r="A24" s="91" t="s">
        <v>79</v>
      </c>
      <c r="B24" s="60">
        <v>658</v>
      </c>
      <c r="C24" s="60">
        <v>307</v>
      </c>
      <c r="D24" s="60">
        <v>232</v>
      </c>
      <c r="E24" s="60">
        <v>94</v>
      </c>
      <c r="F24" s="60">
        <v>16</v>
      </c>
      <c r="G24" s="60">
        <v>5</v>
      </c>
      <c r="H24" s="60">
        <v>3</v>
      </c>
      <c r="I24" s="60" t="s">
        <v>36</v>
      </c>
      <c r="J24" s="60">
        <v>1</v>
      </c>
      <c r="K24" s="60" t="s">
        <v>36</v>
      </c>
      <c r="L24" s="60"/>
      <c r="M24" s="99"/>
      <c r="N24" s="99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</row>
    <row r="25" spans="1:141" s="4" customFormat="1" ht="12" customHeight="1">
      <c r="A25" s="91" t="s">
        <v>80</v>
      </c>
      <c r="B25" s="60">
        <v>263</v>
      </c>
      <c r="C25" s="60">
        <v>84</v>
      </c>
      <c r="D25" s="60">
        <v>115</v>
      </c>
      <c r="E25" s="60">
        <v>47</v>
      </c>
      <c r="F25" s="60">
        <v>12</v>
      </c>
      <c r="G25" s="60">
        <v>4</v>
      </c>
      <c r="H25" s="60" t="s">
        <v>36</v>
      </c>
      <c r="I25" s="60">
        <v>1</v>
      </c>
      <c r="J25" s="60" t="s">
        <v>36</v>
      </c>
      <c r="K25" s="60" t="s">
        <v>36</v>
      </c>
      <c r="L25" s="60"/>
      <c r="M25" s="99"/>
      <c r="N25" s="99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</row>
    <row r="26" spans="1:141" s="4" customFormat="1" ht="12" customHeight="1">
      <c r="A26" s="91" t="s">
        <v>81</v>
      </c>
      <c r="B26" s="60">
        <v>503</v>
      </c>
      <c r="C26" s="60">
        <v>150</v>
      </c>
      <c r="D26" s="60">
        <v>181</v>
      </c>
      <c r="E26" s="60">
        <v>111</v>
      </c>
      <c r="F26" s="60">
        <v>42</v>
      </c>
      <c r="G26" s="60">
        <v>13</v>
      </c>
      <c r="H26" s="60">
        <v>4</v>
      </c>
      <c r="I26" s="60" t="s">
        <v>36</v>
      </c>
      <c r="J26" s="60">
        <v>1</v>
      </c>
      <c r="K26" s="60">
        <v>1</v>
      </c>
      <c r="L26" s="60"/>
      <c r="M26" s="99"/>
      <c r="N26" s="99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</row>
    <row r="27" spans="1:141" s="4" customFormat="1" ht="12" customHeight="1">
      <c r="A27" s="91" t="s">
        <v>82</v>
      </c>
      <c r="B27" s="60">
        <v>275</v>
      </c>
      <c r="C27" s="60">
        <v>94</v>
      </c>
      <c r="D27" s="60">
        <v>109</v>
      </c>
      <c r="E27" s="60">
        <v>48</v>
      </c>
      <c r="F27" s="60">
        <v>16</v>
      </c>
      <c r="G27" s="60">
        <v>6</v>
      </c>
      <c r="H27" s="60">
        <v>1</v>
      </c>
      <c r="I27" s="60">
        <v>1</v>
      </c>
      <c r="J27" s="60" t="s">
        <v>36</v>
      </c>
      <c r="K27" s="60" t="s">
        <v>36</v>
      </c>
      <c r="L27" s="60"/>
      <c r="M27" s="99"/>
      <c r="N27" s="99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</row>
    <row r="28" spans="1:141" s="4" customFormat="1" ht="12" customHeight="1">
      <c r="A28" s="91" t="s">
        <v>83</v>
      </c>
      <c r="B28" s="60">
        <v>412</v>
      </c>
      <c r="C28" s="60">
        <v>105</v>
      </c>
      <c r="D28" s="60">
        <v>170</v>
      </c>
      <c r="E28" s="60">
        <v>110</v>
      </c>
      <c r="F28" s="60">
        <v>21</v>
      </c>
      <c r="G28" s="60">
        <v>4</v>
      </c>
      <c r="H28" s="60">
        <v>1</v>
      </c>
      <c r="I28" s="60">
        <v>1</v>
      </c>
      <c r="J28" s="60" t="s">
        <v>36</v>
      </c>
      <c r="K28" s="60" t="s">
        <v>36</v>
      </c>
      <c r="L28" s="60"/>
      <c r="M28" s="99"/>
      <c r="N28" s="99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</row>
    <row r="29" spans="1:141" s="4" customFormat="1" ht="12" customHeight="1">
      <c r="A29" s="91" t="s">
        <v>84</v>
      </c>
      <c r="B29" s="60">
        <v>565</v>
      </c>
      <c r="C29" s="60">
        <v>144</v>
      </c>
      <c r="D29" s="60">
        <v>213</v>
      </c>
      <c r="E29" s="60">
        <v>149</v>
      </c>
      <c r="F29" s="60">
        <v>47</v>
      </c>
      <c r="G29" s="60">
        <v>7</v>
      </c>
      <c r="H29" s="60">
        <v>4</v>
      </c>
      <c r="I29" s="60">
        <v>1</v>
      </c>
      <c r="J29" s="60" t="s">
        <v>36</v>
      </c>
      <c r="K29" s="60" t="s">
        <v>36</v>
      </c>
      <c r="L29" s="60"/>
      <c r="M29" s="99"/>
      <c r="N29" s="9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</row>
    <row r="30" spans="1:141" s="4" customFormat="1" ht="12" customHeight="1">
      <c r="A30" s="91" t="s">
        <v>85</v>
      </c>
      <c r="B30" s="60">
        <v>378</v>
      </c>
      <c r="C30" s="60">
        <v>168</v>
      </c>
      <c r="D30" s="60">
        <v>135</v>
      </c>
      <c r="E30" s="60">
        <v>54</v>
      </c>
      <c r="F30" s="60">
        <v>16</v>
      </c>
      <c r="G30" s="60">
        <v>2</v>
      </c>
      <c r="H30" s="60">
        <v>3</v>
      </c>
      <c r="I30" s="60" t="s">
        <v>36</v>
      </c>
      <c r="J30" s="60" t="s">
        <v>36</v>
      </c>
      <c r="K30" s="60" t="s">
        <v>36</v>
      </c>
      <c r="L30" s="60"/>
      <c r="M30" s="99"/>
      <c r="N30" s="99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</row>
    <row r="31" spans="1:141" s="4" customFormat="1" ht="12" customHeight="1">
      <c r="A31" s="91" t="s">
        <v>86</v>
      </c>
      <c r="B31" s="60">
        <v>492</v>
      </c>
      <c r="C31" s="60">
        <v>176</v>
      </c>
      <c r="D31" s="60">
        <v>182</v>
      </c>
      <c r="E31" s="60">
        <v>83</v>
      </c>
      <c r="F31" s="60">
        <v>37</v>
      </c>
      <c r="G31" s="60">
        <v>7</v>
      </c>
      <c r="H31" s="60">
        <v>2</v>
      </c>
      <c r="I31" s="60">
        <v>4</v>
      </c>
      <c r="J31" s="60">
        <v>1</v>
      </c>
      <c r="K31" s="60" t="s">
        <v>36</v>
      </c>
      <c r="L31" s="60"/>
      <c r="M31" s="99"/>
      <c r="N31" s="99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</row>
    <row r="32" spans="1:141" s="4" customFormat="1" ht="12" customHeight="1">
      <c r="A32" s="91" t="s">
        <v>87</v>
      </c>
      <c r="B32" s="60">
        <v>381</v>
      </c>
      <c r="C32" s="60">
        <v>165</v>
      </c>
      <c r="D32" s="60">
        <v>149</v>
      </c>
      <c r="E32" s="60">
        <v>50</v>
      </c>
      <c r="F32" s="60">
        <v>13</v>
      </c>
      <c r="G32" s="60">
        <v>2</v>
      </c>
      <c r="H32" s="60" t="s">
        <v>36</v>
      </c>
      <c r="I32" s="60">
        <v>1</v>
      </c>
      <c r="J32" s="60">
        <v>1</v>
      </c>
      <c r="K32" s="60" t="s">
        <v>36</v>
      </c>
      <c r="L32" s="60"/>
      <c r="M32" s="99"/>
      <c r="N32" s="99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</row>
    <row r="33" spans="1:141" s="4" customFormat="1" ht="12" customHeight="1">
      <c r="A33" s="91" t="s">
        <v>88</v>
      </c>
      <c r="B33" s="60">
        <v>331</v>
      </c>
      <c r="C33" s="60">
        <v>86</v>
      </c>
      <c r="D33" s="60">
        <v>126</v>
      </c>
      <c r="E33" s="60">
        <v>83</v>
      </c>
      <c r="F33" s="60">
        <v>22</v>
      </c>
      <c r="G33" s="60">
        <v>11</v>
      </c>
      <c r="H33" s="60">
        <v>2</v>
      </c>
      <c r="I33" s="60">
        <v>1</v>
      </c>
      <c r="J33" s="60" t="s">
        <v>36</v>
      </c>
      <c r="K33" s="60" t="s">
        <v>36</v>
      </c>
      <c r="L33" s="60"/>
      <c r="M33" s="99"/>
      <c r="N33" s="99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</row>
    <row r="34" spans="1:141" s="4" customFormat="1" ht="12" customHeight="1">
      <c r="A34" s="5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99"/>
      <c r="N34" s="99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</row>
    <row r="35" spans="1:141" s="4" customFormat="1" ht="12" customHeight="1">
      <c r="A35" s="91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99"/>
      <c r="N35" s="99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</row>
    <row r="36" spans="1:141" ht="12" customHeight="1">
      <c r="A36" s="91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</row>
    <row r="37" spans="1:141" ht="12" customHeight="1">
      <c r="A37" s="91"/>
    </row>
    <row r="38" spans="1:141" ht="12" customHeight="1">
      <c r="A38" s="91"/>
    </row>
    <row r="39" spans="1:141" ht="12" customHeight="1">
      <c r="A39" s="91"/>
      <c r="B39" s="47"/>
      <c r="C39" s="47"/>
      <c r="D39" s="47"/>
      <c r="E39" s="47"/>
      <c r="F39" s="47"/>
      <c r="G39" s="47"/>
      <c r="H39" s="47"/>
      <c r="I39" s="47"/>
      <c r="J39" s="47"/>
      <c r="K39" s="47"/>
    </row>
    <row r="40" spans="1:141" ht="12" customHeight="1">
      <c r="A40" s="63"/>
    </row>
    <row r="41" spans="1:141" ht="12" customHeight="1">
      <c r="A41" s="92"/>
    </row>
    <row r="42" spans="1:141" ht="12" customHeight="1">
      <c r="A42" s="89"/>
    </row>
    <row r="43" spans="1:141" ht="12" customHeight="1"/>
    <row r="44" spans="1:141" ht="12" customHeight="1">
      <c r="B44" s="134"/>
      <c r="C44" s="134"/>
      <c r="D44" s="134"/>
      <c r="E44" s="134"/>
      <c r="F44" s="134"/>
      <c r="G44" s="134"/>
      <c r="H44" s="134"/>
      <c r="I44" s="134"/>
      <c r="J44" s="134"/>
      <c r="K44" s="134"/>
    </row>
    <row r="45" spans="1:141" ht="12" customHeight="1">
      <c r="A45" s="5"/>
    </row>
    <row r="46" spans="1:141" ht="12" customHeight="1">
      <c r="A46" s="91"/>
    </row>
    <row r="47" spans="1:141" ht="12" customHeight="1">
      <c r="A47" s="91"/>
    </row>
    <row r="48" spans="1:141" ht="12" customHeight="1">
      <c r="A48" s="91"/>
    </row>
    <row r="49" spans="1:11" ht="12" customHeight="1">
      <c r="A49" s="91"/>
    </row>
    <row r="50" spans="1:11" ht="12" customHeight="1">
      <c r="A50" s="91"/>
    </row>
    <row r="51" spans="1:11" ht="12" customHeight="1">
      <c r="A51" s="63"/>
    </row>
    <row r="52" spans="1:11" ht="12" customHeight="1">
      <c r="A52" s="92"/>
    </row>
    <row r="53" spans="1:11" ht="12" customHeight="1">
      <c r="A53" s="89"/>
    </row>
    <row r="54" spans="1:11" ht="12" customHeight="1">
      <c r="A54" s="89"/>
    </row>
    <row r="55" spans="1:11" ht="12" customHeight="1">
      <c r="B55" s="133"/>
      <c r="C55" s="133"/>
      <c r="D55" s="133"/>
      <c r="E55" s="133"/>
      <c r="F55" s="133"/>
      <c r="G55" s="133"/>
      <c r="H55" s="133"/>
      <c r="I55" s="133"/>
      <c r="J55" s="133"/>
      <c r="K55" s="133"/>
    </row>
    <row r="56" spans="1:11" ht="12" customHeight="1">
      <c r="A56" s="5"/>
    </row>
    <row r="57" spans="1:11" ht="12" customHeight="1">
      <c r="A57" s="91"/>
    </row>
    <row r="58" spans="1:11" ht="12" customHeight="1">
      <c r="A58" s="91"/>
    </row>
    <row r="59" spans="1:11" ht="12" customHeight="1">
      <c r="A59" s="91"/>
    </row>
    <row r="60" spans="1:11" ht="12" customHeight="1">
      <c r="A60" s="91"/>
    </row>
    <row r="61" spans="1:11" ht="12" customHeight="1">
      <c r="A61" s="91"/>
    </row>
    <row r="62" spans="1:11" ht="12" customHeight="1">
      <c r="A62" s="63"/>
    </row>
    <row r="63" spans="1:11" ht="12" customHeight="1">
      <c r="A63" s="92"/>
    </row>
    <row r="64" spans="1:11">
      <c r="A64" s="89"/>
    </row>
    <row r="65" spans="1:11">
      <c r="A65" s="89"/>
    </row>
    <row r="66" spans="1:11">
      <c r="B66" s="133"/>
      <c r="C66" s="133"/>
      <c r="D66" s="133"/>
      <c r="E66" s="133"/>
      <c r="F66" s="133"/>
      <c r="G66" s="133"/>
      <c r="H66" s="133"/>
      <c r="I66" s="133"/>
      <c r="J66" s="133"/>
      <c r="K66" s="133"/>
    </row>
    <row r="67" spans="1:11">
      <c r="A67" s="5"/>
    </row>
    <row r="68" spans="1:11">
      <c r="A68" s="91"/>
    </row>
    <row r="69" spans="1:11">
      <c r="A69" s="91"/>
    </row>
    <row r="70" spans="1:11">
      <c r="A70" s="91"/>
    </row>
    <row r="71" spans="1:11">
      <c r="A71" s="91"/>
    </row>
    <row r="72" spans="1:11">
      <c r="A72" s="91"/>
    </row>
    <row r="73" spans="1:11">
      <c r="A73" s="63"/>
    </row>
    <row r="74" spans="1:11">
      <c r="A74" s="92"/>
    </row>
    <row r="75" spans="1:11">
      <c r="A75" s="89"/>
    </row>
  </sheetData>
  <mergeCells count="14">
    <mergeCell ref="A1:K1"/>
    <mergeCell ref="B3:B5"/>
    <mergeCell ref="C3:K3"/>
    <mergeCell ref="C4:C5"/>
    <mergeCell ref="D4:D5"/>
    <mergeCell ref="E4:E5"/>
    <mergeCell ref="F4:F5"/>
    <mergeCell ref="G4:G5"/>
    <mergeCell ref="H4:H5"/>
    <mergeCell ref="B6:K6"/>
    <mergeCell ref="A3:A6"/>
    <mergeCell ref="I4:I5"/>
    <mergeCell ref="J4:J5"/>
    <mergeCell ref="K4:K5"/>
  </mergeCells>
  <hyperlinks>
    <hyperlink ref="A1:K1" location="Inhaltsverzeichnis!A38:C40" display="Inhaltsverzeichnis!A38:C40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3</vt:i4>
      </vt:variant>
    </vt:vector>
  </HeadingPairs>
  <TitlesOfParts>
    <vt:vector size="20" baseType="lpstr">
      <vt:lpstr>Titel</vt:lpstr>
      <vt:lpstr>Impressum</vt:lpstr>
      <vt:lpstr>Inhaltsverzeichnis</vt:lpstr>
      <vt:lpstr>Tabelle 1</vt:lpstr>
      <vt:lpstr>Tabelle 2</vt:lpstr>
      <vt:lpstr>Tabelle 3</vt:lpstr>
      <vt:lpstr>Tabelle 4</vt:lpstr>
      <vt:lpstr>Tabelle 5</vt:lpstr>
      <vt:lpstr>Tabelle 6</vt:lpstr>
      <vt:lpstr>Tabelle 7</vt:lpstr>
      <vt:lpstr>Tabelle 8</vt:lpstr>
      <vt:lpstr>Tabelle 9</vt:lpstr>
      <vt:lpstr>Tabelle 10</vt:lpstr>
      <vt:lpstr>Tabelle 11</vt:lpstr>
      <vt:lpstr>Tabelle 12</vt:lpstr>
      <vt:lpstr>Leerseite</vt:lpstr>
      <vt:lpstr>U4</vt:lpstr>
      <vt:lpstr>'U4'!Druckbereich</vt:lpstr>
      <vt:lpstr>'Tabelle 7'!Drucktitel</vt:lpstr>
      <vt:lpstr>'Tabelle 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Wohngeld</dc:title>
  <dc:subject>Allgemeines Wohngeld zum 31.12.</dc:subject>
  <dc:creator>Amt für Statistik Berlin-Brandenburg</dc:creator>
  <cp:keywords>Wohngeld, Mietzuschuss, Lastenzuschuss, Haushalt, Mietenstufe, Wohngeldanspruch</cp:keywords>
  <cp:lastModifiedBy>Amt für Statistik Berlin-Brandenburg</cp:lastModifiedBy>
  <cp:lastPrinted>2016-07-13T08:17:38Z</cp:lastPrinted>
  <dcterms:created xsi:type="dcterms:W3CDTF">2000-10-30T07:20:18Z</dcterms:created>
  <dcterms:modified xsi:type="dcterms:W3CDTF">2016-07-27T11:07:00Z</dcterms:modified>
  <cp:category>Statistischer Bericht K VII 1 - j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